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K 1/Desktop/GIT/INM402_DataVis/inm402coursework-amkibedi/portfolio/data/"/>
    </mc:Choice>
  </mc:AlternateContent>
  <xr:revisionPtr revIDLastSave="0" documentId="13_ncr:1_{B23F4D83-B1D6-894C-991E-E26F34853727}" xr6:coauthVersionLast="46" xr6:coauthVersionMax="46" xr10:uidLastSave="{00000000-0000-0000-0000-000000000000}"/>
  <bookViews>
    <workbookView xWindow="2860" yWindow="460" windowWidth="42580" windowHeight="21320" activeTab="2" xr2:uid="{00000000-000D-0000-FFFF-FFFF00000000}"/>
  </bookViews>
  <sheets>
    <sheet name="Sheet2" sheetId="3" r:id="rId1"/>
    <sheet name="Summaries" sheetId="2" r:id="rId2"/>
    <sheet name="download_transactions_map_3.3" sheetId="1" r:id="rId3"/>
  </sheets>
  <definedNames>
    <definedName name="_xlnm._FilterDatabase" localSheetId="2" hidden="1">download_transactions_map_3.3!$A$1:$U$2486</definedName>
  </definedNames>
  <calcPr calcId="191029"/>
  <pivotCaches>
    <pivotCache cacheId="8" r:id="rId4"/>
  </pivotCaches>
</workbook>
</file>

<file path=xl/calcChain.xml><?xml version="1.0" encoding="utf-8"?>
<calcChain xmlns="http://schemas.openxmlformats.org/spreadsheetml/2006/main">
  <c r="D4" i="2" l="1"/>
  <c r="D7" i="2"/>
  <c r="D8" i="2"/>
  <c r="D9" i="2"/>
  <c r="D10" i="2"/>
  <c r="D11" i="2"/>
  <c r="D3" i="2"/>
  <c r="D5" i="2"/>
  <c r="D6" i="2"/>
  <c r="D2" i="2"/>
</calcChain>
</file>

<file path=xl/sharedStrings.xml><?xml version="1.0" encoding="utf-8"?>
<sst xmlns="http://schemas.openxmlformats.org/spreadsheetml/2006/main" count="37322" uniqueCount="3961">
  <si>
    <t>id</t>
  </si>
  <si>
    <t>icij_sar_id</t>
  </si>
  <si>
    <t>filer_org_name_id</t>
  </si>
  <si>
    <t>filer_org_name</t>
  </si>
  <si>
    <t>filer_org_name_display</t>
  </si>
  <si>
    <t>begin_date</t>
  </si>
  <si>
    <t>begin_date_year</t>
  </si>
  <si>
    <t>end_date</t>
  </si>
  <si>
    <t>end_date_year</t>
  </si>
  <si>
    <t>originator_bank_id</t>
  </si>
  <si>
    <t>originator_bank</t>
  </si>
  <si>
    <t>originator_bank_continent</t>
  </si>
  <si>
    <t>originator_bank_country</t>
  </si>
  <si>
    <t>originator_iso</t>
  </si>
  <si>
    <t>beneficiary_bank_id</t>
  </si>
  <si>
    <t>beneficiary_bank</t>
  </si>
  <si>
    <t>beneficiary_bank_continent</t>
  </si>
  <si>
    <t>beneficiary_bank_country</t>
  </si>
  <si>
    <t>beneficiary_iso</t>
  </si>
  <si>
    <t>number_transactions</t>
  </si>
  <si>
    <t>amount_transactions</t>
  </si>
  <si>
    <t>the-bank-of-new-york-mellon-corp</t>
  </si>
  <si>
    <t>The Bank of New York Mellon Corp.</t>
  </si>
  <si>
    <t>Bank of New York Mellon</t>
  </si>
  <si>
    <t>Mar 25, 2015</t>
  </si>
  <si>
    <t>Sep 25, 2015</t>
  </si>
  <si>
    <t>cimb-bank-berhad</t>
  </si>
  <si>
    <t>CIMB Bank Berhad</t>
  </si>
  <si>
    <t>Asia</t>
  </si>
  <si>
    <t>Singapore</t>
  </si>
  <si>
    <t>SGP</t>
  </si>
  <si>
    <t>barclays-bank-plc-london-england-gbr</t>
  </si>
  <si>
    <t>Barclays Bank Plc</t>
  </si>
  <si>
    <t>Europe</t>
  </si>
  <si>
    <t>United Kingdom</t>
  </si>
  <si>
    <t>GBR</t>
  </si>
  <si>
    <t>Mar 30, 2015</t>
  </si>
  <si>
    <t>barclays-bank-plc-ho-uk</t>
  </si>
  <si>
    <t>Skandinaviska Enskilda Banken</t>
  </si>
  <si>
    <t>Sweden</t>
  </si>
  <si>
    <t>SWE</t>
  </si>
  <si>
    <t>commonwealth-bank-of-australia-sydney-australia-aus</t>
  </si>
  <si>
    <t>Commonwealth Bank of Australia</t>
  </si>
  <si>
    <t>Australia</t>
  </si>
  <si>
    <t>AUS</t>
  </si>
  <si>
    <t>DNB Nor Bank Asa</t>
  </si>
  <si>
    <t>Norway</t>
  </si>
  <si>
    <t>NOR</t>
  </si>
  <si>
    <t>Russia</t>
  </si>
  <si>
    <t>RUS</t>
  </si>
  <si>
    <t>Cyprus</t>
  </si>
  <si>
    <t>CYP</t>
  </si>
  <si>
    <t>Latvia</t>
  </si>
  <si>
    <t>LVA</t>
  </si>
  <si>
    <t>North America</t>
  </si>
  <si>
    <t>United States</t>
  </si>
  <si>
    <t>USA</t>
  </si>
  <si>
    <t>Bulgaria</t>
  </si>
  <si>
    <t>BGR</t>
  </si>
  <si>
    <t>Belgium</t>
  </si>
  <si>
    <t>BEL</t>
  </si>
  <si>
    <t>dbs-bank-ltd</t>
  </si>
  <si>
    <t>DBS Bank Ltd</t>
  </si>
  <si>
    <t>unicredit-bank-austria-ag</t>
  </si>
  <si>
    <t>UniCredit Bank Austria AG</t>
  </si>
  <si>
    <t>Austria</t>
  </si>
  <si>
    <t>AUT</t>
  </si>
  <si>
    <t>Kazkommertsbank</t>
  </si>
  <si>
    <t>Kazakhstan</t>
  </si>
  <si>
    <t>KAZ</t>
  </si>
  <si>
    <t>Malaysia</t>
  </si>
  <si>
    <t>MYS</t>
  </si>
  <si>
    <t>Apr 20, 2014</t>
  </si>
  <si>
    <t>rak-bank</t>
  </si>
  <si>
    <t>Rak Bank</t>
  </si>
  <si>
    <t>United Arab Emirates</t>
  </si>
  <si>
    <t>ARE</t>
  </si>
  <si>
    <t>deutsche-bank-ag-singapore-sgp</t>
  </si>
  <si>
    <t>Deutsche Bank AG</t>
  </si>
  <si>
    <t>cibc-toronto-canada-can</t>
  </si>
  <si>
    <t>Cibc</t>
  </si>
  <si>
    <t>Canada</t>
  </si>
  <si>
    <t>CAN</t>
  </si>
  <si>
    <t>societe-generale-sa</t>
  </si>
  <si>
    <t>Societe Generale SA</t>
  </si>
  <si>
    <t>Societe Generale</t>
  </si>
  <si>
    <t>Mar 18, 2014</t>
  </si>
  <si>
    <t>goldman-sachs-and-co-new-york</t>
  </si>
  <si>
    <t>Goldman Sachs And Co, New York</t>
  </si>
  <si>
    <t>societe-generale-bank-and-trust-singapore-sa-sgbt-singapore-singapore-sgp</t>
  </si>
  <si>
    <t>Societe Generale Bank And Trust Singapore SA</t>
  </si>
  <si>
    <t>Lebanon</t>
  </si>
  <si>
    <t>LBN</t>
  </si>
  <si>
    <t>hsbc-hong-kong-hkg</t>
  </si>
  <si>
    <t>HSBC Hong Kong</t>
  </si>
  <si>
    <t>Hong Kong</t>
  </si>
  <si>
    <t>HKG</t>
  </si>
  <si>
    <t>Africa</t>
  </si>
  <si>
    <t>Zambia</t>
  </si>
  <si>
    <t>ZMB</t>
  </si>
  <si>
    <t>deutsche-bank-ag</t>
  </si>
  <si>
    <t>Deutsche Bank</t>
  </si>
  <si>
    <t>Bank of America</t>
  </si>
  <si>
    <t>Sep 25, 2013</t>
  </si>
  <si>
    <t>kabul-bank</t>
  </si>
  <si>
    <t>Kabul Bank</t>
  </si>
  <si>
    <t>Afghanistan</t>
  </si>
  <si>
    <t>AFG</t>
  </si>
  <si>
    <t>halyk-savings-bank-kazakhstan-almaty-kazakhstan-kaz</t>
  </si>
  <si>
    <t>Halyk Savings Bank Kazakhstan</t>
  </si>
  <si>
    <t>Sep 16, 2013</t>
  </si>
  <si>
    <t>Sep 12, 2013</t>
  </si>
  <si>
    <t>Aug 23, 2013</t>
  </si>
  <si>
    <t>Aug 22, 2013</t>
  </si>
  <si>
    <t>Aug 5, 2013</t>
  </si>
  <si>
    <t>Sep 17, 2013</t>
  </si>
  <si>
    <t>bank-of-america-na-new-york-usa-usa</t>
  </si>
  <si>
    <t xml:space="preserve">Bank of America N.A. </t>
  </si>
  <si>
    <t>standard-chartered-plc</t>
  </si>
  <si>
    <t>Standard Chartered Plc</t>
  </si>
  <si>
    <t>Standard Chartered</t>
  </si>
  <si>
    <t>Apr 5, 2013</t>
  </si>
  <si>
    <t>Standard Chartered Bank</t>
  </si>
  <si>
    <t>Georgia</t>
  </si>
  <si>
    <t>GEO</t>
  </si>
  <si>
    <t>Habib Bank A G Zurich</t>
  </si>
  <si>
    <t>Apr 3, 2014</t>
  </si>
  <si>
    <t>Apr 27, 2014</t>
  </si>
  <si>
    <t>state-bank-of-indiamumbai-india-ind</t>
  </si>
  <si>
    <t>State Bank of India(Mumbai, India)</t>
  </si>
  <si>
    <t>India</t>
  </si>
  <si>
    <t>IND</t>
  </si>
  <si>
    <t>punjab-national-bank-mumbai-india-ind</t>
  </si>
  <si>
    <t>Punjab National Bank</t>
  </si>
  <si>
    <t>state-bank-of-india-mumbai-india-ind</t>
  </si>
  <si>
    <t>State Bank of India</t>
  </si>
  <si>
    <t>union-bank-of-india-mumbai-india-ind</t>
  </si>
  <si>
    <t>Union Bank of India</t>
  </si>
  <si>
    <t>hdfc-bank-limited-mumbai-india-ind</t>
  </si>
  <si>
    <t>Hdfc Bank Limited</t>
  </si>
  <si>
    <t>state-bank-of-india-mehnagpur-india-ind</t>
  </si>
  <si>
    <t>state-bank-of-india-nanganallur-india-ind</t>
  </si>
  <si>
    <t>state-bank-of-india-etah-india-ind</t>
  </si>
  <si>
    <t>punjab-national-bank-kohanda-india-ind</t>
  </si>
  <si>
    <t>lloyds-bank-plc-windsor-uk-gbr</t>
  </si>
  <si>
    <t>Lloyds Bank Plc</t>
  </si>
  <si>
    <t>hong-kong-shanghai-bnk-corp-hong-kong-hkg</t>
  </si>
  <si>
    <t>Hong Kong &amp; Shanghai Bnk Corp</t>
  </si>
  <si>
    <t>mega-intl-comml-bk-singapore-sgp</t>
  </si>
  <si>
    <t>Mega Int'L Comm'L Bk</t>
  </si>
  <si>
    <t>axis-bank-mohalla-india-ind</t>
  </si>
  <si>
    <t>Axis Bank</t>
  </si>
  <si>
    <t>icici-bank-madurai-india-ind</t>
  </si>
  <si>
    <t>Icici Bank</t>
  </si>
  <si>
    <t>indian-overseas-bank-attur-india-ind</t>
  </si>
  <si>
    <t>Indian Overseas Bank</t>
  </si>
  <si>
    <t>jp-morgan-chase-brooklyn-ny-usa</t>
  </si>
  <si>
    <t>JPMorgan Chase</t>
  </si>
  <si>
    <t>Feb 11, 2014</t>
  </si>
  <si>
    <t>Feb 26, 2014</t>
  </si>
  <si>
    <t>berenberg-bank</t>
  </si>
  <si>
    <t xml:space="preserve">Berenberg Bank </t>
  </si>
  <si>
    <t>Germany</t>
  </si>
  <si>
    <t>DEU</t>
  </si>
  <si>
    <t>yapi-ve-kredibankasi-as-istanbul-turkey-tur</t>
  </si>
  <si>
    <t>Yapi Ve Kredibankasi A.S.</t>
  </si>
  <si>
    <t>Turkey</t>
  </si>
  <si>
    <t>TUR</t>
  </si>
  <si>
    <t>Feb 7, 2014</t>
  </si>
  <si>
    <t>Feb 27, 2014</t>
  </si>
  <si>
    <t>abn-amro-bank-nv-amsterdam-netherlands-nld</t>
  </si>
  <si>
    <t>ABN Amro Bank N.V.</t>
  </si>
  <si>
    <t>Netherlands</t>
  </si>
  <si>
    <t>NLD</t>
  </si>
  <si>
    <t>Feb 24, 2014</t>
  </si>
  <si>
    <t>entie-commercial-bank</t>
  </si>
  <si>
    <t xml:space="preserve">Entie Commercial Bank </t>
  </si>
  <si>
    <t>Taiwan</t>
  </si>
  <si>
    <t>TWN</t>
  </si>
  <si>
    <t>bank-sinopac-hong-kong-hkg</t>
  </si>
  <si>
    <t>Bank Sinopac</t>
  </si>
  <si>
    <t>Feb 18, 2014</t>
  </si>
  <si>
    <t>credit-suisse-ag</t>
  </si>
  <si>
    <t>Credit Suisse AG</t>
  </si>
  <si>
    <t>Switzerland</t>
  </si>
  <si>
    <t>CHE</t>
  </si>
  <si>
    <t>bank-of-america-na-new-york-ny-usa</t>
  </si>
  <si>
    <t>Feb 4, 2014</t>
  </si>
  <si>
    <t>Feb 23, 2014</t>
  </si>
  <si>
    <t>commonwealth-bank-of-australia</t>
  </si>
  <si>
    <t>deutsche-bank-ag-prague-czech-republic-cze</t>
  </si>
  <si>
    <t>Czech Republic</t>
  </si>
  <si>
    <t>CZE</t>
  </si>
  <si>
    <t>mauritius-commercial-bank-ltd</t>
  </si>
  <si>
    <t>Mauritius Commercial Bank Ltd</t>
  </si>
  <si>
    <t>Mauritius</t>
  </si>
  <si>
    <t>MUS</t>
  </si>
  <si>
    <t>banque-de-commerce-et-de-placements-s-a-geneva-switzerland-che</t>
  </si>
  <si>
    <t xml:space="preserve">Banque De Commerce Et De Placements S A </t>
  </si>
  <si>
    <t>Feb 6, 2014</t>
  </si>
  <si>
    <t>Feb 19, 2014</t>
  </si>
  <si>
    <t>sberbank</t>
  </si>
  <si>
    <t>Sberbank</t>
  </si>
  <si>
    <t>vp-bank-luxembourg-sa-luxembourg-lux</t>
  </si>
  <si>
    <t>VP Bank</t>
  </si>
  <si>
    <t>Luxembourg</t>
  </si>
  <si>
    <t>LUX</t>
  </si>
  <si>
    <t>Feb 10, 2014</t>
  </si>
  <si>
    <t>dbs-bank</t>
  </si>
  <si>
    <t>DBS Bank</t>
  </si>
  <si>
    <t>China</t>
  </si>
  <si>
    <t>CHN</t>
  </si>
  <si>
    <t>china-construction-bank-corporation-ningbo-china-chn</t>
  </si>
  <si>
    <t>China Construction Bank Corporation</t>
  </si>
  <si>
    <t>cor-clearing-llc</t>
  </si>
  <si>
    <t xml:space="preserve">Cor Clearing, Llc </t>
  </si>
  <si>
    <t>rietumu-banka-jsc-riga-latvia-lva</t>
  </si>
  <si>
    <t>Rietumu Banka JSC</t>
  </si>
  <si>
    <t>Feb 5, 2014</t>
  </si>
  <si>
    <t>bsi-sa</t>
  </si>
  <si>
    <t>BSI SA</t>
  </si>
  <si>
    <t>dbs-bank-ltd-singapore-sgp</t>
  </si>
  <si>
    <t>mitsubishi-ufj-financial-group-inc</t>
  </si>
  <si>
    <t>Mitsubishi UFJ Financial Group, Inc.</t>
  </si>
  <si>
    <t>Mitsubishi UFJ</t>
  </si>
  <si>
    <t>Nov 7, 2013</t>
  </si>
  <si>
    <t>bank-of-tokyo-mitsubishi-ufj-ltd-chicago-branch</t>
  </si>
  <si>
    <t>Bank of Tokyo-Mitsubishi Ufj, Ltd.  Chicago Branch</t>
  </si>
  <si>
    <t>rietumu-banka-latvia-lva</t>
  </si>
  <si>
    <t>Rietumu Banka</t>
  </si>
  <si>
    <t>Estonia</t>
  </si>
  <si>
    <t>EST</t>
  </si>
  <si>
    <t>credit-suisse-zurich-switzerland-che</t>
  </si>
  <si>
    <t>Lithuania</t>
  </si>
  <si>
    <t>LTU</t>
  </si>
  <si>
    <t>Ukraine</t>
  </si>
  <si>
    <t>UKR</t>
  </si>
  <si>
    <t>nordea-bank-danmark-as-copenhagen-denmark-dnk</t>
  </si>
  <si>
    <t>Nordea Bank Danmark A/S</t>
  </si>
  <si>
    <t>Denmark</t>
  </si>
  <si>
    <t>DNK</t>
  </si>
  <si>
    <t>Bank of Georgia</t>
  </si>
  <si>
    <t>unicredit-bank-moscow-russia-rus</t>
  </si>
  <si>
    <t>standard-chartered-bank-hong-kong-hkg</t>
  </si>
  <si>
    <t>Mar 1, 2013</t>
  </si>
  <si>
    <t>Mar 27, 2013</t>
  </si>
  <si>
    <t>Berenberg Bank</t>
  </si>
  <si>
    <t>yapi-ve-kredi-bankasi-as-istanbul-turkey-tur</t>
  </si>
  <si>
    <t>Yapi Ve Kredi Bankasi A.S.</t>
  </si>
  <si>
    <t>Mar 7, 2013</t>
  </si>
  <si>
    <t>Mar 22, 2013</t>
  </si>
  <si>
    <t>sberbank-of-russia</t>
  </si>
  <si>
    <t>Sberbank of Russia</t>
  </si>
  <si>
    <t>bank-of-taiwan-hong-kong-hkg</t>
  </si>
  <si>
    <t>Bank of Taiwan</t>
  </si>
  <si>
    <t>Mar 15, 2013</t>
  </si>
  <si>
    <t>hua-nan-commercial-bank-ltd</t>
  </si>
  <si>
    <t>Hua Nan Commercial Bank, Ltd</t>
  </si>
  <si>
    <t>shanghai-pudong-development-bank-shanghai-china-chn</t>
  </si>
  <si>
    <t>Shanghai Pudong Development Bank</t>
  </si>
  <si>
    <t>Mar 4, 2013</t>
  </si>
  <si>
    <t>Mar 26, 2013</t>
  </si>
  <si>
    <t>bank-of-ningbo-co-ltd-ningbo-china-chn</t>
  </si>
  <si>
    <t>Bank of Ningbo Co., Ltd.</t>
  </si>
  <si>
    <t>Mar 19, 2013</t>
  </si>
  <si>
    <t>ping-an-bank-co-ltd</t>
  </si>
  <si>
    <t>Ping An Bank Co Ltd</t>
  </si>
  <si>
    <t>chinatrust-commercial-bank</t>
  </si>
  <si>
    <t>Chinatrust Commercial Bank</t>
  </si>
  <si>
    <t>china-construction-bank-beijing-china-chn</t>
  </si>
  <si>
    <t>China Construction Bank</t>
  </si>
  <si>
    <t>Mar 14, 2013</t>
  </si>
  <si>
    <t>industrial-and-comml-bank-of-china-fuzhou-china-chn</t>
  </si>
  <si>
    <t>Industrial And Comm'L Bank of China</t>
  </si>
  <si>
    <t>Mar 18, 2013</t>
  </si>
  <si>
    <t>Mar 28, 2013</t>
  </si>
  <si>
    <t>united-overseas-bank-limited</t>
  </si>
  <si>
    <t>United Overseas Bank Limited</t>
  </si>
  <si>
    <t>bank-vontobel-ag-zurich-switzerland-che</t>
  </si>
  <si>
    <t>Bank Vontobel AG</t>
  </si>
  <si>
    <t>Mar 8, 2013</t>
  </si>
  <si>
    <t>dbs-bank-ltd-singapore</t>
  </si>
  <si>
    <t>DBS Bank Ltd, Singapore</t>
  </si>
  <si>
    <t>agricultural-bank-of-china-qingdao-china-chn</t>
  </si>
  <si>
    <t>Agricultural Bank of China</t>
  </si>
  <si>
    <t>ping-an-bank-co-ltd-shenzen-china-chn</t>
  </si>
  <si>
    <t>Ping An Bank Co., Ltd.</t>
  </si>
  <si>
    <t>Mar 6, 2013</t>
  </si>
  <si>
    <t>ap-anlage-und-privatbank-ag</t>
  </si>
  <si>
    <t>Ap Anlage Und PrivatBank AG</t>
  </si>
  <si>
    <t>azerpost-baku-azerbaijan-aze</t>
  </si>
  <si>
    <t>Azerpost</t>
  </si>
  <si>
    <t>Azerbaijan</t>
  </si>
  <si>
    <t>AZE</t>
  </si>
  <si>
    <t>hsbc-bank</t>
  </si>
  <si>
    <t>HSBC Bank</t>
  </si>
  <si>
    <t>dnb-bank-asa-oslo-norway-nor</t>
  </si>
  <si>
    <t>DNB Bank Asa</t>
  </si>
  <si>
    <t>Mar 12, 2013</t>
  </si>
  <si>
    <t>banque-de-commerce-et-de-placements-sa</t>
  </si>
  <si>
    <t>Banque De Commerce Et De Placements SA</t>
  </si>
  <si>
    <t>abn-amro-bank-nv</t>
  </si>
  <si>
    <t>credit-suisse-ag-geneva-switzerland-che</t>
  </si>
  <si>
    <t>Feb 21, 2013</t>
  </si>
  <si>
    <t>Feb 28, 2013</t>
  </si>
  <si>
    <t>bank-of-shanghai</t>
  </si>
  <si>
    <t>Bank of Shanghai¬†</t>
  </si>
  <si>
    <t>bank-dbs-indonesia-jakarta-indonesia-idn</t>
  </si>
  <si>
    <t>Bank DBS Indonesia¬†(Jakarta, Indonesia)</t>
  </si>
  <si>
    <t>Indonesia</t>
  </si>
  <si>
    <t>IDN</t>
  </si>
  <si>
    <t>Feb 15, 2013</t>
  </si>
  <si>
    <t>ABN Amro Bank N.V.¬†(Amsterdam, Netherlands)</t>
  </si>
  <si>
    <t>credit-suisse-ag-zurich-switzerland-che</t>
  </si>
  <si>
    <t>Credit Suisse Ag¬†(Zurich, Switzerland)</t>
  </si>
  <si>
    <t>Feb 6, 2013</t>
  </si>
  <si>
    <t>Feb 25, 2013</t>
  </si>
  <si>
    <t>Feb 1, 2013</t>
  </si>
  <si>
    <t>Feb 22, 2013</t>
  </si>
  <si>
    <t>anlage-und-privatbank-ag</t>
  </si>
  <si>
    <t>Anlage Und PrivatBank Ag¬†</t>
  </si>
  <si>
    <t>Feb 20, 2013</t>
  </si>
  <si>
    <t>bank-hapoalim</t>
  </si>
  <si>
    <t>Bank Hapoalim</t>
  </si>
  <si>
    <t>barclays-capital-inc-new-york-ny-usa</t>
  </si>
  <si>
    <t>Barclays Capital Inc</t>
  </si>
  <si>
    <t>Feb 19, 2013</t>
  </si>
  <si>
    <t>kbl-european-private-bankers-sa-luxembourg-lux</t>
  </si>
  <si>
    <t>Kbl European Private Bankers S.A,¬† Luxembourg</t>
  </si>
  <si>
    <t>banque-de-gestion-edmond-de-rothschild-monaco-monaco-mco</t>
  </si>
  <si>
    <t>Banque De Gestion Edmond De Rothschild¬†</t>
  </si>
  <si>
    <t>Monaco</t>
  </si>
  <si>
    <t>MCO</t>
  </si>
  <si>
    <t>coutts-bank-von-ernst-ltd</t>
  </si>
  <si>
    <t>Coutts Bank Von Ernst Ltd.¬†</t>
  </si>
  <si>
    <t>banque-privee-edmond-de-rothchild-luxembourg-lux</t>
  </si>
  <si>
    <t>Banque Privee Edmond De Rothchild</t>
  </si>
  <si>
    <t>Jordan</t>
  </si>
  <si>
    <t>JOR</t>
  </si>
  <si>
    <t>vnesheconombank-moscow-russia-rus</t>
  </si>
  <si>
    <t>Vnesheconombank</t>
  </si>
  <si>
    <t>bank-vozrozhdenie</t>
  </si>
  <si>
    <t>Bank Vozrozhdenie</t>
  </si>
  <si>
    <t>bank-morgan-stanley-ag-zurich-switzerland-che</t>
  </si>
  <si>
    <t>Jan 16, 2014</t>
  </si>
  <si>
    <t>sberbank-srbija-ad</t>
  </si>
  <si>
    <t>Sberbank Srbija Ad</t>
  </si>
  <si>
    <t>Serbia</t>
  </si>
  <si>
    <t>SRB</t>
  </si>
  <si>
    <t>ubs-ag-stamford-branch-us-usa</t>
  </si>
  <si>
    <t>UBS AG Stamford Branch</t>
  </si>
  <si>
    <t>Jul 28, 2016</t>
  </si>
  <si>
    <t>societe-generale-private-banking</t>
  </si>
  <si>
    <t>Societe Generale Private Banking</t>
  </si>
  <si>
    <t>gazprombank-moscow-the-russian-federation-rus</t>
  </si>
  <si>
    <t>Gazprombank</t>
  </si>
  <si>
    <t>ofg-bancorp</t>
  </si>
  <si>
    <t>OFG Bancorp</t>
  </si>
  <si>
    <t>May 26, 2015</t>
  </si>
  <si>
    <t>deutsche-bank-ag-taunusanlage-12</t>
  </si>
  <si>
    <t xml:space="preserve">Deutsche Bank AG Taunusanlage 12 </t>
  </si>
  <si>
    <t>oriental-bank-puerto-rico-us-pri</t>
  </si>
  <si>
    <t>Oriental Bank</t>
  </si>
  <si>
    <t>Puerto Rico</t>
  </si>
  <si>
    <t>PRI</t>
  </si>
  <si>
    <t>Dec 16, 2013</t>
  </si>
  <si>
    <t>Jan 15, 2014</t>
  </si>
  <si>
    <t>investkapitalbank</t>
  </si>
  <si>
    <t>Investkapitalbank</t>
  </si>
  <si>
    <t>turkiye-garanti-bankasi-as-istanbul-turkey-tur</t>
  </si>
  <si>
    <t>Turkiye Garanti Bankasi A.S.</t>
  </si>
  <si>
    <t>Dec 31, 2013</t>
  </si>
  <si>
    <t>Apr 1, 2014</t>
  </si>
  <si>
    <t>kuwait-turkish-participation-bk-inc-istanbul-turkey-tur</t>
  </si>
  <si>
    <t>Kuwait Turkish Participation Bk Inc</t>
  </si>
  <si>
    <t>Dec 5, 2013</t>
  </si>
  <si>
    <t>Apr 28, 2014</t>
  </si>
  <si>
    <t>promsvyazbank</t>
  </si>
  <si>
    <t>Promsvyazbank</t>
  </si>
  <si>
    <t>rosbank-moscow-russia-rus</t>
  </si>
  <si>
    <t>Rosbank</t>
  </si>
  <si>
    <t>credit-union-payment-center-ltd-novosibirsk-russia-rus</t>
  </si>
  <si>
    <t>Credit Union Payment Center Ltd</t>
  </si>
  <si>
    <t>bank-of-america-corp</t>
  </si>
  <si>
    <t>Bank of America Corp.</t>
  </si>
  <si>
    <t>Aug 14, 2014</t>
  </si>
  <si>
    <t>ing-bank-nv</t>
  </si>
  <si>
    <t>ING Bank NV</t>
  </si>
  <si>
    <t>deutsche-bank-ag-london-branch-gbr</t>
  </si>
  <si>
    <t>Apr 30, 2014</t>
  </si>
  <si>
    <t>Sep 22, 2014</t>
  </si>
  <si>
    <t>national-bk-of-ras-al-khaimah-psc</t>
  </si>
  <si>
    <t>National Bk of Ras Al Khaimah Psc</t>
  </si>
  <si>
    <t>bank-of-baroda-united-arab-emirates-are</t>
  </si>
  <si>
    <t>Bank of Baroda</t>
  </si>
  <si>
    <t>Apr 16, 2015</t>
  </si>
  <si>
    <t>usaa-federal-savings-bank</t>
  </si>
  <si>
    <t>Usaa Federal Savings Bank</t>
  </si>
  <si>
    <t>Mar 20, 2014</t>
  </si>
  <si>
    <t>bank-of-communications</t>
  </si>
  <si>
    <t>Bank of Communications</t>
  </si>
  <si>
    <t>ping-an-bank-co-ltd-shenzhen-china-chn</t>
  </si>
  <si>
    <t>bmi-offshore-bank-ltd</t>
  </si>
  <si>
    <t>BMI Offshore Bank Ltd</t>
  </si>
  <si>
    <t>Seychelles</t>
  </si>
  <si>
    <t>SYC</t>
  </si>
  <si>
    <t>emirates-nbd-bank-pjsc-deira-dubai-uae-are</t>
  </si>
  <si>
    <t>Emirates Nbd Bank PJSC</t>
  </si>
  <si>
    <t>Mar 3, 2014</t>
  </si>
  <si>
    <t>Mar 27, 2014</t>
  </si>
  <si>
    <t>Mar 7, 2014</t>
  </si>
  <si>
    <t>china-merchants-bank</t>
  </si>
  <si>
    <t>China Merchants Bank</t>
  </si>
  <si>
    <t>credit-suisse-singapore-branch-singapore-sgp</t>
  </si>
  <si>
    <t>Credit Suisse Singapore Branch</t>
  </si>
  <si>
    <t>Mar 4, 2014</t>
  </si>
  <si>
    <t>Mar 26, 2014</t>
  </si>
  <si>
    <t>Mar 21, 2014</t>
  </si>
  <si>
    <t>DBS Bank Ltd.</t>
  </si>
  <si>
    <t>Mar 28, 2014</t>
  </si>
  <si>
    <t>gazprombank</t>
  </si>
  <si>
    <t>norvik-banka-jsc</t>
  </si>
  <si>
    <t>Norvik Banka JSC</t>
  </si>
  <si>
    <t>efg-bank-zurich-switzerland-che</t>
  </si>
  <si>
    <t>EFG Bank</t>
  </si>
  <si>
    <t>Mar 18, 2015</t>
  </si>
  <si>
    <t>unicredit-bank-cjsc</t>
  </si>
  <si>
    <t>UniCredit Bank, Cjsc</t>
  </si>
  <si>
    <t>Jan 17, 2014</t>
  </si>
  <si>
    <t>Jan 24, 2014</t>
  </si>
  <si>
    <t>credit-suisse-ag-switzerland-che</t>
  </si>
  <si>
    <t>pt-bank-mandiri</t>
  </si>
  <si>
    <t>PT Bank Mandiri</t>
  </si>
  <si>
    <t>united-overseas-bank-limited-singapore-sgp</t>
  </si>
  <si>
    <t>Apr 2, 2014</t>
  </si>
  <si>
    <t>jp-morgan-international-bank-brussels-belgium-bel</t>
  </si>
  <si>
    <t>JPMorgan International Bank</t>
  </si>
  <si>
    <t>Oct 29, 2013</t>
  </si>
  <si>
    <t>Dec 2, 2013</t>
  </si>
  <si>
    <t>unicredit-banka-slovenija-dd</t>
  </si>
  <si>
    <t xml:space="preserve">UniCredit Banka Slovenija D.D. </t>
  </si>
  <si>
    <t>Slovenia</t>
  </si>
  <si>
    <t>SVN</t>
  </si>
  <si>
    <t>alior-bank-sa-warsaw-poland-pol</t>
  </si>
  <si>
    <t>Alior Bank S.A.</t>
  </si>
  <si>
    <t>Poland</t>
  </si>
  <si>
    <t>POL</t>
  </si>
  <si>
    <t>barclays-plc</t>
  </si>
  <si>
    <t>Barclays Plc</t>
  </si>
  <si>
    <t>Barclays</t>
  </si>
  <si>
    <t>Jul 9, 2014</t>
  </si>
  <si>
    <t>Oct 5, 2015</t>
  </si>
  <si>
    <t>baltikums-bank-as</t>
  </si>
  <si>
    <t>Baltikums Bank AS</t>
  </si>
  <si>
    <t>barclays-bank-plc-nicosia-cyprus-cyp</t>
  </si>
  <si>
    <t>Dec 14, 2016</t>
  </si>
  <si>
    <t>hellenic-bank-public-company</t>
  </si>
  <si>
    <t>Hellenic Bank Public Company</t>
  </si>
  <si>
    <t>bank-vtb-24-russia-rus</t>
  </si>
  <si>
    <t>Bank VTB 24</t>
  </si>
  <si>
    <t>Jun 26, 2013</t>
  </si>
  <si>
    <t>Feb 16, 2017</t>
  </si>
  <si>
    <t>citibank</t>
  </si>
  <si>
    <t>Citibank</t>
  </si>
  <si>
    <t>barclays-bank-plc-knightsbridge-united-kingdom-gbr</t>
  </si>
  <si>
    <t>Barclays Bank Plc, Knightsbridge</t>
  </si>
  <si>
    <t>Oct 19, 2016</t>
  </si>
  <si>
    <t>es-citadele-banka-eesti-filiaal</t>
  </si>
  <si>
    <t>Es Citadele Banka Eesti Filiaal</t>
  </si>
  <si>
    <t>swedbank-as-estonia-est</t>
  </si>
  <si>
    <t>Swedbank AS</t>
  </si>
  <si>
    <t>Oct 29, 2015</t>
  </si>
  <si>
    <t>Nov 4, 2015</t>
  </si>
  <si>
    <t>bank-dbs-indonesia-pt</t>
  </si>
  <si>
    <t>Bank DBS Indonesia, PT</t>
  </si>
  <si>
    <t>Jul 4, 2016</t>
  </si>
  <si>
    <t>Jul 26, 2016</t>
  </si>
  <si>
    <t>maiwand-bank</t>
  </si>
  <si>
    <t>Maiwand Bank</t>
  </si>
  <si>
    <t>nurbank-jsc-almaty-kazakhstan-kaz</t>
  </si>
  <si>
    <t>Nurbank JSC</t>
  </si>
  <si>
    <t>Aug 16, 2016</t>
  </si>
  <si>
    <t>Sep 1, 2016</t>
  </si>
  <si>
    <t>Aug 7, 2016</t>
  </si>
  <si>
    <t>Aug 29, 2016</t>
  </si>
  <si>
    <t>bank-mandiri-perseo-tbk-pt-jakarta-indonesia-idn</t>
  </si>
  <si>
    <t>Bank Mandiri</t>
  </si>
  <si>
    <t>Nov 28, 2016</t>
  </si>
  <si>
    <t>liechtensteinische-landesbank</t>
  </si>
  <si>
    <t>Liechtensteinische Landesbank</t>
  </si>
  <si>
    <t>Liechtenstein</t>
  </si>
  <si>
    <t>LIE</t>
  </si>
  <si>
    <t>HSBC</t>
  </si>
  <si>
    <t>Oct 18, 2016</t>
  </si>
  <si>
    <t>hsbc</t>
  </si>
  <si>
    <t>rietumu-banka-jsc-latvia-lva</t>
  </si>
  <si>
    <t>Feb 21, 2017</t>
  </si>
  <si>
    <t>vtb-24</t>
  </si>
  <si>
    <t>VTB 24</t>
  </si>
  <si>
    <t>saxo-bank-denmark-dnk</t>
  </si>
  <si>
    <t>Saxo Bank</t>
  </si>
  <si>
    <t>Dec 13, 2016</t>
  </si>
  <si>
    <t>vtb-24-jsc</t>
  </si>
  <si>
    <t>VTB 24 JSC</t>
  </si>
  <si>
    <t>Oct 20, 2016</t>
  </si>
  <si>
    <t>alfa-bank</t>
  </si>
  <si>
    <t>Alfa Bank</t>
  </si>
  <si>
    <t>privatbank-ihag-zurich-switzerland-che</t>
  </si>
  <si>
    <t>PrivatBank Ihag</t>
  </si>
  <si>
    <t>Dec 9, 2016</t>
  </si>
  <si>
    <t>Dec 30, 2016</t>
  </si>
  <si>
    <t>Alfa-Bank</t>
  </si>
  <si>
    <t>china-investment-corporation</t>
  </si>
  <si>
    <t>China Investment Corporation</t>
  </si>
  <si>
    <t>China Investment Corp.</t>
  </si>
  <si>
    <t>Sep 29, 2015</t>
  </si>
  <si>
    <t>Feb 17, 2016</t>
  </si>
  <si>
    <t>vp-bank-ag</t>
  </si>
  <si>
    <t>VP Bank AG</t>
  </si>
  <si>
    <t>citibank-na-dubai-uae-are</t>
  </si>
  <si>
    <t>Citibank N.A.</t>
  </si>
  <si>
    <t>Nov 27, 2015</t>
  </si>
  <si>
    <t>Mar 8, 2016</t>
  </si>
  <si>
    <t>hongkong-and-shanghai-banking-corporation-limited-male-republic-of-maldives-mdv</t>
  </si>
  <si>
    <t>Hong Kong And Shanghai Banking Corporation Limited</t>
  </si>
  <si>
    <t>Republic Of Maldives</t>
  </si>
  <si>
    <t>MDV</t>
  </si>
  <si>
    <t>Sep 8, 2015</t>
  </si>
  <si>
    <t>Mar 14, 2016</t>
  </si>
  <si>
    <t>mashreq-bank-psc-dubai-uae-are</t>
  </si>
  <si>
    <t>Mashreq Bank Psc</t>
  </si>
  <si>
    <t>Sep 17, 2015</t>
  </si>
  <si>
    <t>Mar 17, 2016</t>
  </si>
  <si>
    <t>state-bank-of-india-male-republic-of-maldives-mdv</t>
  </si>
  <si>
    <t>Sep 18, 2015</t>
  </si>
  <si>
    <t>Mar 15, 2016</t>
  </si>
  <si>
    <t>wells-fargo-bank-san-francisco-ca-usa</t>
  </si>
  <si>
    <t>Wells Fargo Bank</t>
  </si>
  <si>
    <t>Sep 3, 2015</t>
  </si>
  <si>
    <t>Mar 16, 2016</t>
  </si>
  <si>
    <t>banco-mercantil-del-norte-mexico-mex</t>
  </si>
  <si>
    <t>Banco Mercantil Del Norte</t>
  </si>
  <si>
    <t>Mexico</t>
  </si>
  <si>
    <t>MEX</t>
  </si>
  <si>
    <t>Sep 1, 2015</t>
  </si>
  <si>
    <t>Jan 12, 2016</t>
  </si>
  <si>
    <t>kasikornbank-public-company-limited-bangkok-thailand-tha</t>
  </si>
  <si>
    <t>Kasikornbank Public Company Limited</t>
  </si>
  <si>
    <t>Thailand</t>
  </si>
  <si>
    <t>THA</t>
  </si>
  <si>
    <t>Mar 22, 2016</t>
  </si>
  <si>
    <t>bnp-paribas-abu-dhabi-uae-are</t>
  </si>
  <si>
    <t>Bnp Paribas</t>
  </si>
  <si>
    <t>Mar 23, 2016</t>
  </si>
  <si>
    <t>emirates-nbd-bank-pjsc-dubai-uae-are</t>
  </si>
  <si>
    <t>Jul 8, 2013</t>
  </si>
  <si>
    <t>Jul 26, 2013</t>
  </si>
  <si>
    <t>danske-bank-as-estonia-branch</t>
  </si>
  <si>
    <t>Danske Bank A/S Estonia Branch</t>
  </si>
  <si>
    <t>vtb-north-west-jsc-st-petersburg-russia-rus</t>
  </si>
  <si>
    <t>VTB North-West JSC</t>
  </si>
  <si>
    <t>Jul 18, 2013</t>
  </si>
  <si>
    <t xml:space="preserve">Danske Bank A/S Estonia Branch </t>
  </si>
  <si>
    <t>alfabank-moscow-russia-rus</t>
  </si>
  <si>
    <t>Alfabank</t>
  </si>
  <si>
    <t>Jul 2, 2013</t>
  </si>
  <si>
    <t>Jul 30, 2013</t>
  </si>
  <si>
    <t>commercial-bank-mobiasbanca-groupe</t>
  </si>
  <si>
    <t>Commercial Bank 'Mobiasbanca-Groupe</t>
  </si>
  <si>
    <t>Moldova</t>
  </si>
  <si>
    <t>MDA</t>
  </si>
  <si>
    <t>danske-bank-as-estonia-branch-tallinn-estonia-est</t>
  </si>
  <si>
    <t>Jul 5, 2013</t>
  </si>
  <si>
    <t>Jul 29, 2013</t>
  </si>
  <si>
    <t>north-credit-bank</t>
  </si>
  <si>
    <t>North Credit Bank</t>
  </si>
  <si>
    <t>Jul 4, 2013</t>
  </si>
  <si>
    <t>efg-private-bank-limited</t>
  </si>
  <si>
    <t>EFG Private Bank Limited</t>
  </si>
  <si>
    <t>Jul 16, 2013</t>
  </si>
  <si>
    <t>Jul 31, 2013</t>
  </si>
  <si>
    <t>unicredit-bank-cjsc-moscow-russia-rus</t>
  </si>
  <si>
    <t>Jul 23, 2013</t>
  </si>
  <si>
    <t>hsh-nordbank-ag</t>
  </si>
  <si>
    <t>Hsh Nordbank AG</t>
  </si>
  <si>
    <t>Jul 25, 2013</t>
  </si>
  <si>
    <t>ojsc-bank-narodniy-credit</t>
  </si>
  <si>
    <t>Ojsc Bank Narodniy Credit</t>
  </si>
  <si>
    <t>Danske Bank A/S, Estonia Branch</t>
  </si>
  <si>
    <t>Dec 23, 2013</t>
  </si>
  <si>
    <t>solid-bank</t>
  </si>
  <si>
    <t>Solid Bank</t>
  </si>
  <si>
    <t>commerzbank-ag-germany-deu</t>
  </si>
  <si>
    <t>Commerzbank AG</t>
  </si>
  <si>
    <t>Nov 18, 2013</t>
  </si>
  <si>
    <t>Jun 20, 2014</t>
  </si>
  <si>
    <t>bank-of-cyprus-public-company-ltd-cyprus-cyp</t>
  </si>
  <si>
    <t>Bank of Cyprus Public Company Ltd</t>
  </si>
  <si>
    <t>May 14, 2015</t>
  </si>
  <si>
    <t>lloyds-bank-plc</t>
  </si>
  <si>
    <t>solid-bank-russia-rus</t>
  </si>
  <si>
    <t>Apr 10, 2014</t>
  </si>
  <si>
    <t>May 16, 2014</t>
  </si>
  <si>
    <t>barclays-bank-plc-united-kingdom-gbr</t>
  </si>
  <si>
    <t>Sep 27, 2013</t>
  </si>
  <si>
    <t>Oct 8, 2013</t>
  </si>
  <si>
    <t>jpmorgan-chase-bank-united-kingdom-gbr</t>
  </si>
  <si>
    <t>JPMorgan Chase Bank</t>
  </si>
  <si>
    <t>Aug 28, 2017</t>
  </si>
  <si>
    <t>Nov 3, 2017</t>
  </si>
  <si>
    <t>rosbank</t>
  </si>
  <si>
    <t>credit-suisse-international-london-uk-gbr</t>
  </si>
  <si>
    <t>Credit Suisse International</t>
  </si>
  <si>
    <t>Aug 8, 2017</t>
  </si>
  <si>
    <t>Oct 31, 2017</t>
  </si>
  <si>
    <t>Aug 16, 2017</t>
  </si>
  <si>
    <t>Sep 26, 2017</t>
  </si>
  <si>
    <t>jpmorgan-chase-bank</t>
  </si>
  <si>
    <t>Sep 5, 2017</t>
  </si>
  <si>
    <t>Oct 27, 2017</t>
  </si>
  <si>
    <t>credit-suisse-international</t>
  </si>
  <si>
    <t>Aug 3, 2016</t>
  </si>
  <si>
    <t>Dec 21, 2016</t>
  </si>
  <si>
    <t>barclays-bank-plc-knightsbridge</t>
  </si>
  <si>
    <t>e-gutzwiller-cie-banquiers-switzerland-che</t>
  </si>
  <si>
    <t>E. Gutzwiller &amp; Cie Banquiers</t>
  </si>
  <si>
    <t>Dec 27, 2013</t>
  </si>
  <si>
    <t>Dec 23, 2015</t>
  </si>
  <si>
    <t>citibank-uk-gbr</t>
  </si>
  <si>
    <t>Apr 12, 2017</t>
  </si>
  <si>
    <t>m2m-europe-as-latvia-lva</t>
  </si>
  <si>
    <t>M2M Europe A.S.</t>
  </si>
  <si>
    <t>Mar 22, 2017</t>
  </si>
  <si>
    <t>aresbank</t>
  </si>
  <si>
    <t>Aresbank</t>
  </si>
  <si>
    <t>Jan 9, 2013</t>
  </si>
  <si>
    <t>New Zealand</t>
  </si>
  <si>
    <t>NZL</t>
  </si>
  <si>
    <t>Bank of America N.A.</t>
  </si>
  <si>
    <t>Bank of America, N.A.</t>
  </si>
  <si>
    <t>Industrial And Commercial Bank of China</t>
  </si>
  <si>
    <t>Credit Europe Bank N.V.</t>
  </si>
  <si>
    <t>Denizbank</t>
  </si>
  <si>
    <t>Apr 14, 2014</t>
  </si>
  <si>
    <t>TD Bank</t>
  </si>
  <si>
    <t>Jul 28, 2015</t>
  </si>
  <si>
    <t>Apr 15, 2016</t>
  </si>
  <si>
    <t>erste-and-steiermaerkische-bank-dd-rijeka-croatia-hrv</t>
  </si>
  <si>
    <t>Erste And Steiermaerkische Bank D.D</t>
  </si>
  <si>
    <t>Croatia</t>
  </si>
  <si>
    <t>HRV</t>
  </si>
  <si>
    <t>Apr 28, 2016</t>
  </si>
  <si>
    <t>zagrebacka-banka-dd-zagreb-croatia-hrv</t>
  </si>
  <si>
    <t>Zagrebacka Banka Dd</t>
  </si>
  <si>
    <t>Jul 29, 2015</t>
  </si>
  <si>
    <t>royal-bank-of-scotland-plc-london-uk-gbr</t>
  </si>
  <si>
    <t>Royal Bank of Scotland Plc</t>
  </si>
  <si>
    <t>Apr 29, 2016</t>
  </si>
  <si>
    <t>the-standard-bank-of-south-africa-limited-johannesburg-south-africa-zaf</t>
  </si>
  <si>
    <t>The Standard Bank of South Africa Limited</t>
  </si>
  <si>
    <t>South Africa</t>
  </si>
  <si>
    <t>ZAF</t>
  </si>
  <si>
    <t>clydesdale-bank-plc-glasgow-uk-gbr</t>
  </si>
  <si>
    <t>Clydesdale Bank Plc</t>
  </si>
  <si>
    <t>the-mauritius-commercial-bank-ltd-port-louis-mauritius-mus</t>
  </si>
  <si>
    <t>The Mauritius Commercial Bank Ltd</t>
  </si>
  <si>
    <t>Aug 31, 2015</t>
  </si>
  <si>
    <t>zions-first-national-bank-salt-lake-city-ut-usa</t>
  </si>
  <si>
    <t>Zions First National Bank</t>
  </si>
  <si>
    <t>Aug 3, 2015</t>
  </si>
  <si>
    <t>Dec 24, 2015</t>
  </si>
  <si>
    <t>mmg-bank-corporation-panama-city-panama-pan</t>
  </si>
  <si>
    <t>Mmg Bank Corporation</t>
  </si>
  <si>
    <t>Panama</t>
  </si>
  <si>
    <t>PAN</t>
  </si>
  <si>
    <t>Feb 3, 2014</t>
  </si>
  <si>
    <t>Sep 19, 2014</t>
  </si>
  <si>
    <t>abn-amro-bank</t>
  </si>
  <si>
    <t>ABN Amro Bank</t>
  </si>
  <si>
    <t>standard-chartered-bank-hong-kong-limited-hong-kong-hkg</t>
  </si>
  <si>
    <t>Standard Chartered Bank Hong Kong Limited</t>
  </si>
  <si>
    <t>Sep 2, 2014</t>
  </si>
  <si>
    <t>Apr 22, 2013</t>
  </si>
  <si>
    <t>vnesheconombank</t>
  </si>
  <si>
    <t>Vnesheconombank.</t>
  </si>
  <si>
    <t>nota-bank-russia-rus</t>
  </si>
  <si>
    <t>Nota-Bank.</t>
  </si>
  <si>
    <t>standard-chartered-bank-hk-ltd-hong-kong-hkg</t>
  </si>
  <si>
    <t>Standard Chartered Bank Hk Ltd</t>
  </si>
  <si>
    <t>HSBC Trinkaus Und Burkhardt AG</t>
  </si>
  <si>
    <t>barclays-bank-plc-uk-corporate-gbr</t>
  </si>
  <si>
    <t>Dec 11, 2015</t>
  </si>
  <si>
    <t>Apr 22, 2016</t>
  </si>
  <si>
    <t>bank-frick-and-co-aktiengesellschaft-balzers-liechtenstein-lie</t>
  </si>
  <si>
    <t>Bank Frick And Co Aktiengesellschaft</t>
  </si>
  <si>
    <t>Dec 22, 2015</t>
  </si>
  <si>
    <t>eesti-kreditbank</t>
  </si>
  <si>
    <t>Eesti Kreditbank</t>
  </si>
  <si>
    <t>dbs-bank-ltd-singapore-singapore-sgp</t>
  </si>
  <si>
    <t>Nigeria</t>
  </si>
  <si>
    <t>NGA</t>
  </si>
  <si>
    <t>Angola</t>
  </si>
  <si>
    <t>AGO</t>
  </si>
  <si>
    <t>Ivory Coast</t>
  </si>
  <si>
    <t>CIV</t>
  </si>
  <si>
    <t>Sep 9, 2015</t>
  </si>
  <si>
    <t>ta-chong-bank-limited-taipei-taiwan-twn</t>
  </si>
  <si>
    <t>Ta Chong Bank Limited</t>
  </si>
  <si>
    <t>Sep 7, 2015</t>
  </si>
  <si>
    <t>Sep 28, 2015</t>
  </si>
  <si>
    <t>ctbc-bank-co-ltd</t>
  </si>
  <si>
    <t>CTBC Bank Co Ltd</t>
  </si>
  <si>
    <t>china-construction-bank-corporation-guangdong-china-chn</t>
  </si>
  <si>
    <t>Sep 10, 2015</t>
  </si>
  <si>
    <t>bank-of-east-asia-ltd-hong-kong-hkg</t>
  </si>
  <si>
    <t>Bank of East Asia, Ltd</t>
  </si>
  <si>
    <t>Sep 11, 2015</t>
  </si>
  <si>
    <t>credit-suisse-singapore-sgp</t>
  </si>
  <si>
    <t>Credit Suisse</t>
  </si>
  <si>
    <t>laishang-bank-laiwu-city-china-chn</t>
  </si>
  <si>
    <t>Laishang Bank</t>
  </si>
  <si>
    <t>Sep 21, 2015</t>
  </si>
  <si>
    <t>hsbc-singapore-general-account</t>
  </si>
  <si>
    <t>HSBC Singapore General Account</t>
  </si>
  <si>
    <t>saudi-british-bank-riyadh-saudi-arabia-sau</t>
  </si>
  <si>
    <t>Saudi British Bank</t>
  </si>
  <si>
    <t>Saudi Arabia</t>
  </si>
  <si>
    <t>SAU</t>
  </si>
  <si>
    <t>standard-chartered-bank</t>
  </si>
  <si>
    <t>Banque De Commerce Et De Placements S A</t>
  </si>
  <si>
    <t>banque-de-commerce-et-de-placements-s-a</t>
  </si>
  <si>
    <t>standard-chartered-bank-london-england-gbr</t>
  </si>
  <si>
    <t>china-merchants-bank-shenzhen-china-chn</t>
  </si>
  <si>
    <t>Oct 16, 2015</t>
  </si>
  <si>
    <t>ing-bank-nv-spain-esp</t>
  </si>
  <si>
    <t>Spain</t>
  </si>
  <si>
    <t>ESP</t>
  </si>
  <si>
    <t>jp-morgan-chase-co</t>
  </si>
  <si>
    <t>JP Morgan Chase &amp; Co.</t>
  </si>
  <si>
    <t>JP Morgan Chase</t>
  </si>
  <si>
    <t>ukrsibbank-ukraine-ukr</t>
  </si>
  <si>
    <t>Ukrsibbank</t>
  </si>
  <si>
    <t>Ireland</t>
  </si>
  <si>
    <t>IRL</t>
  </si>
  <si>
    <t>Jul 11, 2014</t>
  </si>
  <si>
    <t>national-australia-bank-limited</t>
  </si>
  <si>
    <t>May 2, 2014</t>
  </si>
  <si>
    <t>May 8, 2014</t>
  </si>
  <si>
    <t>skandinaviska-enskilda-banken</t>
  </si>
  <si>
    <t>Jul 7, 2014</t>
  </si>
  <si>
    <t>Jul 16, 2014</t>
  </si>
  <si>
    <t>hsbc-bank-plc</t>
  </si>
  <si>
    <t>HSBC Bank Plc</t>
  </si>
  <si>
    <t>Jul 8, 2014</t>
  </si>
  <si>
    <t>rabobank-nederland</t>
  </si>
  <si>
    <t>Mar 25, 2014</t>
  </si>
  <si>
    <t>May 19, 2014</t>
  </si>
  <si>
    <t>jpmorgan-chase-bank-na</t>
  </si>
  <si>
    <t>JPMorgan Chase Bank Na</t>
  </si>
  <si>
    <t>Apr 9, 2014</t>
  </si>
  <si>
    <t>Aug 22, 2014</t>
  </si>
  <si>
    <t>bank-of-america-n-a</t>
  </si>
  <si>
    <t>Jun 23, 2014</t>
  </si>
  <si>
    <t>danske-bank-a-s</t>
  </si>
  <si>
    <t>May 29, 2014</t>
  </si>
  <si>
    <t>Jul 21, 2014</t>
  </si>
  <si>
    <t>Jun 16, 2014</t>
  </si>
  <si>
    <t>jpmorgan-chase-bank-london-england-gbr</t>
  </si>
  <si>
    <t>vtb-bank-moscow-russia-rus</t>
  </si>
  <si>
    <t>VTB Bank</t>
  </si>
  <si>
    <t>Jun 26, 2014</t>
  </si>
  <si>
    <t>Oct 10, 2014</t>
  </si>
  <si>
    <t>savings-bank-of-the-russian-st-petersburg-russia-rus</t>
  </si>
  <si>
    <t>Savings Bank of The Russian</t>
  </si>
  <si>
    <t>Sep 16, 2015</t>
  </si>
  <si>
    <t>Oct 9, 2015</t>
  </si>
  <si>
    <t>pt-bank-windu-kentjana-international-indonesia-idn</t>
  </si>
  <si>
    <t>PT Bank Windu Kentjana International</t>
  </si>
  <si>
    <t>Oct 8, 2015</t>
  </si>
  <si>
    <t>Sep 4, 2015</t>
  </si>
  <si>
    <t>Oct 22, 2015</t>
  </si>
  <si>
    <t>Aug 20, 2013</t>
  </si>
  <si>
    <t>Apr 15, 2014</t>
  </si>
  <si>
    <t>fbme-bank-limited</t>
  </si>
  <si>
    <t>Tanzania</t>
  </si>
  <si>
    <t>TZA</t>
  </si>
  <si>
    <t>turkiye-vakiflar-bankasi-tao-ankara-turkey-tur</t>
  </si>
  <si>
    <t xml:space="preserve">Turkiye Vakiflar Bankasi T.A.O. </t>
  </si>
  <si>
    <t>Oct 24, 2013</t>
  </si>
  <si>
    <t>fbme-bank-ltd</t>
  </si>
  <si>
    <t>Fbme Bank Ltd</t>
  </si>
  <si>
    <t>Oct 25, 2013</t>
  </si>
  <si>
    <t>Feb 21, 2014</t>
  </si>
  <si>
    <t>Aug 9, 2013</t>
  </si>
  <si>
    <t>international-invest-bank</t>
  </si>
  <si>
    <t>International Invest Bank</t>
  </si>
  <si>
    <t>fbme-bank-ltd-nicosia-cyprus-cyp</t>
  </si>
  <si>
    <t>Jun 25, 2014</t>
  </si>
  <si>
    <t>baltinvestbank</t>
  </si>
  <si>
    <t>Baltinvestbank</t>
  </si>
  <si>
    <t>Mar 19, 2014</t>
  </si>
  <si>
    <t>Jul 3, 2014</t>
  </si>
  <si>
    <t>alfabank</t>
  </si>
  <si>
    <t>Aug 26, 2013</t>
  </si>
  <si>
    <t>credit-suisse-ag-london-england-gbr</t>
  </si>
  <si>
    <t>May 23, 2014</t>
  </si>
  <si>
    <t>kredyt-bank-sa</t>
  </si>
  <si>
    <t>deutsche-bank-ag-londo-england-gbr</t>
  </si>
  <si>
    <t>Feb 7, 2013</t>
  </si>
  <si>
    <t>jsc-norvik-banka</t>
  </si>
  <si>
    <t>JSC Norvik Banka</t>
  </si>
  <si>
    <t>uralsib-bank-oao-moscow-russia-rus</t>
  </si>
  <si>
    <t>Uralsib Bank OAO</t>
  </si>
  <si>
    <t>Jan 7, 2013</t>
  </si>
  <si>
    <t>piraeus-bank-ad-beograd-beograd-serbia-srb</t>
  </si>
  <si>
    <t>Piraeus Bank Ad Beograd</t>
  </si>
  <si>
    <t>the-national-bank-of-ras-al-khaimah-ras-al-khaimah-uae-are</t>
  </si>
  <si>
    <t>The National Bank of Ras Al-Khaimah</t>
  </si>
  <si>
    <t>the-national-bank-of-ras-al-khaimah-uae-are</t>
  </si>
  <si>
    <t>Jan 14, 2013</t>
  </si>
  <si>
    <t>abn-amro-bank-nv-netherlands-nld</t>
  </si>
  <si>
    <t>Jan 17, 2013</t>
  </si>
  <si>
    <t>cs</t>
  </si>
  <si>
    <t>jsc-norvik-banka-riga-latvia-lva</t>
  </si>
  <si>
    <t>Jan 18, 2013</t>
  </si>
  <si>
    <t>dbs-banktaiwan-ltd-taipei-taiwan-twn</t>
  </si>
  <si>
    <t>DBS Bank(Taiwan) Ltd</t>
  </si>
  <si>
    <t>Mar 11, 2013</t>
  </si>
  <si>
    <t>temir-bank</t>
  </si>
  <si>
    <t>Jan 8, 2013</t>
  </si>
  <si>
    <t>national-bank-of-ras-al-khaimah</t>
  </si>
  <si>
    <t>Mar 29, 2013</t>
  </si>
  <si>
    <t>sberbank-of-russia-moscow-russia-rus</t>
  </si>
  <si>
    <t>Feb 13, 2015</t>
  </si>
  <si>
    <t>rietumu-banka-jsc</t>
  </si>
  <si>
    <t>turkiye-cummuriyeti-ziraat-bankasi-ankara-turkey-tur</t>
  </si>
  <si>
    <t>Turkiye Cummuriyeti Ziraat Bankasi</t>
  </si>
  <si>
    <t>Oct 20, 2014</t>
  </si>
  <si>
    <t>ablv-bank</t>
  </si>
  <si>
    <t>ABLV Bank</t>
  </si>
  <si>
    <t>canara-bank-new-delhi-india-ind</t>
  </si>
  <si>
    <t>Canara Bank</t>
  </si>
  <si>
    <t>Nov 12, 2014</t>
  </si>
  <si>
    <t>Feb 18, 2015</t>
  </si>
  <si>
    <t>bank-of-maharashtra-new-delhi-india-ind</t>
  </si>
  <si>
    <t>Bank of Maharashtra</t>
  </si>
  <si>
    <t>Dec 2, 2014</t>
  </si>
  <si>
    <t>Dec 3, 2014</t>
  </si>
  <si>
    <t>asya-katilim-bankasi-as-istanbul-turkey-tur</t>
  </si>
  <si>
    <t>Asya Katilim Bankasi A.S.</t>
  </si>
  <si>
    <t>Nov 7, 2014</t>
  </si>
  <si>
    <t>ab-dnb-bankas-vilnius-lithuania-ltu</t>
  </si>
  <si>
    <t>AB DNB Bankas</t>
  </si>
  <si>
    <t>Nov 14, 2014</t>
  </si>
  <si>
    <t>Feb 17, 2015</t>
  </si>
  <si>
    <t>ing-bank-slaski-sa</t>
  </si>
  <si>
    <t>ING Bank Slaski S.A.</t>
  </si>
  <si>
    <t>jsc-norvik-banka-riga-lv-lva</t>
  </si>
  <si>
    <t>Jun 27, 2014</t>
  </si>
  <si>
    <t>Aug 26, 2014</t>
  </si>
  <si>
    <t>Jan 25, 2015</t>
  </si>
  <si>
    <t>Feb 27, 2015</t>
  </si>
  <si>
    <t>as-expobank</t>
  </si>
  <si>
    <t>AS Expobank</t>
  </si>
  <si>
    <t>Jan 27, 2015</t>
  </si>
  <si>
    <t>Jan 12, 2015</t>
  </si>
  <si>
    <t>Feb 5, 2015</t>
  </si>
  <si>
    <t>albaraka-bank-egypt</t>
  </si>
  <si>
    <t>Egypt</t>
  </si>
  <si>
    <t>EGY</t>
  </si>
  <si>
    <t>as-expobank-riga-latvia-lva</t>
  </si>
  <si>
    <t>Jan 28, 2015</t>
  </si>
  <si>
    <t>credit-suisse-ag-singapore-branch</t>
  </si>
  <si>
    <t>Jan 23, 2015</t>
  </si>
  <si>
    <t>Jan 21, 2015</t>
  </si>
  <si>
    <t>Feb 20, 2015</t>
  </si>
  <si>
    <t>Feb 19, 2015</t>
  </si>
  <si>
    <t>Feb 9, 2015</t>
  </si>
  <si>
    <t>denizbank-a-s</t>
  </si>
  <si>
    <t>Jan 15, 2015</t>
  </si>
  <si>
    <t>Feb 26, 2015</t>
  </si>
  <si>
    <t>turkiye-finans-katilim-bankasi-as-istanbul-turkey-tur</t>
  </si>
  <si>
    <t>Turkiye Finans Katilim Bankasi A.S.</t>
  </si>
  <si>
    <t>Dec 21, 2015</t>
  </si>
  <si>
    <t>efg-bank</t>
  </si>
  <si>
    <t>transkapitalbank-public-joint-stock-public-joint-stock-company-moscow-russia-rus</t>
  </si>
  <si>
    <t>Transkapitalbank Public Joint Stock Public Joint Stock Company</t>
  </si>
  <si>
    <t>Dec 29, 2015</t>
  </si>
  <si>
    <t>trasta-komercbanka</t>
  </si>
  <si>
    <t>Trasta Komercbanka</t>
  </si>
  <si>
    <t>kazkommertsbank-almaty-kazakhstan-kaz</t>
  </si>
  <si>
    <t>Nov 30, 2015</t>
  </si>
  <si>
    <t>Dec 16, 2015</t>
  </si>
  <si>
    <t>erliner-volksbank-eg</t>
  </si>
  <si>
    <t>novikombank-moscow-russia-rus</t>
  </si>
  <si>
    <t>Novikombank</t>
  </si>
  <si>
    <t>Dec 3, 2015</t>
  </si>
  <si>
    <t>trasta-komercbanka-riga-latvia-lva</t>
  </si>
  <si>
    <t>Dec 30, 2015</t>
  </si>
  <si>
    <t>aktia-savings-bank</t>
  </si>
  <si>
    <t>Finland</t>
  </si>
  <si>
    <t>FIN</t>
  </si>
  <si>
    <t>Dec 1, 2015</t>
  </si>
  <si>
    <t>bta-bank-jsc-almaty-kazakhstan-kaz</t>
  </si>
  <si>
    <t>BTA Bank JSC</t>
  </si>
  <si>
    <t>sg-private-banking</t>
  </si>
  <si>
    <t>SG Private Banking</t>
  </si>
  <si>
    <t>barclays-cyprus-cyp</t>
  </si>
  <si>
    <t>Cambodia</t>
  </si>
  <si>
    <t>KHM</t>
  </si>
  <si>
    <t>Sri Lanka</t>
  </si>
  <si>
    <t>LKA</t>
  </si>
  <si>
    <t>bank-of-america-na</t>
  </si>
  <si>
    <t>Bank of America, Na</t>
  </si>
  <si>
    <t>Aug 27, 2013</t>
  </si>
  <si>
    <t>pictet-and-cie</t>
  </si>
  <si>
    <t>Pictet And Cie</t>
  </si>
  <si>
    <t>caledonian-bank-limited-georgetown-cayman-islands-cym</t>
  </si>
  <si>
    <t>Caledonian Bank Limited</t>
  </si>
  <si>
    <t>Cayman Islands</t>
  </si>
  <si>
    <t>CYM</t>
  </si>
  <si>
    <t>Aug 16, 2013</t>
  </si>
  <si>
    <t>banco-de-santander-sa</t>
  </si>
  <si>
    <t>South America</t>
  </si>
  <si>
    <t>Uruguay</t>
  </si>
  <si>
    <t>URY</t>
  </si>
  <si>
    <t>Aug 1, 2013</t>
  </si>
  <si>
    <t>Sep 6, 2013</t>
  </si>
  <si>
    <t>caledonian-bank-limited</t>
  </si>
  <si>
    <t>merrill-lynch-new-york-ny-usa</t>
  </si>
  <si>
    <t>Merrill Lynch</t>
  </si>
  <si>
    <t>t-bank-julius-baer-and-co-ag-zurich-switzerland-che</t>
  </si>
  <si>
    <t>T Bank Julius Baer And Co. AG</t>
  </si>
  <si>
    <t>Aug 28, 2013</t>
  </si>
  <si>
    <t>Sep 5, 2013</t>
  </si>
  <si>
    <t>barclays-capital-inc-new-york-usa-usa</t>
  </si>
  <si>
    <t>Jul 24, 2013</t>
  </si>
  <si>
    <t>emirates-nbd-bank-pjsc</t>
  </si>
  <si>
    <t>Mar 21, 2013</t>
  </si>
  <si>
    <t>gonet-bank-and-trust-limited</t>
  </si>
  <si>
    <t>Bahamas</t>
  </si>
  <si>
    <t>BHS</t>
  </si>
  <si>
    <t>Jul 12, 2013</t>
  </si>
  <si>
    <t>barclays-bank-plc</t>
  </si>
  <si>
    <t>Sep 4, 2014</t>
  </si>
  <si>
    <t>first-city-monument-bank-limited</t>
  </si>
  <si>
    <t>city-national-bank-los-angeles-usa-usa</t>
  </si>
  <si>
    <t>City National Bank</t>
  </si>
  <si>
    <t>first-bank-of-nigeria-plc-lagos-nigeria-nga</t>
  </si>
  <si>
    <t>First Bank of Nigeria Plc</t>
  </si>
  <si>
    <t>Dec 22, 2014</t>
  </si>
  <si>
    <t>Oct 21, 2014</t>
  </si>
  <si>
    <t>bnp-paribas-sa-formerly-banque-nationale-de-paris-s-a-paris-france-fra</t>
  </si>
  <si>
    <t>Bnp Paribas SA Formerly Banque Nationale De Paris S A</t>
  </si>
  <si>
    <t>France</t>
  </si>
  <si>
    <t>FRA</t>
  </si>
  <si>
    <t>united-bank-for-africa-plc-lagos-nigeria-nga</t>
  </si>
  <si>
    <t>United Bank For Africa Plc</t>
  </si>
  <si>
    <t>national-westminster-bank-plc-london-united-kingdom-gbr</t>
  </si>
  <si>
    <t>National Westminster Bank Plc</t>
  </si>
  <si>
    <t>hongkong-shanghai-banking-corp-jakarta-indonesia-idn</t>
  </si>
  <si>
    <t>Hong Kong Shanghai Banking Corp</t>
  </si>
  <si>
    <t>access-bank-uk-limited-london-gb-gbr</t>
  </si>
  <si>
    <t>Access Bank UK Limited</t>
  </si>
  <si>
    <t>Jun 24, 2014</t>
  </si>
  <si>
    <t>Feb 11, 2015</t>
  </si>
  <si>
    <t>deutsche-bank-ag-stuttgart-germany-deu</t>
  </si>
  <si>
    <t>Feb 14, 2014</t>
  </si>
  <si>
    <t>the-northern-trust-company</t>
  </si>
  <si>
    <t>The Northern Trust Company</t>
  </si>
  <si>
    <t>Northern Trust</t>
  </si>
  <si>
    <t>Feb 4, 2015</t>
  </si>
  <si>
    <t>dms-bank-trust-ltd</t>
  </si>
  <si>
    <t>DMS Bank &amp; Trust Ltd</t>
  </si>
  <si>
    <t>Jan 29, 2015</t>
  </si>
  <si>
    <t>Jan 9, 2015</t>
  </si>
  <si>
    <t>Jan 7, 2015</t>
  </si>
  <si>
    <t>Mar 13, 2015</t>
  </si>
  <si>
    <t>banco-itau-uruguay-ury</t>
  </si>
  <si>
    <t>Banco Itau</t>
  </si>
  <si>
    <t>Jan 14, 2015</t>
  </si>
  <si>
    <t>Feb 12, 2015</t>
  </si>
  <si>
    <t>Dec 9, 2014</t>
  </si>
  <si>
    <t>Mar 16, 2015</t>
  </si>
  <si>
    <t>hang-seng-bank-limited-hong-kong-hkg</t>
  </si>
  <si>
    <t>Hang Seng Bank Limited</t>
  </si>
  <si>
    <t>Dec 23, 2014</t>
  </si>
  <si>
    <t>australia-and-new-zealand-bkg-group-hong-kong-hong-kong-hkg</t>
  </si>
  <si>
    <t>Australia And New Zealand Bkg Group, Hong Kong</t>
  </si>
  <si>
    <t>Dec 4, 2014</t>
  </si>
  <si>
    <t>Dec 15, 2014</t>
  </si>
  <si>
    <t>amicorp-bank-and-trust-ltd-barbados-brb</t>
  </si>
  <si>
    <t>Amicorp Bank And Trust Ltd</t>
  </si>
  <si>
    <t>Barbados</t>
  </si>
  <si>
    <t>BRB</t>
  </si>
  <si>
    <t>Apr 26, 2013</t>
  </si>
  <si>
    <t>deutsche-bank-privat-und</t>
  </si>
  <si>
    <t>hsbc-private-bank-luxembourg-sa-luxembourg-lux</t>
  </si>
  <si>
    <t>HSBC Private Bank</t>
  </si>
  <si>
    <t>Sep 25, 2014</t>
  </si>
  <si>
    <t>ubs-us-usa</t>
  </si>
  <si>
    <t>UBS</t>
  </si>
  <si>
    <t>Jul 15, 2014</t>
  </si>
  <si>
    <t>Feb 3, 2015</t>
  </si>
  <si>
    <t>kasikornbank-public-co-ltd-thailand-tha</t>
  </si>
  <si>
    <t>Kasikornbank Public Co Ltd</t>
  </si>
  <si>
    <t>Jan 16, 2015</t>
  </si>
  <si>
    <t>Jul 17, 2014</t>
  </si>
  <si>
    <t>Jun 11, 2014</t>
  </si>
  <si>
    <t>banco-itau</t>
  </si>
  <si>
    <t>dms-bank-trust-ltd-cayman-islands-cym</t>
  </si>
  <si>
    <t>Sep 29, 2014</t>
  </si>
  <si>
    <t>banco-santander</t>
  </si>
  <si>
    <t>Jan 26, 2015</t>
  </si>
  <si>
    <t>Feb 24, 2015</t>
  </si>
  <si>
    <t>bank-j-safra-sarasin-ltd-switzerland-che</t>
  </si>
  <si>
    <t>Bank J Safra Sarasin Ltd</t>
  </si>
  <si>
    <t>bank-j-safra-sarasin-bahamas-ltd-bahamas-bhs</t>
  </si>
  <si>
    <t>Bank J Safra Sarasin Bahamas Ltd</t>
  </si>
  <si>
    <t>capital-bank-inc-panama-pan</t>
  </si>
  <si>
    <t>Capital Bank Inc</t>
  </si>
  <si>
    <t>Oct 8, 2014</t>
  </si>
  <si>
    <t>wells-fargo</t>
  </si>
  <si>
    <t>Wells Fargo</t>
  </si>
  <si>
    <t>Oct 6, 2014</t>
  </si>
  <si>
    <t>caledonian-bank-ltd</t>
  </si>
  <si>
    <t>Jan 6, 2014</t>
  </si>
  <si>
    <t>Mar 5, 2015</t>
  </si>
  <si>
    <t>merrill-lynch-co</t>
  </si>
  <si>
    <t>Nov 15, 2013</t>
  </si>
  <si>
    <t>jsc-tbc-bank</t>
  </si>
  <si>
    <t>Oct 7, 2013</t>
  </si>
  <si>
    <t>May 5, 2014</t>
  </si>
  <si>
    <t>bankmuscat</t>
  </si>
  <si>
    <t>Oman</t>
  </si>
  <si>
    <t>OMN</t>
  </si>
  <si>
    <t>Jan 12, 2014</t>
  </si>
  <si>
    <t>bank-hapoalim-b-m</t>
  </si>
  <si>
    <t>Bank Hapoalim B M</t>
  </si>
  <si>
    <t>Israel</t>
  </si>
  <si>
    <t>ISR</t>
  </si>
  <si>
    <t>jscb-novikombank-moscow-russia-rus</t>
  </si>
  <si>
    <t>Jscb Novikombank</t>
  </si>
  <si>
    <t>Jan 8, 2014</t>
  </si>
  <si>
    <t>Jan 31, 2014</t>
  </si>
  <si>
    <t>Nov 12, 2013</t>
  </si>
  <si>
    <t>Oct 10, 2013</t>
  </si>
  <si>
    <t>May 21, 2014</t>
  </si>
  <si>
    <t>zao-unicredit-bank</t>
  </si>
  <si>
    <t>May 28, 2014</t>
  </si>
  <si>
    <t>HSBC Bank Usa N A</t>
  </si>
  <si>
    <t>Oct 28, 2013</t>
  </si>
  <si>
    <t>Apr 28, 2015</t>
  </si>
  <si>
    <t>credit-libanais-sal-lebanon-lbn</t>
  </si>
  <si>
    <t>Credit Libanais S.A.L.</t>
  </si>
  <si>
    <t>Jun 11, 2015</t>
  </si>
  <si>
    <t>bank-audi-sal-lebanon-lbn</t>
  </si>
  <si>
    <t>The Royal Bank of Canada</t>
  </si>
  <si>
    <t>dnb-bank-asa</t>
  </si>
  <si>
    <t>citibank-na</t>
  </si>
  <si>
    <t>Feb 11, 2013</t>
  </si>
  <si>
    <t>ing-belgium-brussels</t>
  </si>
  <si>
    <t>ING Belgium Brussels</t>
  </si>
  <si>
    <t>bnp-paribas</t>
  </si>
  <si>
    <t>Feb 12, 2013</t>
  </si>
  <si>
    <t>vtb-bank-open-joint-stock-bank-moscow-russia-rus</t>
  </si>
  <si>
    <t>standard-chartered-bank-hk-ltd</t>
  </si>
  <si>
    <t>May 30, 2013</t>
  </si>
  <si>
    <t>bank-of-american-fork</t>
  </si>
  <si>
    <t>hongkong-shanghai-banking-corp-hong-kong-hkg</t>
  </si>
  <si>
    <t>Bank of China Hong Kong Ltd</t>
  </si>
  <si>
    <t>Kenya</t>
  </si>
  <si>
    <t>KEN</t>
  </si>
  <si>
    <t>Fransabank Sal</t>
  </si>
  <si>
    <t>Jan 11, 2013</t>
  </si>
  <si>
    <t>standard-chartered-bank-singapore-sgp</t>
  </si>
  <si>
    <t>Sep 23, 2013</t>
  </si>
  <si>
    <t>Oct 3, 2013</t>
  </si>
  <si>
    <t>hang-seng-bank-limited</t>
  </si>
  <si>
    <t>standard-chartered-bank-uk-gbr</t>
  </si>
  <si>
    <t>Apr 23, 2013</t>
  </si>
  <si>
    <t>td-bank-na</t>
  </si>
  <si>
    <t>Apr 19, 2013</t>
  </si>
  <si>
    <t>Aug 6, 2013</t>
  </si>
  <si>
    <t>regions-financial-corp</t>
  </si>
  <si>
    <t>May 29, 2013</t>
  </si>
  <si>
    <t>hong-kong-shanghai-banking-corp</t>
  </si>
  <si>
    <t>Macau</t>
  </si>
  <si>
    <t>MAC</t>
  </si>
  <si>
    <t>standard-chartered-bank-dubai-uae-are</t>
  </si>
  <si>
    <t>Apr 29, 2013</t>
  </si>
  <si>
    <t>Jun 28, 2013</t>
  </si>
  <si>
    <t>regional-investment-bank</t>
  </si>
  <si>
    <t>Regional Investment Bank</t>
  </si>
  <si>
    <t>woori-bank-seoul-south-korea-kor</t>
  </si>
  <si>
    <t>Woori Bank</t>
  </si>
  <si>
    <t>South Korea</t>
  </si>
  <si>
    <t>KOR</t>
  </si>
  <si>
    <t>Jun 25, 2013</t>
  </si>
  <si>
    <t>Jun 19, 2013</t>
  </si>
  <si>
    <t>royal-bank-of-scotland-plc</t>
  </si>
  <si>
    <t>regional-investment-bank-riga-latvia-lva</t>
  </si>
  <si>
    <t>Jun 13, 2013</t>
  </si>
  <si>
    <t>Jul 9, 2013</t>
  </si>
  <si>
    <t>bnp-paribas-suisse-sa-geneva-switzerland-che</t>
  </si>
  <si>
    <t>Bnp Paribas Suisse SA</t>
  </si>
  <si>
    <t>Jun 10, 2013</t>
  </si>
  <si>
    <t>lbbw-bank-cz-as</t>
  </si>
  <si>
    <t>schroder-and-company-bank-ag-switzerland-che</t>
  </si>
  <si>
    <t>Schroder And Company Bank Ag</t>
  </si>
  <si>
    <t>Jul 15, 2013</t>
  </si>
  <si>
    <t>bank-vozrozhdenie-russia-rus</t>
  </si>
  <si>
    <t>Jun 7, 2013</t>
  </si>
  <si>
    <t>bank-vozrozhdenie-moscow-russia-rus</t>
  </si>
  <si>
    <t>Apr 6, 2013</t>
  </si>
  <si>
    <t>Jul 19, 2013</t>
  </si>
  <si>
    <t>fidobank</t>
  </si>
  <si>
    <t>Jun 4, 2013</t>
  </si>
  <si>
    <t>Jun 3, 2013</t>
  </si>
  <si>
    <t>nadra-bank</t>
  </si>
  <si>
    <t>Nadra Bank</t>
  </si>
  <si>
    <t>Jun 17, 2014</t>
  </si>
  <si>
    <t>nci-uticpay-ltd</t>
  </si>
  <si>
    <t>dbs-bank-hong-kong-limited-hong-kong-hkg</t>
  </si>
  <si>
    <t>DBS Bank Hong Kong Limited</t>
  </si>
  <si>
    <t>hongkong-shanghai-banking-corporation-hong-kong-hkg</t>
  </si>
  <si>
    <t>Hong Kong Shanghai Banking Corporation</t>
  </si>
  <si>
    <t>shanghai-pudong-development-bank-china-chn</t>
  </si>
  <si>
    <t>finansbank-as-turkey-tur</t>
  </si>
  <si>
    <t>Finansbank AS</t>
  </si>
  <si>
    <t>bank-of-china-hong-kong-limited-hong-kong-hkg</t>
  </si>
  <si>
    <t>Bank of China Hong Kong Limited</t>
  </si>
  <si>
    <t>pershing-llc-us-jersey-city-nj-usa</t>
  </si>
  <si>
    <t>Pershing Llc Us</t>
  </si>
  <si>
    <t>Jan 25, 2013</t>
  </si>
  <si>
    <t>Citibank Na</t>
  </si>
  <si>
    <t>ppf-banka-as-prague-czech-republic-cze</t>
  </si>
  <si>
    <t>PPF Banka A.S.</t>
  </si>
  <si>
    <t>Jan 15, 2013</t>
  </si>
  <si>
    <t>Jan 22, 2013</t>
  </si>
  <si>
    <t>eurobank-efg-cyprus-ltd</t>
  </si>
  <si>
    <t>first-gulf-bank-abu-dhabi-uae-are</t>
  </si>
  <si>
    <t>First Gulf Bank</t>
  </si>
  <si>
    <t>Jan 29, 2013</t>
  </si>
  <si>
    <t>Jan 10, 2013</t>
  </si>
  <si>
    <t>Jan 23, 2013</t>
  </si>
  <si>
    <t>Jan 16, 2013</t>
  </si>
  <si>
    <t>Jan 30, 2013</t>
  </si>
  <si>
    <t>primorye-bank</t>
  </si>
  <si>
    <t>Primorye Bank</t>
  </si>
  <si>
    <t>barclays-bank-seychelles-ltd-victoria-mahe-seychelles-syc</t>
  </si>
  <si>
    <t>Barclays Bank Seychelles Ltd</t>
  </si>
  <si>
    <t>bank-of-china</t>
  </si>
  <si>
    <t>Bank of China</t>
  </si>
  <si>
    <t>baltikums-bank</t>
  </si>
  <si>
    <t>Baltikums Bank</t>
  </si>
  <si>
    <t>ablv-bank-as</t>
  </si>
  <si>
    <t>ABLV Bank AS</t>
  </si>
  <si>
    <t>Nov 4, 2013</t>
  </si>
  <si>
    <t>banco-gnb-peru-sa-lima-peru-per</t>
  </si>
  <si>
    <t>Banco Gnb Peru S.A.</t>
  </si>
  <si>
    <t>Peru</t>
  </si>
  <si>
    <t>PER</t>
  </si>
  <si>
    <t>Sep 2, 2013</t>
  </si>
  <si>
    <t>citibank-na-hong-kong-hkg</t>
  </si>
  <si>
    <t>Citibank, N.A.</t>
  </si>
  <si>
    <t>Oct 1, 2013</t>
  </si>
  <si>
    <t>Nov 17, 2013</t>
  </si>
  <si>
    <t>bank-of-america-na-charlotte-nc-usa</t>
  </si>
  <si>
    <t>Sep 30, 2013</t>
  </si>
  <si>
    <t>banque-et-caisse-depargne-luxembourg</t>
  </si>
  <si>
    <t>Feb 17, 2014</t>
  </si>
  <si>
    <t>afrasia-bank-limited-port-luis-mauritius-mus</t>
  </si>
  <si>
    <t>Afrasia Bank Limited</t>
  </si>
  <si>
    <t>Feb 20, 2014</t>
  </si>
  <si>
    <t>credit-suisse-ag-lausanne-switzerland-che</t>
  </si>
  <si>
    <t>Feb 13, 2014</t>
  </si>
  <si>
    <t>Oct 23, 2014</t>
  </si>
  <si>
    <t>Nov 24, 2014</t>
  </si>
  <si>
    <t>gazprombank-open-joint-stock-co</t>
  </si>
  <si>
    <t>slb-commercial-bank-ag-switzerland-che</t>
  </si>
  <si>
    <t>Slb Commercial Bank AG</t>
  </si>
  <si>
    <t>Jul 1, 2015</t>
  </si>
  <si>
    <t>Jul 31, 2015</t>
  </si>
  <si>
    <t>versobank-as-tallinn-estonia-est</t>
  </si>
  <si>
    <t>Versobank AS</t>
  </si>
  <si>
    <t>turkiye-vakiflar-bankasi-tao</t>
  </si>
  <si>
    <t>versobank-as-talllinn-estonia-est</t>
  </si>
  <si>
    <t>Jul 22, 2015</t>
  </si>
  <si>
    <t>Jul 2, 2015</t>
  </si>
  <si>
    <t>Jul 24, 2015</t>
  </si>
  <si>
    <t>Jul 27, 2015</t>
  </si>
  <si>
    <t>unibank</t>
  </si>
  <si>
    <t>Unibank</t>
  </si>
  <si>
    <t>Dec 12, 2013</t>
  </si>
  <si>
    <t>bm-bank</t>
  </si>
  <si>
    <t>sberbank-of-russia-russia-rus</t>
  </si>
  <si>
    <t>banco-bilbao-vizcaya-argentaria-sa</t>
  </si>
  <si>
    <t>Banco Bilbao Vizcaya Argentaria SA</t>
  </si>
  <si>
    <t>Banco Bilbao Vizcaya</t>
  </si>
  <si>
    <t>primtercombank</t>
  </si>
  <si>
    <t>bbva-paraguay-sa-asuncion-paraguay-pry</t>
  </si>
  <si>
    <t>Bbva Paraguay, S.A.</t>
  </si>
  <si>
    <t>Paraguay</t>
  </si>
  <si>
    <t>PRY</t>
  </si>
  <si>
    <t>Oct 2, 2014</t>
  </si>
  <si>
    <t>Oct 29, 2014</t>
  </si>
  <si>
    <t>ing-bank-eurasia-zao-moscow-russia-rus</t>
  </si>
  <si>
    <t>ING Bank Eurasia Zao</t>
  </si>
  <si>
    <t>Oct 9, 2014</t>
  </si>
  <si>
    <t>Oct 31, 2014</t>
  </si>
  <si>
    <t>Oct 30, 2014</t>
  </si>
  <si>
    <t>Oct 24, 2014</t>
  </si>
  <si>
    <t>audi-private-bank-sal-beirut-lebanon-lbn</t>
  </si>
  <si>
    <t xml:space="preserve">Audi Private Bank S.A.L. </t>
  </si>
  <si>
    <t>ulster-bank-limited-dublin-ireland-irl</t>
  </si>
  <si>
    <t>Ulster Bank, Limited</t>
  </si>
  <si>
    <t>Oct 1, 2014</t>
  </si>
  <si>
    <t>Oct 28, 2014</t>
  </si>
  <si>
    <t>bank-soyuz-moscow-russia-rus</t>
  </si>
  <si>
    <t>Bank Soyuz</t>
  </si>
  <si>
    <t>Oct 26, 2016</t>
  </si>
  <si>
    <t>associated-foreign-exchange</t>
  </si>
  <si>
    <t>ing-bank-nv-spanish-branch-madrid-spain-esp</t>
  </si>
  <si>
    <t>JSC VTB Bank</t>
  </si>
  <si>
    <t>soyuz-oao</t>
  </si>
  <si>
    <t>Soyuz OAO</t>
  </si>
  <si>
    <t>china-guangfa-bank-co-ltd</t>
  </si>
  <si>
    <t>Raiffeisenbank Zao</t>
  </si>
  <si>
    <t>Sep 30, 2016</t>
  </si>
  <si>
    <t>sg-private-banking-suisse-sa</t>
  </si>
  <si>
    <t>winterbotham-trust-company-limited-nassau-bahamas-bhs</t>
  </si>
  <si>
    <t>Winterbotham Trust Company Limited</t>
  </si>
  <si>
    <t>deutsche-bank</t>
  </si>
  <si>
    <t>Kbl European Private Bankers S.A.</t>
  </si>
  <si>
    <t>Jun 27, 2016</t>
  </si>
  <si>
    <t>Sep 28, 2016</t>
  </si>
  <si>
    <t>May 26, 2016</t>
  </si>
  <si>
    <t>Aug 5, 2016</t>
  </si>
  <si>
    <t>winterbotham-trust-company-limited</t>
  </si>
  <si>
    <t>natixis-new-york-ny-usa</t>
  </si>
  <si>
    <t>Natixis</t>
  </si>
  <si>
    <t>Oct 27, 2016</t>
  </si>
  <si>
    <t>hsbc-private-bank</t>
  </si>
  <si>
    <t>bank-of-bermuda</t>
  </si>
  <si>
    <t>Bermuda</t>
  </si>
  <si>
    <t>BMU</t>
  </si>
  <si>
    <t>wirecard-bank-ag-grasbrunn-germany-deu</t>
  </si>
  <si>
    <t>Wirecard Bank AG</t>
  </si>
  <si>
    <t>Jun 3, 2014</t>
  </si>
  <si>
    <t>ing-belgium-nvsa</t>
  </si>
  <si>
    <t>banco-de-oro-unibank-inc</t>
  </si>
  <si>
    <t>Philippines</t>
  </si>
  <si>
    <t>PHL</t>
  </si>
  <si>
    <t>Jun 6, 2014</t>
  </si>
  <si>
    <t>northern-virginia-omniversatile-solutions-llc</t>
  </si>
  <si>
    <t>afghan-united-bank-kabul-afghanistan-afg</t>
  </si>
  <si>
    <t>Afghan United Bank</t>
  </si>
  <si>
    <t>Jun 19, 2014</t>
  </si>
  <si>
    <t>danske-bank-as</t>
  </si>
  <si>
    <t>Danske Bank A/S</t>
  </si>
  <si>
    <t>Jun 9, 2014</t>
  </si>
  <si>
    <t>maiwand-bank-kabul-afghanistan-afg</t>
  </si>
  <si>
    <t>Jun 30, 2014</t>
  </si>
  <si>
    <t>bakhtar-bank-kabul-afghanistan-afg</t>
  </si>
  <si>
    <t>Bakhtar Bank</t>
  </si>
  <si>
    <t>Jun 5, 2014</t>
  </si>
  <si>
    <t>azizi-bank-kabul-afghanistan-afg</t>
  </si>
  <si>
    <t>Azizi Bank</t>
  </si>
  <si>
    <t>unicredit-bank-ag</t>
  </si>
  <si>
    <t>UniCredit Bank AG</t>
  </si>
  <si>
    <t>afgan-united-bank-kabul-afghanistan-afg</t>
  </si>
  <si>
    <t>Afgan United Bank</t>
  </si>
  <si>
    <t>credicorp-bank</t>
  </si>
  <si>
    <t>Credicorp Bank</t>
  </si>
  <si>
    <t>credicorp-bank-panama-pan</t>
  </si>
  <si>
    <t>Mar 6, 2014</t>
  </si>
  <si>
    <t>Apr 7, 2014</t>
  </si>
  <si>
    <t>Mar 13, 2014</t>
  </si>
  <si>
    <t>Apr 4, 2014</t>
  </si>
  <si>
    <t>credicorp-bank-sa</t>
  </si>
  <si>
    <t>caledonian-bank-limited-georgetown-ky-cym</t>
  </si>
  <si>
    <t>Mar 5, 2014</t>
  </si>
  <si>
    <t>Apr 23, 2014</t>
  </si>
  <si>
    <t>bbva-banco-uruguay</t>
  </si>
  <si>
    <t>banca-privada-dandorra-sa</t>
  </si>
  <si>
    <t>Andorra</t>
  </si>
  <si>
    <t>AND</t>
  </si>
  <si>
    <t>wells-fargo-bank-na</t>
  </si>
  <si>
    <t>Wells Fargo Bank Na</t>
  </si>
  <si>
    <t>bsi-ag</t>
  </si>
  <si>
    <t>Jun 5, 2015</t>
  </si>
  <si>
    <t>usb-bank-plc-nicosia-cyprus-cyp</t>
  </si>
  <si>
    <t>Usb Bank Plc</t>
  </si>
  <si>
    <t>Apr 14, 2015</t>
  </si>
  <si>
    <t>Mar 3, 2015</t>
  </si>
  <si>
    <t>May 17, 2015</t>
  </si>
  <si>
    <t>lebanon-and-gulf-bank-sal</t>
  </si>
  <si>
    <t>hong-kong-and-shanghai-banking-corp-hong-kong-hkg</t>
  </si>
  <si>
    <t>Hong Kong And Shanghai Banking Corp</t>
  </si>
  <si>
    <t>Mar 31, 2015</t>
  </si>
  <si>
    <t>Jun 8, 2015</t>
  </si>
  <si>
    <t>usb-bank-plc</t>
  </si>
  <si>
    <t>hsbc-bank-bermuda-hamilton-bermuda-bmu</t>
  </si>
  <si>
    <t>HSBC Bank Bermuda</t>
  </si>
  <si>
    <t>Apr 17, 2015</t>
  </si>
  <si>
    <t>mizrahi-tefahot-bank-ltd-ramat-gan-israel-isr</t>
  </si>
  <si>
    <t>Mizrahi Tefahot Bank Ltd</t>
  </si>
  <si>
    <t>first-intl-bank-of-israel-ltd-tel-aviv-israel-isr</t>
  </si>
  <si>
    <t>First Int'L Bank of Israel Ltd.</t>
  </si>
  <si>
    <t>May 20, 2015</t>
  </si>
  <si>
    <t>Dec 22, 2016</t>
  </si>
  <si>
    <t>ctbc-bank-coltd-hong-kong-hkg</t>
  </si>
  <si>
    <t>CTBC Bank Co.,Ltd.,</t>
  </si>
  <si>
    <t>Dec 1, 2016</t>
  </si>
  <si>
    <t>hsbc-bank-plc-london-uk-gbr</t>
  </si>
  <si>
    <t>Nov 18, 2016</t>
  </si>
  <si>
    <t>chang-hwa-commercial-bank-ltd-tainan-taiwan-twn</t>
  </si>
  <si>
    <t>Chang Hwa Commercial Bank Ltd</t>
  </si>
  <si>
    <t>Nov 4, 2016</t>
  </si>
  <si>
    <t>citibank-na-taipei-taiwan-twn</t>
  </si>
  <si>
    <t>Citibank N.A</t>
  </si>
  <si>
    <t>Nov 2, 2016</t>
  </si>
  <si>
    <t>Dec 23, 2016</t>
  </si>
  <si>
    <t>hua-nan-commercial-bank-ltd-tainan-branch-taiwan-twn</t>
  </si>
  <si>
    <t>Hua Nan Commercial Bank, Ltd.</t>
  </si>
  <si>
    <t>Oct 25, 2016</t>
  </si>
  <si>
    <t>Jan 17, 2017</t>
  </si>
  <si>
    <t>dbs-bank-ltd-hong-kong-hkg</t>
  </si>
  <si>
    <t>Oct 17, 2016</t>
  </si>
  <si>
    <t>Jan 6, 2017</t>
  </si>
  <si>
    <t>deutsche-bank-ag-hong-kong-hkg</t>
  </si>
  <si>
    <t>Nov 17, 2016</t>
  </si>
  <si>
    <t>hongkong-and-shanghai-banking-corporation-limited-hong-kong-hkg</t>
  </si>
  <si>
    <t>Nov 29, 2016</t>
  </si>
  <si>
    <t>chang-hwa-commercial-bank-ltd-taipei-taiwan-twn</t>
  </si>
  <si>
    <t>Oct 11, 2016</t>
  </si>
  <si>
    <t>taipei-fubon-commercial-bank-co-ltd-taipei-taiwan-twn</t>
  </si>
  <si>
    <t>Taipei Fubon Commercial Bank Co., Ltd</t>
  </si>
  <si>
    <t>Aug 10, 2016</t>
  </si>
  <si>
    <t>bank-of-china-guangdong-branch</t>
  </si>
  <si>
    <t>taiwan-cooperative-bank-ltd-tainan-taiwan-twn</t>
  </si>
  <si>
    <t>Taiwan Cooperative Bank Ltd</t>
  </si>
  <si>
    <t>Aug 2, 2016</t>
  </si>
  <si>
    <t>taiwan-cooperative-bank-ltd-chihkan-branch-tainan-taiwan-twn</t>
  </si>
  <si>
    <t>Chang Hwa Commercial Bank Ltd.</t>
  </si>
  <si>
    <t>Jul 18, 2016</t>
  </si>
  <si>
    <t>Jun 17, 2016</t>
  </si>
  <si>
    <t>ctbc-bank-coltd-hong-kong-branch-hong-kong-hkg</t>
  </si>
  <si>
    <t>CTBC Bank Co.,Ltd., Hong Kong Branch</t>
  </si>
  <si>
    <t>Jun 16, 2016</t>
  </si>
  <si>
    <t>Sep 8, 2016</t>
  </si>
  <si>
    <t>hua-nan-commercial-bank-ltd-tainan-taiwan-twn</t>
  </si>
  <si>
    <t>May 31, 2016</t>
  </si>
  <si>
    <t>Sep 29, 2016</t>
  </si>
  <si>
    <t>ctbc-bank-co-ltd-taipei-taiwan-twn</t>
  </si>
  <si>
    <t>CTBC Bank Co., Ltd</t>
  </si>
  <si>
    <t>May 27, 2016</t>
  </si>
  <si>
    <t>May 20, 2016</t>
  </si>
  <si>
    <t>Aug 19, 2016</t>
  </si>
  <si>
    <t>Dec 15, 2015</t>
  </si>
  <si>
    <t>citibank-na-ny</t>
  </si>
  <si>
    <t>hsbc-bank-plc-london-england-gbr</t>
  </si>
  <si>
    <t>HSBC Bank Plc London</t>
  </si>
  <si>
    <t>Nov 5, 2014</t>
  </si>
  <si>
    <t>united-arab-bank-sharjah-uae-are</t>
  </si>
  <si>
    <t>United Arab Bank</t>
  </si>
  <si>
    <t>shanghai-pudong-development-bank</t>
  </si>
  <si>
    <t>taiwan-cooperative-bank</t>
  </si>
  <si>
    <t>first-sino-bank-shanghai-china-chn</t>
  </si>
  <si>
    <t>First Sino Bank</t>
  </si>
  <si>
    <t>j-and-t-bank-and-trust</t>
  </si>
  <si>
    <t>banco-nacional-ultramarino-macau-mac</t>
  </si>
  <si>
    <t>Banco Nacional Ultramarino</t>
  </si>
  <si>
    <t>Dec 8, 2015</t>
  </si>
  <si>
    <t>Dec 9, 2015</t>
  </si>
  <si>
    <t>shanghai-pudong-development-bank-shanghai-chn</t>
  </si>
  <si>
    <t>Jan 7, 2016</t>
  </si>
  <si>
    <t>Dec 4, 2015</t>
  </si>
  <si>
    <t>oversea-chinese-banking-corp</t>
  </si>
  <si>
    <t>Jun 16, 2015</t>
  </si>
  <si>
    <t>Mar 24, 2016</t>
  </si>
  <si>
    <t>ppf-banka-as</t>
  </si>
  <si>
    <t>edmund-de-rothschild-suisse-sa-geneva-switzerland-che</t>
  </si>
  <si>
    <t>Edmund De Rothschild</t>
  </si>
  <si>
    <t>Feb 23, 2016</t>
  </si>
  <si>
    <t>andbanc</t>
  </si>
  <si>
    <t>Andbanc</t>
  </si>
  <si>
    <t>banco-santander-peru-sa-lima-peru-per</t>
  </si>
  <si>
    <t>Banco Santander Peru S.A.</t>
  </si>
  <si>
    <t>Oct 20, 2015</t>
  </si>
  <si>
    <t>Apr 18, 2013</t>
  </si>
  <si>
    <t>May 21, 2013</t>
  </si>
  <si>
    <t>first-midwest-bank-na</t>
  </si>
  <si>
    <t>baltikums-bank-riga-latvia-lva</t>
  </si>
  <si>
    <t>May 7, 2013</t>
  </si>
  <si>
    <t>skandinaviska-enskilda-banken-sweden-stockholm-sweden-swe</t>
  </si>
  <si>
    <t>Skandinaviska Enskilda Banken - Sweden</t>
  </si>
  <si>
    <t>May 8, 2013</t>
  </si>
  <si>
    <t>open-joint-stock-company-vtb-bank-kiev-ukraine-ukr</t>
  </si>
  <si>
    <t>Open Joint-Stock Company VTB Bank</t>
  </si>
  <si>
    <t>open-joint-stock-company-vtb-bank</t>
  </si>
  <si>
    <t>baltikums-bank-as-riga-latvia-lva</t>
  </si>
  <si>
    <t>Apr 8, 2013</t>
  </si>
  <si>
    <t>May 14, 2013</t>
  </si>
  <si>
    <t>Apr 30, 2013</t>
  </si>
  <si>
    <t>May 9, 2013</t>
  </si>
  <si>
    <t>china-construction-bank-zhejiang-china-chn</t>
  </si>
  <si>
    <t>Apr 25, 2013</t>
  </si>
  <si>
    <t>bsi-sa-zurich-switzerland-che</t>
  </si>
  <si>
    <t>Apr 16, 2013</t>
  </si>
  <si>
    <t>banque-heritage-geneva-switzerland-che</t>
  </si>
  <si>
    <t>Banque Heritage</t>
  </si>
  <si>
    <t>Apr 11, 2013</t>
  </si>
  <si>
    <t>russian-commercial-bank-cyprus-limassol-cyprus-cyp</t>
  </si>
  <si>
    <t>Russian Commercial Bank</t>
  </si>
  <si>
    <t>aizkraukles-banka-latvia-lva</t>
  </si>
  <si>
    <t>Aizkraukles Banka</t>
  </si>
  <si>
    <t>hellenic-bank-ltd</t>
  </si>
  <si>
    <t>Hellenic Bank Ltd</t>
  </si>
  <si>
    <t>May 10, 2013</t>
  </si>
  <si>
    <t>bank-of-cyprus-public-co-ltd</t>
  </si>
  <si>
    <t>hsbc-uk-gbr</t>
  </si>
  <si>
    <t>Jan 20, 2016</t>
  </si>
  <si>
    <t>capital-one-na</t>
  </si>
  <si>
    <t>ao-unicredit-bank-russian-federation-rus</t>
  </si>
  <si>
    <t>AO UniCredit Bank</t>
  </si>
  <si>
    <t>wells-fargo-bank</t>
  </si>
  <si>
    <t>jpmc-us-usa</t>
  </si>
  <si>
    <t>Jpmc</t>
  </si>
  <si>
    <t>Nov 8, 2016</t>
  </si>
  <si>
    <t>rosbank-oao</t>
  </si>
  <si>
    <t>Rosbank OAO</t>
  </si>
  <si>
    <t>ablv-bank-as-riga-latvia-lva</t>
  </si>
  <si>
    <t>ABLV Bank, AS</t>
  </si>
  <si>
    <t>societe-generale-zurich</t>
  </si>
  <si>
    <t>Nov 10, 2016</t>
  </si>
  <si>
    <t>Dec 15, 2016</t>
  </si>
  <si>
    <t>canadian-imperial-bank-of-commerce</t>
  </si>
  <si>
    <t>Oct 4, 2016</t>
  </si>
  <si>
    <t>Dec 29, 2016</t>
  </si>
  <si>
    <t>Oct 5, 2016</t>
  </si>
  <si>
    <t>aizkraukles-banka-riga-latvia-lva</t>
  </si>
  <si>
    <t>Jul 27, 2016</t>
  </si>
  <si>
    <t>bank-of-cyprus-public-company-limited</t>
  </si>
  <si>
    <t>eurobank-cyprus-ltd-cyprus-cyp</t>
  </si>
  <si>
    <t>Eurobank Cyprus Ltd</t>
  </si>
  <si>
    <t>agricultural-bank-of-china-beijing-china-chn</t>
  </si>
  <si>
    <t>lloyds-tsb-bank-plc-united-kingdom-gbr</t>
  </si>
  <si>
    <t>Lloyds TSB Bank Plc</t>
  </si>
  <si>
    <t>Jan 2, 2013</t>
  </si>
  <si>
    <t>Feb 8, 2013</t>
  </si>
  <si>
    <t>citibank-na-new-york-ny-usa</t>
  </si>
  <si>
    <t>Bank Morgan Stanley AG</t>
  </si>
  <si>
    <t>bsi-sa-lugano-switzerland-che</t>
  </si>
  <si>
    <t>banco-santander-sa</t>
  </si>
  <si>
    <t>hsbc-hong-kong</t>
  </si>
  <si>
    <t>Feb 26, 2013</t>
  </si>
  <si>
    <t>Jul 7, 2015</t>
  </si>
  <si>
    <t>Aug 12, 2015</t>
  </si>
  <si>
    <t>regionala-investiciju-banka</t>
  </si>
  <si>
    <t>Regionala Investiciju Banka</t>
  </si>
  <si>
    <t>Nov 3, 2015</t>
  </si>
  <si>
    <t>Dec 31, 2015</t>
  </si>
  <si>
    <t>barclays</t>
  </si>
  <si>
    <t>credit-agricole-suisse-sa-che</t>
  </si>
  <si>
    <t>Credit Agricole</t>
  </si>
  <si>
    <t>Nov 6, 2015</t>
  </si>
  <si>
    <t>regionala-investiciju-banka-latvia-lva</t>
  </si>
  <si>
    <t>May 28, 2013</t>
  </si>
  <si>
    <t>barclays-bank-plc-monaco-mco</t>
  </si>
  <si>
    <t>Apr 27, 2016</t>
  </si>
  <si>
    <t>emirates-nbd-bank-pjsc-united-arab-emirates-are</t>
  </si>
  <si>
    <t>Jun 13, 2014</t>
  </si>
  <si>
    <t>bank-of-china-macau-mac</t>
  </si>
  <si>
    <t>Sep 16, 2016</t>
  </si>
  <si>
    <t>banco-santander-international</t>
  </si>
  <si>
    <t>Aug 11, 2016</t>
  </si>
  <si>
    <t>JPMorgan Chase Bank, N.A.</t>
  </si>
  <si>
    <t>Jul 6, 2016</t>
  </si>
  <si>
    <t>abanca-corporacion-bancaria-sa</t>
  </si>
  <si>
    <t>Nov 25, 2016</t>
  </si>
  <si>
    <t>zuercher-kantonalbank</t>
  </si>
  <si>
    <t>Apr 4, 2016</t>
  </si>
  <si>
    <t>Sep 23, 2016</t>
  </si>
  <si>
    <t>Oct 21, 2016</t>
  </si>
  <si>
    <t>banco-itau-international</t>
  </si>
  <si>
    <t>Nov 22, 2016</t>
  </si>
  <si>
    <t>Apr 8, 2016</t>
  </si>
  <si>
    <t>Sep 7, 2016</t>
  </si>
  <si>
    <t>vtb-bank</t>
  </si>
  <si>
    <t>Apr 2, 2013</t>
  </si>
  <si>
    <t>Apr 1, 2013</t>
  </si>
  <si>
    <t>housing-and-development-bank</t>
  </si>
  <si>
    <t>raiffeisen-bank-international-ag-vienna-austria-aut</t>
  </si>
  <si>
    <t>Raiffeisen Bank International AG</t>
  </si>
  <si>
    <t>Apr 4, 2013</t>
  </si>
  <si>
    <t>Apr 10, 2013</t>
  </si>
  <si>
    <t>May 19, 2013</t>
  </si>
  <si>
    <t>May 13, 2013</t>
  </si>
  <si>
    <t>Apr 12, 2013</t>
  </si>
  <si>
    <t>May 31, 2013</t>
  </si>
  <si>
    <t>united-overseas-bank-ltd</t>
  </si>
  <si>
    <t>United Overseas Bank Ltd</t>
  </si>
  <si>
    <t>commonwealth-bank-of-australia-ho-chi-minh-city-vietnam-vnm</t>
  </si>
  <si>
    <t>Vietnam</t>
  </si>
  <si>
    <t>VNM</t>
  </si>
  <si>
    <t>vietnam-technological-and-comml-joint-stock-bank</t>
  </si>
  <si>
    <t>Vietnam Technological And Comm'L Joint Stock Bank</t>
  </si>
  <si>
    <t>Nov 27, 2014</t>
  </si>
  <si>
    <t>May 13, 2014</t>
  </si>
  <si>
    <t>western-union-business-solutions</t>
  </si>
  <si>
    <t>Western Union Business Solutions</t>
  </si>
  <si>
    <t>ab-dnb-bankas-lithuania-ltu</t>
  </si>
  <si>
    <t>Jan 27, 2014</t>
  </si>
  <si>
    <t>pt-bank-central-asia-tbk-indonesia-idn</t>
  </si>
  <si>
    <t>PT Bank Central Asia Tbk</t>
  </si>
  <si>
    <t>Jan 7, 2014</t>
  </si>
  <si>
    <t>silicon-valley-bank-united-states-usa</t>
  </si>
  <si>
    <t>Silicon Valley Bank</t>
  </si>
  <si>
    <t>Nov 29, 2014</t>
  </si>
  <si>
    <t>May 14, 2014</t>
  </si>
  <si>
    <t>the-landesbank-baden-wuerttemberg-germany-deu</t>
  </si>
  <si>
    <t>The Landesbank Baden-Wuerttemberg</t>
  </si>
  <si>
    <t>May 22, 2014</t>
  </si>
  <si>
    <t>wells-fargo-bank-na-united-states-usa</t>
  </si>
  <si>
    <t>Nov 26, 2014</t>
  </si>
  <si>
    <t>national-bank-of-kuwait-sak-kuwait-kwt</t>
  </si>
  <si>
    <t>National Bank of Kuwait Sak</t>
  </si>
  <si>
    <t>Kuwait</t>
  </si>
  <si>
    <t>KWT</t>
  </si>
  <si>
    <t>Nov 29, 2013</t>
  </si>
  <si>
    <t>bank-of-montreal-canada-can</t>
  </si>
  <si>
    <t>Bank of Montreal</t>
  </si>
  <si>
    <t>raiffeisen-bank-polska-sa-warsaw-poland-pol</t>
  </si>
  <si>
    <t xml:space="preserve">Raiffeisen Bank Polska S.A. </t>
  </si>
  <si>
    <t>denizbank-as-bahrain-branch</t>
  </si>
  <si>
    <t>Denizbank AS Bahrain Branch</t>
  </si>
  <si>
    <t>Bahrain</t>
  </si>
  <si>
    <t>BHR</t>
  </si>
  <si>
    <t>denizbank-as-bahrain-branch-obu-manama-bahrain-bhr</t>
  </si>
  <si>
    <t>turk-ekonomi-bankasi-as-bahrain-branch</t>
  </si>
  <si>
    <t>Jun 21, 2013</t>
  </si>
  <si>
    <t>credit-agricole</t>
  </si>
  <si>
    <t>Jul 1, 2013</t>
  </si>
  <si>
    <t>turk-ekonomi-bankasi-istanbul-turkey-tur</t>
  </si>
  <si>
    <t>Turk Ekonomi Bankasi</t>
  </si>
  <si>
    <t>yapi-ve-kredi-bankasi-as</t>
  </si>
  <si>
    <t>turkiye-is-bankasi-istanbul-turkey-tur</t>
  </si>
  <si>
    <t>Turkiye Is Bankasi</t>
  </si>
  <si>
    <t>bankmed</t>
  </si>
  <si>
    <t>credit-suisse</t>
  </si>
  <si>
    <t>mauritius-commercial-bank-mauritius-mus</t>
  </si>
  <si>
    <t>Mauritius Commercial Bank</t>
  </si>
  <si>
    <t>barclays-bank</t>
  </si>
  <si>
    <t>Barclays Bank</t>
  </si>
  <si>
    <t>deutsche-bank-mauritius-mus</t>
  </si>
  <si>
    <t>bank-of-america</t>
  </si>
  <si>
    <t>bank-of-ny-hong-kong-hkg</t>
  </si>
  <si>
    <t>Bank of Ny</t>
  </si>
  <si>
    <t>habib-bank-a-g-zurich-dubai-united-arab-emirates-are</t>
  </si>
  <si>
    <t>piraeus-bank</t>
  </si>
  <si>
    <t>saxo-bank-as</t>
  </si>
  <si>
    <t>deutsche-bank-ag-london-gbr</t>
  </si>
  <si>
    <t>Nov 20, 2015</t>
  </si>
  <si>
    <t>banco-de-la-produccion-sa-guayaquil-ecuador-ecu</t>
  </si>
  <si>
    <t>Banco De La Produccion S.A.</t>
  </si>
  <si>
    <t>Ecuador</t>
  </si>
  <si>
    <t>ECU</t>
  </si>
  <si>
    <t>banco-del-pichincha-quito-ecuador-ecu</t>
  </si>
  <si>
    <t>Banco Del Pichincha</t>
  </si>
  <si>
    <t>Oct 27, 2015</t>
  </si>
  <si>
    <t>Dec 14, 2015</t>
  </si>
  <si>
    <t>produbanco-quito-ecuador-ecu</t>
  </si>
  <si>
    <t>Produbanco</t>
  </si>
  <si>
    <t>Oct 12, 2015</t>
  </si>
  <si>
    <t>Nov 17, 2015</t>
  </si>
  <si>
    <t>far-eastern-bank</t>
  </si>
  <si>
    <t>Far Eastern Bank</t>
  </si>
  <si>
    <t>Aug 25, 2014</t>
  </si>
  <si>
    <t>meinl-bank-ag</t>
  </si>
  <si>
    <t>Meinl Bank AG</t>
  </si>
  <si>
    <t>danske-bank-as-tallinn-estonia-est</t>
  </si>
  <si>
    <t>Apr 21, 2015</t>
  </si>
  <si>
    <t>Mar 23, 2015</t>
  </si>
  <si>
    <t>baltinvestbank-st-petersburg-russia-rus</t>
  </si>
  <si>
    <t>eurobank-cyprus-ltd</t>
  </si>
  <si>
    <t>bank-of-scotland-plc-glasgow-scotland-gbr</t>
  </si>
  <si>
    <t>Bank of Scotland, Plc</t>
  </si>
  <si>
    <t>Mar 20, 2015</t>
  </si>
  <si>
    <t>bank-of-east-asia-china-limited-china-chn</t>
  </si>
  <si>
    <t>Bank of East Asia China Limited</t>
  </si>
  <si>
    <t>Mar 2, 2015</t>
  </si>
  <si>
    <t>Mar 17, 2015</t>
  </si>
  <si>
    <t>Mar 12, 2015</t>
  </si>
  <si>
    <t>bank-negara-indonesia</t>
  </si>
  <si>
    <t>Bank Negara Indonesia</t>
  </si>
  <si>
    <t>Mar 24, 2015</t>
  </si>
  <si>
    <t>scsb-savings-department-branch</t>
  </si>
  <si>
    <t>SCSB Savings Department Branch</t>
  </si>
  <si>
    <t>bank-of-communications-shanghai-china-chn</t>
  </si>
  <si>
    <t>skandinaviska-enskilda-banken-helsinki-finland-fin</t>
  </si>
  <si>
    <t>Mar 26, 2015</t>
  </si>
  <si>
    <t>Feb 23, 2015</t>
  </si>
  <si>
    <t>unicredit-bank-austria-ag-vienna-austria-aut</t>
  </si>
  <si>
    <t>Mar 10, 2015</t>
  </si>
  <si>
    <t>petrocommerce-ojsc-bank-moscow-russia-rus</t>
  </si>
  <si>
    <t>Petrocommerce OJSC Bank</t>
  </si>
  <si>
    <t>Jan 13, 2015</t>
  </si>
  <si>
    <t>norvik-banka-jsc-riga-latvia-lva</t>
  </si>
  <si>
    <t>national-settlement-depository-moscow-russia-rus</t>
  </si>
  <si>
    <t>National Settlement Depository</t>
  </si>
  <si>
    <t>May 11, 2016</t>
  </si>
  <si>
    <t>Nov 2, 2015</t>
  </si>
  <si>
    <t>Apr 25, 2016</t>
  </si>
  <si>
    <t>Nov 5, 2015</t>
  </si>
  <si>
    <t>May 13, 2016</t>
  </si>
  <si>
    <t>citibank-na-singapore-sgp</t>
  </si>
  <si>
    <t>Feb 24, 2016</t>
  </si>
  <si>
    <t>Apr 18, 2016</t>
  </si>
  <si>
    <t>Nov 1, 2015</t>
  </si>
  <si>
    <t>Feb 21, 2016</t>
  </si>
  <si>
    <t>oversea-chinese-banking-corp-ltd</t>
  </si>
  <si>
    <t>Oversea Chinese Banking Corp Ltd</t>
  </si>
  <si>
    <t>Feb 10, 2016</t>
  </si>
  <si>
    <t>bank-of-baroda-hyderabad-india-ind</t>
  </si>
  <si>
    <t>Jan 18, 2016</t>
  </si>
  <si>
    <t>hsbc-singapore-singapore-sgp</t>
  </si>
  <si>
    <t>HSBC Singapore</t>
  </si>
  <si>
    <t>Apr 7, 2016</t>
  </si>
  <si>
    <t>Apr 19, 2016</t>
  </si>
  <si>
    <t>ctbc-bank-co-ltd-hong-kong-hkg</t>
  </si>
  <si>
    <t>bank-of-baroda-hong-kong-hkg</t>
  </si>
  <si>
    <t>Apr 14, 2016</t>
  </si>
  <si>
    <t>bank-of-india-kanpur-india-ind</t>
  </si>
  <si>
    <t>Bank of India</t>
  </si>
  <si>
    <t>allahabad-bank-mumbai-india-ind</t>
  </si>
  <si>
    <t>Allahabad Bank</t>
  </si>
  <si>
    <t>indian-overseas-bank-kanpur-india-ind</t>
  </si>
  <si>
    <t>Nov 26, 2013</t>
  </si>
  <si>
    <t>alior-bank-sa</t>
  </si>
  <si>
    <t>Dec 20, 2013</t>
  </si>
  <si>
    <t>Dec 3, 2013</t>
  </si>
  <si>
    <t>Dec 11, 2013</t>
  </si>
  <si>
    <t>lansforsakringar-bank-ab</t>
  </si>
  <si>
    <t>bank-zachodni-wbk-sa</t>
  </si>
  <si>
    <t>Bank Zachodni Wbk SA</t>
  </si>
  <si>
    <t>ncg-banco-s-a-madrid-spain-esp</t>
  </si>
  <si>
    <t>Ncg Banco S A</t>
  </si>
  <si>
    <t>Nov 21, 2013</t>
  </si>
  <si>
    <t>ceskoslovenska-obchodni-banka-as-prague-czech-republic-cze</t>
  </si>
  <si>
    <t xml:space="preserve">Ceskoslovenska Obchodni Banka A.S. </t>
  </si>
  <si>
    <t>pershing-llc-us</t>
  </si>
  <si>
    <t>unicredit-banka-slovenia-svn</t>
  </si>
  <si>
    <t>UniCredit Banka</t>
  </si>
  <si>
    <t>Nov 8, 2013</t>
  </si>
  <si>
    <t>Nov 27, 2013</t>
  </si>
  <si>
    <t>credit-suisse-singapore-branch</t>
  </si>
  <si>
    <t>Credit Suisse, Singapore Branch</t>
  </si>
  <si>
    <t>jp-morgan-chase-bank-brooklyn-ny-usa</t>
  </si>
  <si>
    <t>Apr 9, 2015</t>
  </si>
  <si>
    <t>novikombank</t>
  </si>
  <si>
    <t>bank-belveb-ojsc-belarus-blr</t>
  </si>
  <si>
    <t>Bank Belveb OJSC</t>
  </si>
  <si>
    <t>Belarus</t>
  </si>
  <si>
    <t>BLR</t>
  </si>
  <si>
    <t>Nov 28, 2014</t>
  </si>
  <si>
    <t>Dec 17, 2015</t>
  </si>
  <si>
    <t>vnesheconombank-russia-rus</t>
  </si>
  <si>
    <t>standard-chartered-bank-dubai-united-arab-emirates-are</t>
  </si>
  <si>
    <t>deutsche-bank-ag-london-england-gbr</t>
  </si>
  <si>
    <t>Mar 17, 2014</t>
  </si>
  <si>
    <t>sberbank-st-petersburg-russia-rus</t>
  </si>
  <si>
    <t>ing-belgium-brussels-geneva-switzerland-che</t>
  </si>
  <si>
    <t>Nov 1, 2013</t>
  </si>
  <si>
    <t>bank-vtb-northwest-jsc-st-petersburg-russia-rus</t>
  </si>
  <si>
    <t>Bank VTB Northwest JSC</t>
  </si>
  <si>
    <t>Oct 2, 2013</t>
  </si>
  <si>
    <t>Nov 14, 2013</t>
  </si>
  <si>
    <t>Feb 9, 2016</t>
  </si>
  <si>
    <t>Mar 11, 2016</t>
  </si>
  <si>
    <t>as-meridian-trade-bank-riga-latvia-lva</t>
  </si>
  <si>
    <t>AS Meridian Trade Bank</t>
  </si>
  <si>
    <t>Feb 16, 2016</t>
  </si>
  <si>
    <t>Mar 7, 2016</t>
  </si>
  <si>
    <t>as-meridian-trade-bank</t>
  </si>
  <si>
    <t>Feb 11, 2016</t>
  </si>
  <si>
    <t>Jul 29, 2016</t>
  </si>
  <si>
    <t>isbank-ag</t>
  </si>
  <si>
    <t>Jul 19, 2016</t>
  </si>
  <si>
    <t>Apr 21, 2016</t>
  </si>
  <si>
    <t>volksbank-kamen-werne-eg</t>
  </si>
  <si>
    <t>Feb 5, 2016</t>
  </si>
  <si>
    <t>international-invest-bank-kiev-ukraine-ukr</t>
  </si>
  <si>
    <t>Feb 2, 2016</t>
  </si>
  <si>
    <t>Jun 22, 2016</t>
  </si>
  <si>
    <t>ukrsotzbank-kiev-ukraine-ukr</t>
  </si>
  <si>
    <t>Ukrsotzbank</t>
  </si>
  <si>
    <t>May 27, 2015</t>
  </si>
  <si>
    <t>bta-bank-almaty-kazakhstan-kaz</t>
  </si>
  <si>
    <t>BTA Bank</t>
  </si>
  <si>
    <t>Apr 6, 2015</t>
  </si>
  <si>
    <t>finansbank-as</t>
  </si>
  <si>
    <t>May 22, 2015</t>
  </si>
  <si>
    <t>Apr 1, 2015</t>
  </si>
  <si>
    <t>Apr 15, 2015</t>
  </si>
  <si>
    <t>May 13, 2015</t>
  </si>
  <si>
    <t>May 7, 2015</t>
  </si>
  <si>
    <t>skandinaviska-enskilda-banken-new-york-ny-usa</t>
  </si>
  <si>
    <t>May 29, 2015</t>
  </si>
  <si>
    <t>Apr 20, 2015</t>
  </si>
  <si>
    <t>citigroup-inc</t>
  </si>
  <si>
    <t>Citigroup, Inc.</t>
  </si>
  <si>
    <t>Citigroup</t>
  </si>
  <si>
    <t>harris-na-usa-usa</t>
  </si>
  <si>
    <t>Harris Na</t>
  </si>
  <si>
    <t>Nov 25, 2015</t>
  </si>
  <si>
    <t>baltikums-bank-as-latvia-lva</t>
  </si>
  <si>
    <t>Sep 2, 2015</t>
  </si>
  <si>
    <t>norvik-banka-jsc-latvia-lva</t>
  </si>
  <si>
    <t>Dec 2, 2015</t>
  </si>
  <si>
    <t>Nov 24, 2015</t>
  </si>
  <si>
    <t>Jul 31, 2014</t>
  </si>
  <si>
    <t>bank-centercredit</t>
  </si>
  <si>
    <t>Bank Centercredit</t>
  </si>
  <si>
    <t>dnb-bankas-vilnius-lithuania-ltu</t>
  </si>
  <si>
    <t>DNB Bankas</t>
  </si>
  <si>
    <t>Jul 14, 2014</t>
  </si>
  <si>
    <t>Jul 18, 2014</t>
  </si>
  <si>
    <t>db-ag-london-commission-sharing</t>
  </si>
  <si>
    <t>Jul 29, 2014</t>
  </si>
  <si>
    <t>armbusinessbank</t>
  </si>
  <si>
    <t>Armenia</t>
  </si>
  <si>
    <t>ARM</t>
  </si>
  <si>
    <t>bank-julius-baer-and-coltd</t>
  </si>
  <si>
    <t>Jun 12, 2014</t>
  </si>
  <si>
    <t>ab-dnb-bankas</t>
  </si>
  <si>
    <t>Jul 20, 2015</t>
  </si>
  <si>
    <t>banque-privee-edmond-de-rothschild-europe</t>
  </si>
  <si>
    <t>jp-morgan-chase-bank-ny-us-usa</t>
  </si>
  <si>
    <t>Italy</t>
  </si>
  <si>
    <t>ITA</t>
  </si>
  <si>
    <t>HSBC Bank Middle East</t>
  </si>
  <si>
    <t>Jul 5, 2016</t>
  </si>
  <si>
    <t>banque-privee-edmond-de-rothschild-sa</t>
  </si>
  <si>
    <t>unicredit-spa-milan-italy-ita</t>
  </si>
  <si>
    <t>UniCredit Spa</t>
  </si>
  <si>
    <t>as-privatbank</t>
  </si>
  <si>
    <t>AS PrivatBank</t>
  </si>
  <si>
    <t>Jun 7, 2016</t>
  </si>
  <si>
    <t>Jun 21, 2016</t>
  </si>
  <si>
    <t>rizal-commercial-banking-corp</t>
  </si>
  <si>
    <t>Rizal Commercial Banking Corp</t>
  </si>
  <si>
    <t>scsb-savings-department-branch-taipei-taiwan-twn</t>
  </si>
  <si>
    <t>Jun 2, 2016</t>
  </si>
  <si>
    <t>russita-bank-international-commercial-investment-bank</t>
  </si>
  <si>
    <t>as-privatbank-riga-latvia-lva</t>
  </si>
  <si>
    <t>Jun 20, 2016</t>
  </si>
  <si>
    <t>international-bank-of-st-petersburg-plc</t>
  </si>
  <si>
    <t>bank-of-communications-co-ltd</t>
  </si>
  <si>
    <t>Bank of Communications Co Ltd</t>
  </si>
  <si>
    <t>china-minsheng-banking-corp-beijing-china-chn</t>
  </si>
  <si>
    <t>China Minsheng Banking Corp</t>
  </si>
  <si>
    <t>cyprus-development-bank-public</t>
  </si>
  <si>
    <t>Cyprus Development Bank Public</t>
  </si>
  <si>
    <t>Jun 6, 2016</t>
  </si>
  <si>
    <t>Jun 30, 2016</t>
  </si>
  <si>
    <t>japan-post-bank-co</t>
  </si>
  <si>
    <t>Japan</t>
  </si>
  <si>
    <t>JPN</t>
  </si>
  <si>
    <t>hang-seng-bank-hong-kong-hkg</t>
  </si>
  <si>
    <t>Hang Seng Bank</t>
  </si>
  <si>
    <t>Jun 28, 2016</t>
  </si>
  <si>
    <t>ing-bank-nv-amsterdam-netherlands-nld</t>
  </si>
  <si>
    <t xml:space="preserve">ING Bank N.V. </t>
  </si>
  <si>
    <t>Jun 29, 2016</t>
  </si>
  <si>
    <t>sg-private-banking-suisse</t>
  </si>
  <si>
    <t>Jun 8, 2016</t>
  </si>
  <si>
    <t>bank-of-rizhao-co-rizhao-china-chn</t>
  </si>
  <si>
    <t>Bank of Rizhao Co</t>
  </si>
  <si>
    <t>Jan 31, 2013</t>
  </si>
  <si>
    <t>May 2, 2013</t>
  </si>
  <si>
    <t>indian-overseas-bank-hong-kong-hkg</t>
  </si>
  <si>
    <t>efg-bank-ag</t>
  </si>
  <si>
    <t>Sep 30, 2014</t>
  </si>
  <si>
    <t>joint-stock-commercial-bank-transcapitalbank-closed-joint-stock-company</t>
  </si>
  <si>
    <t>standard-chartered-bank-hong-kong-ltd-hong-kong-hkg</t>
  </si>
  <si>
    <t>Standard Chartered Bank Hong Kong Ltd</t>
  </si>
  <si>
    <t>standard-chartered-bank-hong-kong-ltd</t>
  </si>
  <si>
    <t>citibank-taiwan-limited-taiwan-twn</t>
  </si>
  <si>
    <t>Citibank Taiwan Limited</t>
  </si>
  <si>
    <t>danske-bank-a-s-estonia-branch</t>
  </si>
  <si>
    <t>Danske Bank A S Estonia Branch</t>
  </si>
  <si>
    <t>moldindconbank</t>
  </si>
  <si>
    <t>Moldindconbank</t>
  </si>
  <si>
    <t>Jun 23, 2015</t>
  </si>
  <si>
    <t>american-business-bank</t>
  </si>
  <si>
    <t>Mar 9, 2015</t>
  </si>
  <si>
    <t>Apr 29, 2015</t>
  </si>
  <si>
    <t>Jun 30, 2015</t>
  </si>
  <si>
    <t>Apr 8, 2015</t>
  </si>
  <si>
    <t>May 19, 2015</t>
  </si>
  <si>
    <t>china-construction-bank-corporation-yan-cheng-china-chn</t>
  </si>
  <si>
    <t>Apr 30, 2015</t>
  </si>
  <si>
    <t>Jun 15, 2015</t>
  </si>
  <si>
    <t>May 15, 2015</t>
  </si>
  <si>
    <t>May 18, 2015</t>
  </si>
  <si>
    <t>industrial-commercial-bank-of-china</t>
  </si>
  <si>
    <t>Industrial Commercial Bank of China</t>
  </si>
  <si>
    <t>Mar 12, 2014</t>
  </si>
  <si>
    <t>standard-chartered-bank-hong-kong-limited</t>
  </si>
  <si>
    <t>indian-bank-mumbai-india-ind</t>
  </si>
  <si>
    <t>Indian Bank</t>
  </si>
  <si>
    <t>May 12, 2014</t>
  </si>
  <si>
    <t>bank-of-jiangsu-co-ltd-nanjing-china-chn</t>
  </si>
  <si>
    <t>Bank of Jiangsu Co Ltd</t>
  </si>
  <si>
    <t>Jul 2, 2014</t>
  </si>
  <si>
    <t>bank-of-singapore-limited</t>
  </si>
  <si>
    <t>May 9, 2014</t>
  </si>
  <si>
    <t>ubs-ag-stamford-branch</t>
  </si>
  <si>
    <t>Aug 8, 2014</t>
  </si>
  <si>
    <t>Aug 13, 2014</t>
  </si>
  <si>
    <t>Mar 10, 2014</t>
  </si>
  <si>
    <t>first-caribbean-international-bank</t>
  </si>
  <si>
    <t>First Caribbean International Bank</t>
  </si>
  <si>
    <t>Saint Kitts &amp; Nevis</t>
  </si>
  <si>
    <t>KNA</t>
  </si>
  <si>
    <t>Aug 28, 2014</t>
  </si>
  <si>
    <t>bank-of-saint-lucia-intl-ltd</t>
  </si>
  <si>
    <t>Saint Lucia</t>
  </si>
  <si>
    <t>LCA</t>
  </si>
  <si>
    <t>Sep 10, 2014</t>
  </si>
  <si>
    <t>industrial-commercial-bank-of-china-beijing-china-chn</t>
  </si>
  <si>
    <t>barclays-kenya-kenya-ken</t>
  </si>
  <si>
    <t>Barclays Kenya</t>
  </si>
  <si>
    <t>Sep 24, 2013</t>
  </si>
  <si>
    <t>Oct 17, 2013</t>
  </si>
  <si>
    <t>bank-of-tokyo-mitsubishi-ufj</t>
  </si>
  <si>
    <t>Bank of Tokyo-Mitsubishi Ufj</t>
  </si>
  <si>
    <t>Oct 23, 2013</t>
  </si>
  <si>
    <t>bank-of-china-shanghai</t>
  </si>
  <si>
    <t>Hang Seng Bank, Limited</t>
  </si>
  <si>
    <t>Raiffeisen Bank Polska S.A.</t>
  </si>
  <si>
    <t>ubs-ag</t>
  </si>
  <si>
    <t>UBS AG</t>
  </si>
  <si>
    <t>norvik-banka</t>
  </si>
  <si>
    <t>Norvik Banka</t>
  </si>
  <si>
    <t>Dec 9, 2013</t>
  </si>
  <si>
    <t>active-bank</t>
  </si>
  <si>
    <t>sberbank-moscow-russia-rus</t>
  </si>
  <si>
    <t>Nov 23, 2015</t>
  </si>
  <si>
    <t>stanbic-bank-ghana-limited-ghana-gha</t>
  </si>
  <si>
    <t>Stanbic Bank Ghana Limited</t>
  </si>
  <si>
    <t>Ghana</t>
  </si>
  <si>
    <t>GHA</t>
  </si>
  <si>
    <t>lan-and-spar-bank-as</t>
  </si>
  <si>
    <t>kenya-commercial-bank-limited-kenya-ken</t>
  </si>
  <si>
    <t>Kenya Commercial Bank Limited</t>
  </si>
  <si>
    <t>hsbc-holdings-plc</t>
  </si>
  <si>
    <t>HSBC Holdings Plc</t>
  </si>
  <si>
    <t>kookmin-bank-seoul-korea-kor</t>
  </si>
  <si>
    <t>Kookmin Bank Seoul</t>
  </si>
  <si>
    <t>Korea</t>
  </si>
  <si>
    <t>baltikums-bank-riga-lv-lva</t>
  </si>
  <si>
    <t>Oct 15, 2014</t>
  </si>
  <si>
    <t>landesbank-baden-wuerttemberg</t>
  </si>
  <si>
    <t>amsterdam-trade-bank-nv</t>
  </si>
  <si>
    <t>Amsterdam Trade Bank NV</t>
  </si>
  <si>
    <t>seb-bank-tallinn-estonia-est</t>
  </si>
  <si>
    <t>SEB Bank</t>
  </si>
  <si>
    <t>societe-generale-paris-france-fra</t>
  </si>
  <si>
    <t>Dec 10, 2013</t>
  </si>
  <si>
    <t>Sep 3, 2014</t>
  </si>
  <si>
    <t>apex-clearing-corporation</t>
  </si>
  <si>
    <t>wells-fargo-san-francisco-ca-usa</t>
  </si>
  <si>
    <t>Apr 3, 2015</t>
  </si>
  <si>
    <t>citibank-na-new-york-usa</t>
  </si>
  <si>
    <t>bank-otsar-ha-hayal-ltd-ramat-gan-israel-isr</t>
  </si>
  <si>
    <t>Bank Otsar Ha-Hayal Ltd</t>
  </si>
  <si>
    <t>bank-hapoalim-tel-aviv-israel-isr</t>
  </si>
  <si>
    <t>raiffeisen-zentralbank-oesterreich-ag</t>
  </si>
  <si>
    <t>coutts-and-company-london-uk-gbr</t>
  </si>
  <si>
    <t>Coutts And Company</t>
  </si>
  <si>
    <t>Jun 18, 2015</t>
  </si>
  <si>
    <t>Oct 4, 2013</t>
  </si>
  <si>
    <t>bank-zachodni-wbk-sa-poland-pol</t>
  </si>
  <si>
    <t>bank-of-china-ltd-china-chn</t>
  </si>
  <si>
    <t>Bank of China Ltd</t>
  </si>
  <si>
    <t>Nov 22, 2013</t>
  </si>
  <si>
    <t>Bank of China Ltd.</t>
  </si>
  <si>
    <t>Dec 19, 2013</t>
  </si>
  <si>
    <t>panin-bank</t>
  </si>
  <si>
    <t>hong-kong-and-shanghai-banking-corporation-limited-us-usa</t>
  </si>
  <si>
    <t>hong-kong-and-shanghai-banking-corporation-limited-hong-kong-hkg</t>
  </si>
  <si>
    <t>Savings Bank of The Russian Federation</t>
  </si>
  <si>
    <t>Wells Fargo Bank N.A.</t>
  </si>
  <si>
    <t>deutsche-bank-mauritius-ltd-mauritius-mus</t>
  </si>
  <si>
    <t>banque-safra-luxembourg-sa</t>
  </si>
  <si>
    <t>union-bancaire-privee-switzerland-che</t>
  </si>
  <si>
    <t>Union Bancaire Privee</t>
  </si>
  <si>
    <t>Jan 24, 2013</t>
  </si>
  <si>
    <t>bank-julius-baer-and-co-ltd</t>
  </si>
  <si>
    <t>Bank Julius Baer And Co Ltd</t>
  </si>
  <si>
    <t>bank-julius-baer-and-co-ltd-singapore-sgp</t>
  </si>
  <si>
    <t>east-west-united-bank-sa-luxemburg-lux</t>
  </si>
  <si>
    <t>East-West United Bank S.A.</t>
  </si>
  <si>
    <t>cbh-compagnie-bancaire-helvetique-sa</t>
  </si>
  <si>
    <t>Cbh Compagnie Bancaire Helvetique SA</t>
  </si>
  <si>
    <t>banque-privee-edmond-de-rothschild-switzerland-che</t>
  </si>
  <si>
    <t>Banque Privee Edmond De Rothschild</t>
  </si>
  <si>
    <t>Apr 13, 2015</t>
  </si>
  <si>
    <t>cbh-compagnie-bancaire-helvetique-sa-switzerland-che</t>
  </si>
  <si>
    <t>Oct 16, 2014</t>
  </si>
  <si>
    <t>gazprombank-switzerland-ltd</t>
  </si>
  <si>
    <t>raiffeisenbank-zao-russia-rus</t>
  </si>
  <si>
    <t>bank-of-tokyo-mitsubishi-ufj-ltd-london-gbr</t>
  </si>
  <si>
    <t>aizkraukles-banka</t>
  </si>
  <si>
    <t>Oct 28, 2015</t>
  </si>
  <si>
    <t>Nov 19, 2015</t>
  </si>
  <si>
    <t>banco-base-sa</t>
  </si>
  <si>
    <t>global-bank-of-commerce-st-johns-antigua-and-barbuda-atg</t>
  </si>
  <si>
    <t>Global Bank of Commerce</t>
  </si>
  <si>
    <t>Antigua And Barbuda</t>
  </si>
  <si>
    <t>ATG</t>
  </si>
  <si>
    <t>Oct 15, 2015</t>
  </si>
  <si>
    <t>multibank-inc</t>
  </si>
  <si>
    <t>global-bank-of-commerce-st-johns-antigua-atg</t>
  </si>
  <si>
    <t xml:space="preserve">Global Bank of Commerce </t>
  </si>
  <si>
    <t>Antigua</t>
  </si>
  <si>
    <t>global-bank-of-commerce-ltd</t>
  </si>
  <si>
    <t>atlantic-bank-ltd-belize-city-belize-blz</t>
  </si>
  <si>
    <t>Atlantic Bank Ltd</t>
  </si>
  <si>
    <t>Belize</t>
  </si>
  <si>
    <t>BLZ</t>
  </si>
  <si>
    <t>Oct 26, 2015</t>
  </si>
  <si>
    <t>bbva-bancomer</t>
  </si>
  <si>
    <t>Oct 14, 2015</t>
  </si>
  <si>
    <t>egyptian-arab-land-bank-s-a-e</t>
  </si>
  <si>
    <t>Feb 22, 2014</t>
  </si>
  <si>
    <t>smp-bank</t>
  </si>
  <si>
    <t>societe-generale-private-banking-suisse-sa-switzerland-che</t>
  </si>
  <si>
    <t>inresbank</t>
  </si>
  <si>
    <t>alliance-bank-almaty-kazakhstan-kaz</t>
  </si>
  <si>
    <t>Alliance Bank</t>
  </si>
  <si>
    <t>May 27, 2014</t>
  </si>
  <si>
    <t>Jul 8, 2015</t>
  </si>
  <si>
    <t>barclays-bank-plc-singapore-sgp</t>
  </si>
  <si>
    <t>Jun 12, 2015</t>
  </si>
  <si>
    <t>Jun 19, 2015</t>
  </si>
  <si>
    <t>Jun 4, 2015</t>
  </si>
  <si>
    <t>Jun 24, 2015</t>
  </si>
  <si>
    <t>jpm-international-bank</t>
  </si>
  <si>
    <t>Jan 5, 2016</t>
  </si>
  <si>
    <t>vietnam-joint-stock-commercial-bank-for-industry-and-trade-binh-dinh-vietnam-vnm</t>
  </si>
  <si>
    <t>Vietnam Joint Stock Commercial Bank For Industry And Trade</t>
  </si>
  <si>
    <t>Jan 19, 2016</t>
  </si>
  <si>
    <t>universal-merchant-bank-limited-accra-ghana-gha</t>
  </si>
  <si>
    <t>Universal Merchant Bank Limited</t>
  </si>
  <si>
    <t>May 25, 2016</t>
  </si>
  <si>
    <t>bank-of-china-hong-kong-ltd-hong-kong-hkg</t>
  </si>
  <si>
    <t>Feb 1, 2016</t>
  </si>
  <si>
    <t>saigon-thuong-tin-commercial-joint-stock-bank-ho-chi-minh-city-vietnam-vnm</t>
  </si>
  <si>
    <t>Saigon Thuong Tin Commercial Joint Stock Bank</t>
  </si>
  <si>
    <t>May 7, 2016</t>
  </si>
  <si>
    <t>Jan 14, 2016</t>
  </si>
  <si>
    <t>the-hongkong-and-shanghai-banking-corporation-limited-hong-kong-hkg</t>
  </si>
  <si>
    <t>The Hong Kong And Shanghai Banking Corporation Limited</t>
  </si>
  <si>
    <t>Feb 25, 2016</t>
  </si>
  <si>
    <t>banque-pour-le-commerce-exterieur-lao-public-vientiane-laos-lao</t>
  </si>
  <si>
    <t>Banque Pour Le Commerce Exterieur Lao Public</t>
  </si>
  <si>
    <t>Laos</t>
  </si>
  <si>
    <t>LAO</t>
  </si>
  <si>
    <t>swenska-handelsbanken</t>
  </si>
  <si>
    <t>deutsche-bank-privat-und-geschaefts</t>
  </si>
  <si>
    <t>Apr 13, 2016</t>
  </si>
  <si>
    <t>Jul 5, 2015</t>
  </si>
  <si>
    <t>Feb 18, 2016</t>
  </si>
  <si>
    <t>Aug 20, 2015</t>
  </si>
  <si>
    <t>Sep 14, 2015</t>
  </si>
  <si>
    <t>Aug 21, 2015</t>
  </si>
  <si>
    <t>Aug 22, 2016</t>
  </si>
  <si>
    <t>Jul 14, 2016</t>
  </si>
  <si>
    <t>commercial-bank-of-qatar-ltd</t>
  </si>
  <si>
    <t>Qatar</t>
  </si>
  <si>
    <t>QAT</t>
  </si>
  <si>
    <t>Aug 6, 2015</t>
  </si>
  <si>
    <t>Jan 15, 2016</t>
  </si>
  <si>
    <t>bank-sinopac-taipei-taiwan-twn</t>
  </si>
  <si>
    <t>Aug 4, 2015</t>
  </si>
  <si>
    <t>bank-of-america-na-london-london-united-kingdom-gbr</t>
  </si>
  <si>
    <t>Bank of America, N.A. London</t>
  </si>
  <si>
    <t>Nov 13, 2015</t>
  </si>
  <si>
    <t>societe-generale-spolka-akcyjna-oddzial-w-polsce-warsaw-poland-pol</t>
  </si>
  <si>
    <t>Societe Generale Spolka Akcyjna Oddzial W Polsce</t>
  </si>
  <si>
    <t>wells-fargo-bank-na-san-francisco-ca-united-states-usa</t>
  </si>
  <si>
    <t>Wells Fargo Bank, N.A.</t>
  </si>
  <si>
    <t>jpmorgan-chase-bank-na-london-uk-gbr</t>
  </si>
  <si>
    <t>international-commercial-bank</t>
  </si>
  <si>
    <t>barclays-bank-united-kingdom-gbr</t>
  </si>
  <si>
    <t>pt-bank-windu-kentjana-internation-indonesia-idn</t>
  </si>
  <si>
    <t>PT Bank Windu Kentjana Internation</t>
  </si>
  <si>
    <t>Oct 23, 2015</t>
  </si>
  <si>
    <t>Oct 30, 2015</t>
  </si>
  <si>
    <t>ubs-ag-singapore-sgp</t>
  </si>
  <si>
    <t>hongkong-and-shanghai-banking-corp-hong-kong-hkg</t>
  </si>
  <si>
    <t>Hong Kong And Shanghai Banking Corp.</t>
  </si>
  <si>
    <t>Nov 12, 2015</t>
  </si>
  <si>
    <t>credt-suisse-singapore-credit-suisse-zurich-che</t>
  </si>
  <si>
    <t>Credt Suisse</t>
  </si>
  <si>
    <t>Jan 29, 2016</t>
  </si>
  <si>
    <t>p-morgan-chase-bank-national</t>
  </si>
  <si>
    <t>credt-suisse-singapore-sgp</t>
  </si>
  <si>
    <t>jpmorgan-chase-bank-national</t>
  </si>
  <si>
    <t>JPMorgan Chase Bank National</t>
  </si>
  <si>
    <t>credit-suisse-hong-kong-hkg</t>
  </si>
  <si>
    <t>hong-kong-and-shanghai-banking-corporation-ltd</t>
  </si>
  <si>
    <t>Jan 27, 2016</t>
  </si>
  <si>
    <t>commerzbank-ag</t>
  </si>
  <si>
    <t>indian-bank-singapore-sgp</t>
  </si>
  <si>
    <t>ocbc-wing-hang-bank-hong-kong-hkg</t>
  </si>
  <si>
    <t>Ocbc Wing Hang Bank</t>
  </si>
  <si>
    <t>Jan 21, 2014</t>
  </si>
  <si>
    <t>wing-lung-bank-ltd-hong-kong-hkg</t>
  </si>
  <si>
    <t>Wing Lung Bank, Ltd</t>
  </si>
  <si>
    <t>oversea-chinese-banking-corp-ltd-singapore-sgp</t>
  </si>
  <si>
    <t>Apr 20, 2017</t>
  </si>
  <si>
    <t>Aug 15, 2017</t>
  </si>
  <si>
    <t>berliner-volksbank-eg</t>
  </si>
  <si>
    <t>raiffeisen-bank-international-ag-austria-aut</t>
  </si>
  <si>
    <t>Raiffeisen Bank International Ag</t>
  </si>
  <si>
    <t>Jan 10, 2017</t>
  </si>
  <si>
    <t>May 25, 2017</t>
  </si>
  <si>
    <t>rigensis-bank-as-riga-latvia-lva</t>
  </si>
  <si>
    <t>Rigensis Bank AS</t>
  </si>
  <si>
    <t>Jun 14, 2016</t>
  </si>
  <si>
    <t>jscb-international-financial-club-moscow-russia-rus</t>
  </si>
  <si>
    <t>Jscb International Financial Club</t>
  </si>
  <si>
    <t>garantibank-international-nv-netherlands-nld</t>
  </si>
  <si>
    <t>Garantibank International N.V.</t>
  </si>
  <si>
    <t>Jul 30, 2014</t>
  </si>
  <si>
    <t>Sep 21, 2017</t>
  </si>
  <si>
    <t>nordea-bank-finland-plc-londonnordea-bank-ab</t>
  </si>
  <si>
    <t>efg-private-bank-ltd-london-england-gbr</t>
  </si>
  <si>
    <t>EFG Private Bank Ltd</t>
  </si>
  <si>
    <t>Aug 3, 2017</t>
  </si>
  <si>
    <t xml:space="preserve">EFG Private Bank Ltd </t>
  </si>
  <si>
    <t>Apr 28, 2017</t>
  </si>
  <si>
    <t>investbank-plc</t>
  </si>
  <si>
    <t>ceskoslovenska-obchodni-banka-a-s-prague-czech-republic-cze</t>
  </si>
  <si>
    <t>Ceskoslovenska Obchodni Banka A S</t>
  </si>
  <si>
    <t>ojsc-jscb-international-financial-club</t>
  </si>
  <si>
    <t>Ojsc Jscb International Financial Club</t>
  </si>
  <si>
    <t>Feb 8, 2017</t>
  </si>
  <si>
    <t>Aug 29, 2017</t>
  </si>
  <si>
    <t>hapoalim-b-m</t>
  </si>
  <si>
    <t>ojsc-jscb-international-financial-club-moscow-russia-rus</t>
  </si>
  <si>
    <t>Feb 13, 2017</t>
  </si>
  <si>
    <t>banco-internacional-sa-quito-ecuador-ecu</t>
  </si>
  <si>
    <t>Banco Internacional S.A.</t>
  </si>
  <si>
    <t>Aug 21, 2016</t>
  </si>
  <si>
    <t>Aug 12, 2016</t>
  </si>
  <si>
    <t>banco-internacionalsa-quito-ecuador-ecu</t>
  </si>
  <si>
    <t>Banco Internacionals.A.</t>
  </si>
  <si>
    <t>Jan 28, 2016</t>
  </si>
  <si>
    <t>Jan 25, 2016</t>
  </si>
  <si>
    <t>wells-fargo-bank-na-miami-fl-usa</t>
  </si>
  <si>
    <t>Jun 3, 2016</t>
  </si>
  <si>
    <t>bank-hapoalim-b-m-tel-aviv-israel-isr</t>
  </si>
  <si>
    <t>banco-de-sabadell-sa-maimi-fl-usa</t>
  </si>
  <si>
    <t>Banco De Sabadell S.A.</t>
  </si>
  <si>
    <t>Apr 26, 2016</t>
  </si>
  <si>
    <t>Jun 10, 2016</t>
  </si>
  <si>
    <t>Feb 8, 2016</t>
  </si>
  <si>
    <t>Mar 18, 2016</t>
  </si>
  <si>
    <t>nic-bank-ltd-nairobi-kenya-ken</t>
  </si>
  <si>
    <t>Nic Bank Ltd</t>
  </si>
  <si>
    <t>Nov 9, 2015</t>
  </si>
  <si>
    <t>banco-de-la-produccion-sa-produbanco-guayaquil-ecuador-ecu</t>
  </si>
  <si>
    <t>Banco De La Produccion S.A. Produbanco</t>
  </si>
  <si>
    <t>bancodel-pichincha-quito-ecuador-ecu</t>
  </si>
  <si>
    <t>Bancodel Pichincha</t>
  </si>
  <si>
    <t>the-bank-of-tokyo-mitsubishi-ufj-ltd-new-york-usa</t>
  </si>
  <si>
    <t>The Bank of Tokyo-Mitsubishi Ufj</t>
  </si>
  <si>
    <t>mediterranean-bank-plc</t>
  </si>
  <si>
    <t>Malta</t>
  </si>
  <si>
    <t>MLT</t>
  </si>
  <si>
    <t>ablv-bank-latvia-lva</t>
  </si>
  <si>
    <t>fifth-third-bank-national-association</t>
  </si>
  <si>
    <t>Fifth Third Bank, National Association</t>
  </si>
  <si>
    <t>Fifth Third Bank</t>
  </si>
  <si>
    <t>Jun 24, 2016</t>
  </si>
  <si>
    <t>fifth-third-bank</t>
  </si>
  <si>
    <t>korea-exchange-bank-seoul-korea-kor</t>
  </si>
  <si>
    <t>Korea Exchange Bank</t>
  </si>
  <si>
    <t>fifth-third-bank-us-usa</t>
  </si>
  <si>
    <t>lloyds-bank-uk-gbr</t>
  </si>
  <si>
    <t>Lloyds Bank</t>
  </si>
  <si>
    <t>skandinaviska-enskilda-banken-sweden-swe</t>
  </si>
  <si>
    <t>deutsche-bank-germany-deu</t>
  </si>
  <si>
    <t>hsbc-bank-uk-gbr</t>
  </si>
  <si>
    <t>Bank of Communications Co., Ltd</t>
  </si>
  <si>
    <t>china-construction-bk-asia-corp-ltd-hong-kong-hkg</t>
  </si>
  <si>
    <t>China Construction Bk</t>
  </si>
  <si>
    <t>Mar 11, 2014</t>
  </si>
  <si>
    <t>hua-xia-bank-china-chn</t>
  </si>
  <si>
    <t>Hua Xia Bank</t>
  </si>
  <si>
    <t>May 15, 2014</t>
  </si>
  <si>
    <t>hua-xia-bank-beijing</t>
  </si>
  <si>
    <t>bank-of-communications-co-ltd-china-chn</t>
  </si>
  <si>
    <t>hsbc-bank-bermuda-limited</t>
  </si>
  <si>
    <t>deutsche-bank-ag-united-kingdom-gbr</t>
  </si>
  <si>
    <t>Deutsche Bank Ag</t>
  </si>
  <si>
    <t>first-clearing-llc</t>
  </si>
  <si>
    <t>ao-rietumu-banka-latvia-lva</t>
  </si>
  <si>
    <t>AO Rietumu Banka</t>
  </si>
  <si>
    <t>midwest-independence-bank</t>
  </si>
  <si>
    <t>May 21, 2015</t>
  </si>
  <si>
    <t>perviy-klientskiy-bank</t>
  </si>
  <si>
    <t>tallinn-business-bank-estonia-est</t>
  </si>
  <si>
    <t>Tallinn Business Bank</t>
  </si>
  <si>
    <t>first-bancorp-puerto-rico</t>
  </si>
  <si>
    <t>First Bancorp (Puerto Rico)</t>
  </si>
  <si>
    <t>First Bancorp</t>
  </si>
  <si>
    <t>Jan 1, 2016</t>
  </si>
  <si>
    <t>Feb 28, 2017</t>
  </si>
  <si>
    <t>firstbank-puerto-rico</t>
  </si>
  <si>
    <t>firstbank-puerto-rico-coral-gables-fl-usa</t>
  </si>
  <si>
    <t>Firstbank Puerto Rico,</t>
  </si>
  <si>
    <t>ebna-bank-n-v-willemsted-curacao-cuw</t>
  </si>
  <si>
    <t>EBNA Bank N V</t>
  </si>
  <si>
    <t>Curacao</t>
  </si>
  <si>
    <t>CUW</t>
  </si>
  <si>
    <t>bank-j-safra-sarasin</t>
  </si>
  <si>
    <t>Sep 8, 2014</t>
  </si>
  <si>
    <t>Sep 26, 2014</t>
  </si>
  <si>
    <t>ubs-ag-zurich-switzerland-che</t>
  </si>
  <si>
    <t>Aug 4, 2014</t>
  </si>
  <si>
    <t>Aug 11, 2014</t>
  </si>
  <si>
    <t>lgt-bank-ltd-vaduz-liechtenstein-lie</t>
  </si>
  <si>
    <t>LGT Bank Ltd</t>
  </si>
  <si>
    <t>bank-julius-baer-and-co-ag-zurich-switzerland-che</t>
  </si>
  <si>
    <t>Bank Julius Baer And Co.  AG</t>
  </si>
  <si>
    <t>Aug 19, 2014</t>
  </si>
  <si>
    <t>Aug 29, 2014</t>
  </si>
  <si>
    <t>halyk-savings-bank-kazakhstan</t>
  </si>
  <si>
    <t>Aug 1, 2014</t>
  </si>
  <si>
    <t>Sep 23, 2014</t>
  </si>
  <si>
    <t>Sep 17, 2014</t>
  </si>
  <si>
    <t>Apr 17, 2014</t>
  </si>
  <si>
    <t>agropromcredit</t>
  </si>
  <si>
    <t>Apr 24, 2014</t>
  </si>
  <si>
    <t>bank-of-moscow-moscow-russia-rus</t>
  </si>
  <si>
    <t>Bank of Moscow</t>
  </si>
  <si>
    <t>May 20, 2014</t>
  </si>
  <si>
    <t>May 30, 2014</t>
  </si>
  <si>
    <t>Mar 31, 2014</t>
  </si>
  <si>
    <t>credit-dnepr-bank</t>
  </si>
  <si>
    <t>Jan 1, 2013</t>
  </si>
  <si>
    <t>standard-bank-of-south-africa-ltd</t>
  </si>
  <si>
    <t>Standard Bank of South Africa Ltd</t>
  </si>
  <si>
    <t>first-city-monument-bank</t>
  </si>
  <si>
    <t>china-construction-bank-china-chn</t>
  </si>
  <si>
    <t>agricultural-bank-of-china-limited-china-chn</t>
  </si>
  <si>
    <t>Agricultural Bank of China Limited</t>
  </si>
  <si>
    <t>bank-of-china-limited-china-chn</t>
  </si>
  <si>
    <t>Bank of China Limited</t>
  </si>
  <si>
    <t>hang-seng-bank</t>
  </si>
  <si>
    <t>vtb-24-jsc-russia-rus</t>
  </si>
  <si>
    <t>raiffeisen-bank-polska-sa</t>
  </si>
  <si>
    <t>first-southern-bank-florida-united-states-usa</t>
  </si>
  <si>
    <t>First Southern Bank</t>
  </si>
  <si>
    <t>Jan 30, 2014</t>
  </si>
  <si>
    <t>denizbank-istanbul-turkey-tur</t>
  </si>
  <si>
    <t>Dec 18, 2013</t>
  </si>
  <si>
    <t>first-commercial-bank-taipei-taiwan-twn</t>
  </si>
  <si>
    <t>First Commercial Bank</t>
  </si>
  <si>
    <t>hong-kong-shanghai-banking-corp-hong-kong-hkg</t>
  </si>
  <si>
    <t>piraeus-bank-cyprus-ltd-nicosia-cyprus-cyp</t>
  </si>
  <si>
    <t>Piraeus Bank Cyprus Ltd</t>
  </si>
  <si>
    <t>Jan 13, 2014</t>
  </si>
  <si>
    <t>bank-of-communications-offshore-banking-unit-shanghai-china-chn</t>
  </si>
  <si>
    <t>Bank of Communications, Offshore Banking Unit</t>
  </si>
  <si>
    <t>Jan 22, 2014</t>
  </si>
  <si>
    <t>Dec 4, 2013</t>
  </si>
  <si>
    <t>Dec 30, 2013</t>
  </si>
  <si>
    <t>hellenic-bank-ltd-nicosia-cyprus-cyp</t>
  </si>
  <si>
    <t>May 3, 2013</t>
  </si>
  <si>
    <t>wells-fargo-bank-na-south-dakota-us-usa</t>
  </si>
  <si>
    <t>Apr 7, 2015</t>
  </si>
  <si>
    <t>Jul 1, 2014</t>
  </si>
  <si>
    <t>Jul 13, 2015</t>
  </si>
  <si>
    <t>credit-union-australia-ltd</t>
  </si>
  <si>
    <t xml:space="preserve">Hong Kong And Shanghai Banking Corp. </t>
  </si>
  <si>
    <t>Oct 3, 2014</t>
  </si>
  <si>
    <t>bbo-international-private-bank</t>
  </si>
  <si>
    <t>banco-santander-sa-madrid-spain-esp</t>
  </si>
  <si>
    <t xml:space="preserve">Banco Santander S.A. </t>
  </si>
  <si>
    <t>nordea-bank-polska-sa</t>
  </si>
  <si>
    <t>Jun 3, 2015</t>
  </si>
  <si>
    <t>banco-comercial-e-de-investimentos</t>
  </si>
  <si>
    <t>Mozambique</t>
  </si>
  <si>
    <t>MOZ</t>
  </si>
  <si>
    <t>hua-nan-commercial-bank-ltd-taipei-taiwan-twn</t>
  </si>
  <si>
    <t xml:space="preserve">Hua Nan Commercial Bank, Ltd. </t>
  </si>
  <si>
    <t>Jul 21, 2015</t>
  </si>
  <si>
    <t>Jul 3, 2013</t>
  </si>
  <si>
    <t>gonet-et-cie</t>
  </si>
  <si>
    <t>abn-amro-bank-nv-uae-dubai-uae-are</t>
  </si>
  <si>
    <t>ABN Amro Bank N.V.  Uae</t>
  </si>
  <si>
    <t>safra-national-bank-of-new-york-new-york-ny-usa</t>
  </si>
  <si>
    <t>Safra National Bank of New York</t>
  </si>
  <si>
    <t>bank-frick-and-co-aktiengesellschaft</t>
  </si>
  <si>
    <t>bank-of-america-new-york-ny-usa</t>
  </si>
  <si>
    <t>turkiye-finans-katilim-bankasi-as</t>
  </si>
  <si>
    <t>May 7, 2014</t>
  </si>
  <si>
    <t>jpmc</t>
  </si>
  <si>
    <t>citibank-na-usa-usa</t>
  </si>
  <si>
    <t>jpmc-usa-usa</t>
  </si>
  <si>
    <t>wells-fargo-na-usa-usa</t>
  </si>
  <si>
    <t>Wells Fargo Na</t>
  </si>
  <si>
    <t>nomos-bank-open-joint-stock-co-moscow-russia-rus</t>
  </si>
  <si>
    <t>Nomos Bank</t>
  </si>
  <si>
    <t>bank-soyuz</t>
  </si>
  <si>
    <t>compagnie-bancaire-switzerland-che</t>
  </si>
  <si>
    <t>Compagnie Bancaire</t>
  </si>
  <si>
    <t>ing-belgium-brussels-geneva-branch-geneva-switzerland-che</t>
  </si>
  <si>
    <t>ING Belgium Brussels Geneva Branch</t>
  </si>
  <si>
    <t>ing-belgium-brussels-geneva-branch</t>
  </si>
  <si>
    <t>Apr 16, 2014</t>
  </si>
  <si>
    <t>grand-invest-bank-ojsc-moscow-russia-rus</t>
  </si>
  <si>
    <t>Grand Invest Bank OJSC</t>
  </si>
  <si>
    <t>Hungary</t>
  </si>
  <si>
    <t>HUN</t>
  </si>
  <si>
    <t>hongkong-shanghai-banking-corporation-limited-hong-kong-hkg</t>
  </si>
  <si>
    <t>Hong Kong Shanghai Banking Corporation Limited</t>
  </si>
  <si>
    <t>Apr 6, 2016</t>
  </si>
  <si>
    <t>macquarie-bank-limited-sydney-australia-aus</t>
  </si>
  <si>
    <t>Macquarie Bank Limited</t>
  </si>
  <si>
    <t>australia-and-new-zealand-banking</t>
  </si>
  <si>
    <t>asbbank-limited-auckland-new-zealand-nzl</t>
  </si>
  <si>
    <t>Asbbank Limited</t>
  </si>
  <si>
    <t>Sep 4, 2016</t>
  </si>
  <si>
    <t>zions-first-national-bank-ut-us-usa</t>
  </si>
  <si>
    <t>Aug 23, 2016</t>
  </si>
  <si>
    <t>islami-bank-bangladesh-ltd-dhaka-bangladesh-bgd</t>
  </si>
  <si>
    <t>Islami Bank Bangladesh Ltd</t>
  </si>
  <si>
    <t>Bangladesh</t>
  </si>
  <si>
    <t>BGD</t>
  </si>
  <si>
    <t>macquarie-bank-limited</t>
  </si>
  <si>
    <t>kreissparkasse-heilbronn</t>
  </si>
  <si>
    <t>st-george-bank-a-division-of-westpac-banking-corp-sydney-australia-aus</t>
  </si>
  <si>
    <t>St. George Bank, A Division of Westpac Banking Corp</t>
  </si>
  <si>
    <t>midflorida-cu</t>
  </si>
  <si>
    <t>royal-bank-of-canada</t>
  </si>
  <si>
    <t>Apr 27, 2015</t>
  </si>
  <si>
    <t>Commonwealth Bank of Australia Sydney</t>
  </si>
  <si>
    <t>May 6, 2015</t>
  </si>
  <si>
    <t>ibm-southeast-employees-federal-cu</t>
  </si>
  <si>
    <t xml:space="preserve">Commonwealth Bank of Australia </t>
  </si>
  <si>
    <t>bank-of-ozarks</t>
  </si>
  <si>
    <t>commonwealth-bank-of-australia-sidney-australia-aus</t>
  </si>
  <si>
    <t>Nov 19, 2013</t>
  </si>
  <si>
    <t>unicredit-bank-czech-republic-as</t>
  </si>
  <si>
    <t>SEB Bankas</t>
  </si>
  <si>
    <t>akbank-tas</t>
  </si>
  <si>
    <t>westpac-banking-corporation-sydney-australia-aus</t>
  </si>
  <si>
    <t>Westpac Banking Corporation</t>
  </si>
  <si>
    <t>bank-of-montreal-montreal-canada-can</t>
  </si>
  <si>
    <t>Jan 5, 2017</t>
  </si>
  <si>
    <t>ubs-ag-london-uk-gbr</t>
  </si>
  <si>
    <t>UBS Ag</t>
  </si>
  <si>
    <t>Aug 6, 2014</t>
  </si>
  <si>
    <t>royal-bank-of-canada-ci-ltd-canada-can</t>
  </si>
  <si>
    <t>Royal Bank of Canada Ci Ltd</t>
  </si>
  <si>
    <t>Dec 19, 2016</t>
  </si>
  <si>
    <t>deutsche-bank-trust-company-americas</t>
  </si>
  <si>
    <t>scotiabank-and-trust-cayman-ltd-cayman-islands-cym</t>
  </si>
  <si>
    <t>Scotiabank And Trust Cayman Ltd</t>
  </si>
  <si>
    <t>Feb 14, 2013</t>
  </si>
  <si>
    <t>jmpc</t>
  </si>
  <si>
    <t>first-caribbean-international-bank-barbados-brb</t>
  </si>
  <si>
    <t>Jul 10, 2013</t>
  </si>
  <si>
    <t>Oct 21, 2013</t>
  </si>
  <si>
    <t>verwaltungs-und-privat-bank-ag</t>
  </si>
  <si>
    <t>Apr 25, 2014</t>
  </si>
  <si>
    <t>unicredit-bank-ag-germany-deu</t>
  </si>
  <si>
    <t>Jun 14, 2013</t>
  </si>
  <si>
    <t>Sep 6, 2016</t>
  </si>
  <si>
    <t>deutsche-bank-mauritius-ltd</t>
  </si>
  <si>
    <t>transkapitalbank</t>
  </si>
  <si>
    <t>seb-bank-vilnius-lithuania-ltu</t>
  </si>
  <si>
    <t>Jun 23, 2017</t>
  </si>
  <si>
    <t>raiffeisen-bank-aval-public-joint-stock-company-kiev-ukraine-ukr</t>
  </si>
  <si>
    <t>Raiffeisen Bank Aval' Public Joint Stock Company</t>
  </si>
  <si>
    <t>May 4, 2016</t>
  </si>
  <si>
    <t>Jul 1, 2016</t>
  </si>
  <si>
    <t>bank-handlowy-w-warszawie-sa-warszawa-poland-pol</t>
  </si>
  <si>
    <t>Bank Handlowy W Warszawie SA</t>
  </si>
  <si>
    <t>branch-banking-and-trust-company-greensboro-united-states-usa</t>
  </si>
  <si>
    <t>Branch Banking And Trust Company</t>
  </si>
  <si>
    <t>rietumu-banka</t>
  </si>
  <si>
    <t>ebna-bank-nv</t>
  </si>
  <si>
    <t>EBNA Bank NV</t>
  </si>
  <si>
    <t>multibank-inc-panama-pan</t>
  </si>
  <si>
    <t>Multibank Inc</t>
  </si>
  <si>
    <t>mmg-bank-corporation</t>
  </si>
  <si>
    <t>bank-julius-baer-co-ltd-switzerland-che</t>
  </si>
  <si>
    <t>Bank Julius Baer &amp; Co Ltd</t>
  </si>
  <si>
    <t>Sep 19, 2013</t>
  </si>
  <si>
    <t>bank-julius-baer-co-ltd</t>
  </si>
  <si>
    <t>venezolano-de-credito-cayman-branch-banco-universal-cayman-islands-cym</t>
  </si>
  <si>
    <t>Venezolano De Credito Cayman Branch Banco Universal</t>
  </si>
  <si>
    <t>bancaribe-curacao-bank-nv-curacao-cuw</t>
  </si>
  <si>
    <t>Bancaribe Curacao Bank NV</t>
  </si>
  <si>
    <t>Oct 22, 2013</t>
  </si>
  <si>
    <t>banesco-sa-panama-pan</t>
  </si>
  <si>
    <t>Banesco SA</t>
  </si>
  <si>
    <t>Feb 4, 2013</t>
  </si>
  <si>
    <t>May 17, 2013</t>
  </si>
  <si>
    <t>banque-privee-edmond-de-rothschild</t>
  </si>
  <si>
    <t>caixabank-spain-esp</t>
  </si>
  <si>
    <t>Caixabank</t>
  </si>
  <si>
    <t>banco-santander-central-hispano-international</t>
  </si>
  <si>
    <t>ebna-bank-nv-curacao-cuw</t>
  </si>
  <si>
    <t>Portugal</t>
  </si>
  <si>
    <t>PRT</t>
  </si>
  <si>
    <t>Mar 14, 2014</t>
  </si>
  <si>
    <t>jpmorgan-international-bank-london</t>
  </si>
  <si>
    <t>bank-julius-baer-monaco-sam</t>
  </si>
  <si>
    <t>societe-generale-private-banking-sgpb-suisse-switzerland-che</t>
  </si>
  <si>
    <t>societe-generale-bank-and-trust-monaco</t>
  </si>
  <si>
    <t>jsc-sobinbank-moscow-russia-rus</t>
  </si>
  <si>
    <t>JSC Sobinbank</t>
  </si>
  <si>
    <t>efg-bank-switzerland-che</t>
  </si>
  <si>
    <t>Feb 5, 2013</t>
  </si>
  <si>
    <t>bank-of-america-na-london-england-gbr</t>
  </si>
  <si>
    <t>hsbc-trinkaus-und-burkhardt-ag-duesseldorf-germany-deu</t>
  </si>
  <si>
    <t>Feb 29, 2016</t>
  </si>
  <si>
    <t>Mar 21, 2016</t>
  </si>
  <si>
    <t>Apr 1, 2016</t>
  </si>
  <si>
    <t>bank-of-america-merrill-lynch-international-limited-dublin-ireland-irl</t>
  </si>
  <si>
    <t>Bank of America Merrill Lynch International Limited</t>
  </si>
  <si>
    <t>the-royal-bank-of-scotland-plc-ireland-dublin-ireland-irl</t>
  </si>
  <si>
    <t>The Royal Bank of Scotland Plc Ireland</t>
  </si>
  <si>
    <t>jpmorgan-chase-bank-na-london-england-gbr</t>
  </si>
  <si>
    <t>Feb 26, 2016</t>
  </si>
  <si>
    <t>ubs-switzerland-ag-zurich-switzerland-che</t>
  </si>
  <si>
    <t>UBS Switzerland AG</t>
  </si>
  <si>
    <t>wema-bank-plc</t>
  </si>
  <si>
    <t>shanghai-pudong-development-bank-co-ltd-china-chn</t>
  </si>
  <si>
    <t>Shanghai Pudong Development Bank Co Ltd</t>
  </si>
  <si>
    <t>standard-bank-of-south-africa-ltd-south-africa-zaf</t>
  </si>
  <si>
    <t>fransabank-sal-lebanon-lbn</t>
  </si>
  <si>
    <t>Nov 16, 2016</t>
  </si>
  <si>
    <t>Nov 1, 2016</t>
  </si>
  <si>
    <t>rcb-bank-ltd-limassol-cyprus-cyp</t>
  </si>
  <si>
    <t>RCB Bank Ltd</t>
  </si>
  <si>
    <t>Nov 30, 2016</t>
  </si>
  <si>
    <t>ojsc-promsvyazbank</t>
  </si>
  <si>
    <t>Nov 3, 2016</t>
  </si>
  <si>
    <t>taiwan-shin-kong-commercial-bank-co-ltd</t>
  </si>
  <si>
    <t>cathay-united-bank</t>
  </si>
  <si>
    <t>Cathay United Bank</t>
  </si>
  <si>
    <t>Nov 24, 2016</t>
  </si>
  <si>
    <t>encouragement-bank-ad-sofia-bulgaria-bgr</t>
  </si>
  <si>
    <t>Encouragement Bank Ad</t>
  </si>
  <si>
    <t>Jan 9, 2014</t>
  </si>
  <si>
    <t>pt-bank-nusantara-parahyangan</t>
  </si>
  <si>
    <t>bank-of-china-shanghai-china-chn</t>
  </si>
  <si>
    <t>PNC Bank National Assoc</t>
  </si>
  <si>
    <t>Mashreqbank Psc</t>
  </si>
  <si>
    <t>Jan 29, 2014</t>
  </si>
  <si>
    <t>barclays-bank-plc-london-uk-gbr</t>
  </si>
  <si>
    <t>hang-seng-bank-ltd-hong-kong-hkg</t>
  </si>
  <si>
    <t>Hang Seng Bank Ltd</t>
  </si>
  <si>
    <t>icic-bank-ltd-mumbai-india-ind</t>
  </si>
  <si>
    <t>Icic Bank Ltd</t>
  </si>
  <si>
    <t>Apr 22, 2014</t>
  </si>
  <si>
    <t>bank-america-n-a-new-york-usa-usa</t>
  </si>
  <si>
    <t>Bank America N A</t>
  </si>
  <si>
    <t>Nov 25, 2013</t>
  </si>
  <si>
    <t>hdfc-bank-house-mumbai-india-ind</t>
  </si>
  <si>
    <t>Hdfc Bank House</t>
  </si>
  <si>
    <t>Oct 9, 2013</t>
  </si>
  <si>
    <t>deutsche-bank-ag-bangalore-india-ind</t>
  </si>
  <si>
    <t>Jun 18, 2014</t>
  </si>
  <si>
    <t>axis-bank-ltd-india-ind</t>
  </si>
  <si>
    <t>Axis Bank Ltd</t>
  </si>
  <si>
    <t>hsbc-bank-usa-n-a-new-york-united-states-usa</t>
  </si>
  <si>
    <t>industrial-bank-co-ltd-china-chn</t>
  </si>
  <si>
    <t>Industrial Bank Co., Ltd</t>
  </si>
  <si>
    <t>ping-an-bank-co-ltd-china-chn</t>
  </si>
  <si>
    <t xml:space="preserve">Ping An Bank Co Ltd </t>
  </si>
  <si>
    <t>united-overseas-bank-malaysia-bhd-malaysia-mys</t>
  </si>
  <si>
    <t>United Overseas Bank</t>
  </si>
  <si>
    <t>Apr 3, 2013</t>
  </si>
  <si>
    <t>Apr 29, 2014</t>
  </si>
  <si>
    <t>rbc-royal-bank</t>
  </si>
  <si>
    <t>Rbc Royal Bank</t>
  </si>
  <si>
    <t>barclays-bank-schweiz-sa-che</t>
  </si>
  <si>
    <t>bes-sfe-funchaloffshore-madeira</t>
  </si>
  <si>
    <t>rbc-royal-bank-barbados-ltd-brb</t>
  </si>
  <si>
    <t>kredobank</t>
  </si>
  <si>
    <t>Kredobank</t>
  </si>
  <si>
    <t>zapad-banka-ad-podgorica</t>
  </si>
  <si>
    <t>Montenegro</t>
  </si>
  <si>
    <t>MNE</t>
  </si>
  <si>
    <t>Dec 7, 2015</t>
  </si>
  <si>
    <t>banka-celje-dd</t>
  </si>
  <si>
    <t>bc-procredit-bank-sa</t>
  </si>
  <si>
    <t>bank-of-georgia-tbilisi-georgia-geo</t>
  </si>
  <si>
    <t>btg-pactual-commodities-holding</t>
  </si>
  <si>
    <t>regionala-investiciju-banka-riga-lv-lva</t>
  </si>
  <si>
    <t>garantibank-international-nv</t>
  </si>
  <si>
    <t>jsc-vtb-bank-moscow-russia-rus</t>
  </si>
  <si>
    <t>Nov 18, 2015</t>
  </si>
  <si>
    <t>versobank-as</t>
  </si>
  <si>
    <t>gunaybank-joint-stock-bank</t>
  </si>
  <si>
    <t>the-royal-bank-of-scotland-plc</t>
  </si>
  <si>
    <t>The Royal Bank Of Scotland Plc</t>
  </si>
  <si>
    <t>Royal Bank Of Scotland</t>
  </si>
  <si>
    <t>royal-bank-of-scotland</t>
  </si>
  <si>
    <t>abn-amro-luxembourg-lux</t>
  </si>
  <si>
    <t>ABN Amro</t>
  </si>
  <si>
    <t>Romania</t>
  </si>
  <si>
    <t>ROU</t>
  </si>
  <si>
    <t>deutsche-bank-amsterdam-nld</t>
  </si>
  <si>
    <t>amsterdam-trade-bank-nv-amsterdam-netherlands-nld</t>
  </si>
  <si>
    <t>Amsterdam Trade Bank N.V.</t>
  </si>
  <si>
    <t>vtb-bank-austria-ag-vienna-austria-aut</t>
  </si>
  <si>
    <t>taishin-international-bank</t>
  </si>
  <si>
    <t>Taishin International Bank</t>
  </si>
  <si>
    <t>shanghai-commercial-and-savings-bank-ltd-taipei-taiwan-twn</t>
  </si>
  <si>
    <t>Shanghai Commercial And Savings Bank Ltd</t>
  </si>
  <si>
    <t>kbc-bank-nv</t>
  </si>
  <si>
    <t>export-import-bank-of-thailand-bangkok-thailand-tha</t>
  </si>
  <si>
    <t>Export Import Bank of Thailand</t>
  </si>
  <si>
    <t>agricultural-bank-of-china-shandong-province-china-chn</t>
  </si>
  <si>
    <t>Apr 11, 2014</t>
  </si>
  <si>
    <t>united-overseas-bank-ltd-singapore-sgp</t>
  </si>
  <si>
    <t>tempbank-moscow-russia-rus</t>
  </si>
  <si>
    <t>Tempbank</t>
  </si>
  <si>
    <t>tempbank</t>
  </si>
  <si>
    <t>Aug 21, 2013</t>
  </si>
  <si>
    <t>raiffeisen-bank-international-ag</t>
  </si>
  <si>
    <t>Oct 31, 2013</t>
  </si>
  <si>
    <t>Credit Union 'Payment Center' Ltd</t>
  </si>
  <si>
    <t>nz-bank</t>
  </si>
  <si>
    <t>Oct 30, 2013</t>
  </si>
  <si>
    <t>Sep 13, 2013</t>
  </si>
  <si>
    <t>Dec 6, 2013</t>
  </si>
  <si>
    <t>Feb 25, 2014</t>
  </si>
  <si>
    <t>far-eastern-bank-vladivostok-russia-rus</t>
  </si>
  <si>
    <t>Feb 12, 2014</t>
  </si>
  <si>
    <t>Dec 26, 2013</t>
  </si>
  <si>
    <t>Dec 24, 2013</t>
  </si>
  <si>
    <t>versobank-as-estonia-est</t>
  </si>
  <si>
    <t>banco-de-credito-del-peru</t>
  </si>
  <si>
    <t>RBTT Bank</t>
  </si>
  <si>
    <t>Suriname</t>
  </si>
  <si>
    <t>SUR</t>
  </si>
  <si>
    <t>first-gulf-bank-uae-are</t>
  </si>
  <si>
    <t>mashreqbank-psc-uae-are</t>
  </si>
  <si>
    <t>Nov 21, 2014</t>
  </si>
  <si>
    <t>hsbc-bank-hong-kong-hkg</t>
  </si>
  <si>
    <t>Nov 17, 2014</t>
  </si>
  <si>
    <t>sharjah-islamic-bank-uae-are</t>
  </si>
  <si>
    <t>Sharjah Islamic Bank</t>
  </si>
  <si>
    <t>Dec 5, 2016</t>
  </si>
  <si>
    <t>Jan 9, 2017</t>
  </si>
  <si>
    <t>banco-itau-sa</t>
  </si>
  <si>
    <t>kbl-european-private-bankers-sa-luxembourg-luxembourg-lux</t>
  </si>
  <si>
    <t>Kbl European Private Bankers SA</t>
  </si>
  <si>
    <t>Feb 3, 2017</t>
  </si>
  <si>
    <t>Nov 7, 2016</t>
  </si>
  <si>
    <t>Dec 20, 2016</t>
  </si>
  <si>
    <t>pershing-llc</t>
  </si>
  <si>
    <t>Nov 11, 2016</t>
  </si>
  <si>
    <t>Jan 20, 2017</t>
  </si>
  <si>
    <t>winterbotham-trust-company</t>
  </si>
  <si>
    <t>state-street-bank-and-trust-boston-ma-usa-usa</t>
  </si>
  <si>
    <t>State Street Bank And Trust</t>
  </si>
  <si>
    <t>Feb 2, 2017</t>
  </si>
  <si>
    <t>euroclear-bank</t>
  </si>
  <si>
    <t>Euroclear Bank</t>
  </si>
  <si>
    <t>bank-of-new-york-mellon-pittsburgh-pa-usa-usa</t>
  </si>
  <si>
    <t xml:space="preserve">Bank of New York Mellon </t>
  </si>
  <si>
    <t>dnb-nor-bank-asa-singapore-sgp</t>
  </si>
  <si>
    <t>credit-europe-bank-nv-amsterdam-netherlands-nld</t>
  </si>
  <si>
    <t xml:space="preserve">Credit Europe Bank N.V. </t>
  </si>
  <si>
    <t>sb-sberbank-of-russia-cjsc</t>
  </si>
  <si>
    <t>SB Sberbank of Russia, Cjsc</t>
  </si>
  <si>
    <t>Deutsche Bank Trust Co Americas</t>
  </si>
  <si>
    <t>Guernsey</t>
  </si>
  <si>
    <t>GGY</t>
  </si>
  <si>
    <t>jpmorgan-chase-bank-new-york-ny-us-usa</t>
  </si>
  <si>
    <t>Aug 24, 2016</t>
  </si>
  <si>
    <t>bank-polska-kasa-opieki-grupa-pekai-sa</t>
  </si>
  <si>
    <t>United Overseas Bank Malaysia Bhd</t>
  </si>
  <si>
    <t>usb-ag-singapore-sgp</t>
  </si>
  <si>
    <t>Usb AG</t>
  </si>
  <si>
    <t>falcon-private-bank-ltd-switzerland-che</t>
  </si>
  <si>
    <t>Falcon Private Bank Ltd</t>
  </si>
  <si>
    <t>australia-and-new-zealand-banking-group-ltd</t>
  </si>
  <si>
    <t>first-gulf-bank</t>
  </si>
  <si>
    <t>riyad-bank</t>
  </si>
  <si>
    <t>Riyad Bank</t>
  </si>
  <si>
    <t>British Virgin Islands</t>
  </si>
  <si>
    <t>VGB</t>
  </si>
  <si>
    <t>bank-of-baroda-dubai-uae-are</t>
  </si>
  <si>
    <t>bank-of-china-hong-kong-ltd</t>
  </si>
  <si>
    <t>russian-commercial-bank</t>
  </si>
  <si>
    <t>Oct 22, 2014</t>
  </si>
  <si>
    <t>national-bank-of-ras-al-khaimah-psc</t>
  </si>
  <si>
    <t>credit-libanais-sal-account-lebanon-lbn</t>
  </si>
  <si>
    <t>Credit Libanais S.A.L. Account</t>
  </si>
  <si>
    <t xml:space="preserve">Bank Audi S.A.L </t>
  </si>
  <si>
    <t>first-bank-of-nigeria-plc</t>
  </si>
  <si>
    <t>Nov 16, 2015</t>
  </si>
  <si>
    <t>Sep 18, 2013</t>
  </si>
  <si>
    <t>idbi-bank-ltd-dubai-uae-are</t>
  </si>
  <si>
    <t>Idbi Bank Ltd</t>
  </si>
  <si>
    <t>bank-of-baroda-ras-al-khaimah-uae-are</t>
  </si>
  <si>
    <t>Aug 30, 2013</t>
  </si>
  <si>
    <t>banco-popolare</t>
  </si>
  <si>
    <t>Sep 8, 2013</t>
  </si>
  <si>
    <t>ahli-bank-qsc</t>
  </si>
  <si>
    <t>commercial-international-bank</t>
  </si>
  <si>
    <t>credit-europe-bank-dubai-ltd-dubai-uae-are</t>
  </si>
  <si>
    <t>Credit Europe Bank</t>
  </si>
  <si>
    <t>Sep 11, 2013</t>
  </si>
  <si>
    <t>nordea-bank-danmark-as</t>
  </si>
  <si>
    <t>mashreqbank-psc-dubai-united-arab-emirates-are</t>
  </si>
  <si>
    <t>emirates-nbd-bank-pjsc-dubai-are</t>
  </si>
  <si>
    <t>Emirates Nbd Bank Pjsc</t>
  </si>
  <si>
    <t>arab-bank-plc-dubai-are</t>
  </si>
  <si>
    <t>Arab Bank Plc</t>
  </si>
  <si>
    <t>Oct 16, 2013</t>
  </si>
  <si>
    <t>jp-morgan-chase-bank-na-ny-usa-usa</t>
  </si>
  <si>
    <t>mizuho-bank-ltd-tokyo-japan-jpn</t>
  </si>
  <si>
    <t>Mizuho Bank, Ltd</t>
  </si>
  <si>
    <t>ceska-sporitelna-as</t>
  </si>
  <si>
    <t>alfa-bank-moscow-russia-rus</t>
  </si>
  <si>
    <t>promsvyazbank-moscow-russia-rus</t>
  </si>
  <si>
    <t>ceska-sportelna-as-czech-republic-cze</t>
  </si>
  <si>
    <t>Ceska Sportelna A.S</t>
  </si>
  <si>
    <t>unicredit-banka-slovenija-dd-ljubljana-slovenia-svn</t>
  </si>
  <si>
    <t>UniCredit Banka Slovenija D.D.</t>
  </si>
  <si>
    <t>harris-nail-usa-usa</t>
  </si>
  <si>
    <t>Oct 2, 2015</t>
  </si>
  <si>
    <t>Oct 13, 2015</t>
  </si>
  <si>
    <t>bank-of-taiwan</t>
  </si>
  <si>
    <t>Oct 7, 2015</t>
  </si>
  <si>
    <t>foshan-shunde-rural-commercial-bk-co-ltd-shunde-china-chn</t>
  </si>
  <si>
    <t>Foshan Shunde Rural Commercial Bk Co Ltd</t>
  </si>
  <si>
    <t>ping-an-bank-co-ltd-east-shenzhen-china-chn</t>
  </si>
  <si>
    <t>skandinaviska-enskilda-banken-oslo-norway-nor</t>
  </si>
  <si>
    <t>icici-bank-limited</t>
  </si>
  <si>
    <t>Icici Bank Limited</t>
  </si>
  <si>
    <t>bank-of-india-indonesia-jakarta-indonesia-idn</t>
  </si>
  <si>
    <t>Bank of India Indonesia</t>
  </si>
  <si>
    <t>Sep 12, 2016</t>
  </si>
  <si>
    <t>Sep 13, 2016</t>
  </si>
  <si>
    <t>ceskoslovenska-obchodna-banka-as-bratislava-slovakia-svk</t>
  </si>
  <si>
    <t>Ceskoslovenska Obchodna Banka A.S.</t>
  </si>
  <si>
    <t>Slovakia</t>
  </si>
  <si>
    <t>SVK</t>
  </si>
  <si>
    <t>Sep 18, 2016</t>
  </si>
  <si>
    <t>Sep 19, 2016</t>
  </si>
  <si>
    <t>Aug 31, 2016</t>
  </si>
  <si>
    <t>Sep 27, 2016</t>
  </si>
  <si>
    <t>bank-cial-basle-switzerland-che</t>
  </si>
  <si>
    <t>Bank Cial</t>
  </si>
  <si>
    <t>Sep 11, 2016</t>
  </si>
  <si>
    <t>lloyds-bank-plc-birmingham-england-gbr</t>
  </si>
  <si>
    <t>Sep 5, 2016</t>
  </si>
  <si>
    <t>Sep 20, 2016</t>
  </si>
  <si>
    <t>gorenjska-banka-dd-kranj-slovenia-svn</t>
  </si>
  <si>
    <t>Gorenjska Banka D.D.</t>
  </si>
  <si>
    <t>lloyds-tsb-bank-plc-crawley-united-kingdom-gbr</t>
  </si>
  <si>
    <t>bank-for-foreign-trade-of-russia-khabarovsk-russia-rus</t>
  </si>
  <si>
    <t>Bank For Foreign Trade of Russia</t>
  </si>
  <si>
    <t>Aug 15, 2016</t>
  </si>
  <si>
    <t>Sep 22, 2016</t>
  </si>
  <si>
    <t>bank-cial-switzerland-basle-switzerland-che</t>
  </si>
  <si>
    <t>Aug 30, 2016</t>
  </si>
  <si>
    <t>pivdenny-bank</t>
  </si>
  <si>
    <t>Sep 26, 2016</t>
  </si>
  <si>
    <t>Sep 9, 2016</t>
  </si>
  <si>
    <t>citigroup-global-markets-inc</t>
  </si>
  <si>
    <t>pershing-llc-us-usa</t>
  </si>
  <si>
    <t xml:space="preserve">Pershing Llc </t>
  </si>
  <si>
    <t>Apr 10, 2015</t>
  </si>
  <si>
    <t>first-hawaiian-bank</t>
  </si>
  <si>
    <t>shoko-chukin-bank-japan-jpn</t>
  </si>
  <si>
    <t>Shoko Chukin Bank</t>
  </si>
  <si>
    <t>Jan 4, 2013</t>
  </si>
  <si>
    <t>banque-misr</t>
  </si>
  <si>
    <t>pt-bank-central-asia-tbk-jakarta-indonesia-idn</t>
  </si>
  <si>
    <t>Jun 18, 2013</t>
  </si>
  <si>
    <t>bni-madagascar-madagascar-mdg</t>
  </si>
  <si>
    <t>Bni Madagascar</t>
  </si>
  <si>
    <t>Madagascar</t>
  </si>
  <si>
    <t>MDG</t>
  </si>
  <si>
    <t>Aug 14, 2013</t>
  </si>
  <si>
    <t>Aug 15, 2013</t>
  </si>
  <si>
    <t>national-bank-of-canada-nbc-canada-can</t>
  </si>
  <si>
    <t>National Bank of Canada Nbc</t>
  </si>
  <si>
    <t>DBS Bank Ltd Singapore</t>
  </si>
  <si>
    <t>Aug 7, 2013</t>
  </si>
  <si>
    <t>bangkok-bank-public-company-ltd-singapore-sgp</t>
  </si>
  <si>
    <t>Bangkok Bank Public Company Ltd</t>
  </si>
  <si>
    <t>Jun 12, 2013</t>
  </si>
  <si>
    <t>mega-international-commercial-bank-co-ltd-taipei-taiwan-twn</t>
  </si>
  <si>
    <t>Mega International Commercial Bank Co Ltd</t>
  </si>
  <si>
    <t>Jul 17, 2013</t>
  </si>
  <si>
    <t>citibank-a-g-frankfurt-germany-deu</t>
  </si>
  <si>
    <t>Citibank A G</t>
  </si>
  <si>
    <t>Dec 30, 2014</t>
  </si>
  <si>
    <t>Nov 20, 2014</t>
  </si>
  <si>
    <t>ab-dnb-nord-bankas-vilnius-lithuania-ltu</t>
  </si>
  <si>
    <t>AB DNB Nord Bankas</t>
  </si>
  <si>
    <t>danske-bank-as-lithuania-branch</t>
  </si>
  <si>
    <t>amsterdam-trade-bank</t>
  </si>
  <si>
    <t>Nov 6, 2014</t>
  </si>
  <si>
    <t>bank-julius-baer-and-coltd-zurich</t>
  </si>
  <si>
    <t>Aug 19, 2013</t>
  </si>
  <si>
    <t>jiangsu-rugao-rural-commercial-bank-co-ltd-rugao-jiangsu-china-chn</t>
  </si>
  <si>
    <t>Jiangsu Rugao Rural Commercial Bank Co Ltd</t>
  </si>
  <si>
    <t>Aug 12, 2013</t>
  </si>
  <si>
    <t>seb-banka</t>
  </si>
  <si>
    <t>SEB Banka</t>
  </si>
  <si>
    <t>temir-bank-almaty-kazakhstan-kaz</t>
  </si>
  <si>
    <t>Temir Bank</t>
  </si>
  <si>
    <t>Aug 13, 2013</t>
  </si>
  <si>
    <t>spokane-teachers-credit-union</t>
  </si>
  <si>
    <t>swedbank-as</t>
  </si>
  <si>
    <t>dnb-bank-asa-moscow-russia-rus</t>
  </si>
  <si>
    <t>pjsc-bank-vostok</t>
  </si>
  <si>
    <t>PJSC "Bank Vostok"</t>
  </si>
  <si>
    <t>Jul 25, 2014</t>
  </si>
  <si>
    <t>Jun 4, 2014</t>
  </si>
  <si>
    <t>Aug 29, 2013</t>
  </si>
  <si>
    <t>energbank</t>
  </si>
  <si>
    <t>Aug 8, 2013</t>
  </si>
  <si>
    <t>turk-ekonomi-bank-as</t>
  </si>
  <si>
    <t>Apr 24, 2013</t>
  </si>
  <si>
    <t>May 20, 2013</t>
  </si>
  <si>
    <t>ocbc-bank</t>
  </si>
  <si>
    <t>banka-koper-dd</t>
  </si>
  <si>
    <t>May 16, 2013</t>
  </si>
  <si>
    <t>bank-ag-vaduz</t>
  </si>
  <si>
    <t>Feb 22, 2016</t>
  </si>
  <si>
    <t>Apr 5, 2016</t>
  </si>
  <si>
    <t>national-bank-for-foreign-economic-activity-of-the-rep-of-uzbekistan</t>
  </si>
  <si>
    <t>National Bank For Foreign Economic Activity of The Rep.  of Uzbekistan</t>
  </si>
  <si>
    <t>Uzbekistan</t>
  </si>
  <si>
    <t>UZB</t>
  </si>
  <si>
    <t>Ceskoslovenska Obchodna Banka AS</t>
  </si>
  <si>
    <t>national-bank-for-foreign-economic-activity-of-the-republic-of-uzbekistan</t>
  </si>
  <si>
    <t>Mar 29, 2016</t>
  </si>
  <si>
    <t>Apr 20, 2016</t>
  </si>
  <si>
    <t>norvic-banka-jsc</t>
  </si>
  <si>
    <t>euroclear-bank-brussels-belgium-bel</t>
  </si>
  <si>
    <t>pt-bank-ocbc-nisp-tbk</t>
  </si>
  <si>
    <t>hana-bank-seoul-korea-kor</t>
  </si>
  <si>
    <t>Hana Bank</t>
  </si>
  <si>
    <t>china-citic-bank-beijing-china-chn</t>
  </si>
  <si>
    <t>China Citic Bank</t>
  </si>
  <si>
    <t>Mar 5, 2013</t>
  </si>
  <si>
    <t>mega-intl-commercial-bk-co-ltd-singapore-sgp</t>
  </si>
  <si>
    <t>Mega Int'L Commercial Bk Co. Ltd.</t>
  </si>
  <si>
    <t>bank-cial</t>
  </si>
  <si>
    <t>bdo-unibank-inc</t>
  </si>
  <si>
    <t>rabobank-nederland-singapore-singapore-sgp</t>
  </si>
  <si>
    <t>Rabobank Nederland - Singapore</t>
  </si>
  <si>
    <t>Jul 10, 2014</t>
  </si>
  <si>
    <t>Jun 2, 2014</t>
  </si>
  <si>
    <t xml:space="preserve">Hong Kong And Shanghai Banking Corp </t>
  </si>
  <si>
    <t>banque-pictet-luxembourg-sa-luxembourg-lux</t>
  </si>
  <si>
    <t>Banque Pictet Luxembourg SA</t>
  </si>
  <si>
    <t>ucpb-tordesillas-phl</t>
  </si>
  <si>
    <t>Ucpb</t>
  </si>
  <si>
    <t>ctbc-bank-co-ltd-hong-kong-branch-hong-kong-hkg</t>
  </si>
  <si>
    <t>CTBC Bank Co Ltd Hong Kong Branch</t>
  </si>
  <si>
    <t>bank-of-baroda</t>
  </si>
  <si>
    <t>standard-chartered-bank-uae-are</t>
  </si>
  <si>
    <t>bank-mandiri-perseo-jakarta-indonesia-idn</t>
  </si>
  <si>
    <t>bank-mandiri</t>
  </si>
  <si>
    <t>china-citic-bank-international-ltd-hong-kong-hkg</t>
  </si>
  <si>
    <t>China Citic Bank International Ltd</t>
  </si>
  <si>
    <t>Dec 28, 2016</t>
  </si>
  <si>
    <t>bank-rbk-joint-stock-company-almaty-kazakhstan-kaz</t>
  </si>
  <si>
    <t>Bank Rbk Joint Stock Company</t>
  </si>
  <si>
    <t>Jan 24, 2017</t>
  </si>
  <si>
    <t>citibank-poland-sa-warsaw-poland-pol</t>
  </si>
  <si>
    <t>Citibank Poland S.A.</t>
  </si>
  <si>
    <t>Dec 26, 2016</t>
  </si>
  <si>
    <t>ceska-sporitelna-a-s</t>
  </si>
  <si>
    <t>regionala-investiciju-banka-riga-latvia-lva</t>
  </si>
  <si>
    <t>Dec 2, 2016</t>
  </si>
  <si>
    <t>ceska-sportelna-as-prague-czech-republic-cze</t>
  </si>
  <si>
    <t>Ceska Sportelna A.S.</t>
  </si>
  <si>
    <t>credit-suisse-switzerland-ltd-zurich-switzerland-che</t>
  </si>
  <si>
    <t>Credit Suisse Switzerland Ltd</t>
  </si>
  <si>
    <t>Jan 27, 2017</t>
  </si>
  <si>
    <t>hongkong-and-shanghai-banking-corp-mumbai-india-ind</t>
  </si>
  <si>
    <t>pko-bank-polski-sa</t>
  </si>
  <si>
    <t>albaraka-turk-participation-bank-istanbul-turkey-tur</t>
  </si>
  <si>
    <t>Albaraka Turk Participation Bank</t>
  </si>
  <si>
    <t>Aug 19, 2015</t>
  </si>
  <si>
    <t>bank-of-cyprus</t>
  </si>
  <si>
    <t>andbanc-monaco-sam-monte-carlo-monaco-mco</t>
  </si>
  <si>
    <t>Andbanc Monaco Sam</t>
  </si>
  <si>
    <t>Aug 14, 2015</t>
  </si>
  <si>
    <t>Aug 16, 2015</t>
  </si>
  <si>
    <t>bank-of-communications-offshore-banking-unit</t>
  </si>
  <si>
    <t>Aug 26, 2015</t>
  </si>
  <si>
    <t>al-inma-bank-riyadh-saudi-arabia-sau</t>
  </si>
  <si>
    <t>Al Inma Bank</t>
  </si>
  <si>
    <t>Aug 5, 2015</t>
  </si>
  <si>
    <t>Aug 18, 2015</t>
  </si>
  <si>
    <t>Aug 11, 2015</t>
  </si>
  <si>
    <t>Aug 25, 2015</t>
  </si>
  <si>
    <t>dbs-bank-china-ltd-singapore-sgp</t>
  </si>
  <si>
    <t>industrial-bank-co-hong-kong-branch</t>
  </si>
  <si>
    <t>dbs-bank-hong-kong-hkg</t>
  </si>
  <si>
    <t>bank-danamon-indonesia-pt-jakarta-indonesia-idn</t>
  </si>
  <si>
    <t>Jul 28, 2013</t>
  </si>
  <si>
    <t>china-construction-bank-bejing-china-chn</t>
  </si>
  <si>
    <t>icici-bank-limited-singapore-sgp</t>
  </si>
  <si>
    <t xml:space="preserve">Icici Bank Limited </t>
  </si>
  <si>
    <t>Jul 11, 2013</t>
  </si>
  <si>
    <t>shanghai-commercial-savings-bank</t>
  </si>
  <si>
    <t>byblos-bank-sal</t>
  </si>
  <si>
    <t>Banco Santander SA</t>
  </si>
  <si>
    <t>isbank-gmbh-amsterdam-branch-amsterdam-netherlands-nld</t>
  </si>
  <si>
    <t>Isbank Gmbh Amsterdam Branch</t>
  </si>
  <si>
    <t>Apr 8, 2014</t>
  </si>
  <si>
    <t>deutsche-bank-ag-abu-dhabi-uae-are</t>
  </si>
  <si>
    <t>bnp-paribas-doha-doha-qatar-qat</t>
  </si>
  <si>
    <t>Bnp Paribas Doha</t>
  </si>
  <si>
    <t>bank-of-america-nt-and-sa-singapore-sgp</t>
  </si>
  <si>
    <t>Bank of America Nt And SA</t>
  </si>
  <si>
    <t>isbank-gmbh-amsterdam-branch</t>
  </si>
  <si>
    <t>rbs-nv-india-branch-mumbai-india-ind</t>
  </si>
  <si>
    <t xml:space="preserve">Rbs N.V. </t>
  </si>
  <si>
    <t>bank-of-america-nt-and-sa-london-uk-gbr</t>
  </si>
  <si>
    <t>china-construction-bank-ningbo-china-chn</t>
  </si>
  <si>
    <t>ABN Amro Bank NV</t>
  </si>
  <si>
    <t>Nov 20, 2013</t>
  </si>
  <si>
    <t>sberbank-switzerland-ag</t>
  </si>
  <si>
    <t>Nov 13, 2013</t>
  </si>
  <si>
    <t>cargill-investor-service-inc</t>
  </si>
  <si>
    <t xml:space="preserve">Aizkraukles Banka </t>
  </si>
  <si>
    <t>citibank-taiwan-limited-taipei-taiwan-twn</t>
  </si>
  <si>
    <t>Aug 21, 2014</t>
  </si>
  <si>
    <t>eurobank-cyprus-ltd-nicosia-cyprus-cyp</t>
  </si>
  <si>
    <t>Oct 15, 2013</t>
  </si>
  <si>
    <t>Jun 6, 2013</t>
  </si>
  <si>
    <t>citibank-n-a-london-united-kingdom-gbr</t>
  </si>
  <si>
    <t>Citibank N A</t>
  </si>
  <si>
    <t>Jun 5, 2013</t>
  </si>
  <si>
    <t>May 2, 2016</t>
  </si>
  <si>
    <t>ozforex-limited</t>
  </si>
  <si>
    <t>axis-bank-limited-meerut-india-ind</t>
  </si>
  <si>
    <t>Axis Bank Limited</t>
  </si>
  <si>
    <t>state-bank-of-india-singapore-sgp</t>
  </si>
  <si>
    <t>Jul 21, 2016</t>
  </si>
  <si>
    <t>bank-of-baroda-hong-kong-hong-kong-hkg</t>
  </si>
  <si>
    <t>Bank of Baroda Hong Kong</t>
  </si>
  <si>
    <t>Jul 8, 2016</t>
  </si>
  <si>
    <t>Oct 12, 2016</t>
  </si>
  <si>
    <t>credit-suisse-ag-hong-kong-hkg</t>
  </si>
  <si>
    <t>Nov 9, 2016</t>
  </si>
  <si>
    <t>bank-of-china-limited-zhejiang-china-chn</t>
  </si>
  <si>
    <t>Oct 24, 2016</t>
  </si>
  <si>
    <t>goldman-sachs-international</t>
  </si>
  <si>
    <t>credit-suisse-kowloon-hong-kong-hkg</t>
  </si>
  <si>
    <t>bankers-bank-northeast-glastonbury-ct-usa</t>
  </si>
  <si>
    <t>Bankers Bank Northeast</t>
  </si>
  <si>
    <t>east-west-bank-elmonte-ca-usa</t>
  </si>
  <si>
    <t>East West Bank</t>
  </si>
  <si>
    <t>Oct 31, 2016</t>
  </si>
  <si>
    <t>Oct 14, 2016</t>
  </si>
  <si>
    <t>guangdong-development-bank-guangzhou-china-chn</t>
  </si>
  <si>
    <t>Guangdong Development Bank</t>
  </si>
  <si>
    <t>shanghai-commercial-and-savings-bank-ltd</t>
  </si>
  <si>
    <t>Jan 31, 2016</t>
  </si>
  <si>
    <t>shanghai-commercial-and-savings-bank-ltd-taiwan-twn</t>
  </si>
  <si>
    <t>bank-of-nanjing</t>
  </si>
  <si>
    <t>bank-sinopac-company-limited-hong-kong-hkg</t>
  </si>
  <si>
    <t>Bank Sinopac Company Limited</t>
  </si>
  <si>
    <t>saudi-british-bank-saudi-arabia-sau</t>
  </si>
  <si>
    <t>Jan 26, 2016</t>
  </si>
  <si>
    <t>china-construction-bank-singapore-singapore-sgp</t>
  </si>
  <si>
    <t>China Construction Bank Singapore</t>
  </si>
  <si>
    <t>marfin-pank-eesti-as</t>
  </si>
  <si>
    <t>Marfin Pank Eesti AS</t>
  </si>
  <si>
    <t>pjsc-bank-vostok-dnepropetrovsk-ukraine-ukr</t>
  </si>
  <si>
    <t>Feb 10, 2015</t>
  </si>
  <si>
    <t>Jun 10, 2015</t>
  </si>
  <si>
    <t>Dec 28, 2015</t>
  </si>
  <si>
    <t>moldindconbank-sa</t>
  </si>
  <si>
    <t>Moldindconbank SA</t>
  </si>
  <si>
    <t>privatbank-riga-latvia-lva</t>
  </si>
  <si>
    <t>PrivatBank</t>
  </si>
  <si>
    <t>Jul 30, 2015</t>
  </si>
  <si>
    <t>Mar 30, 2016</t>
  </si>
  <si>
    <t>riyad-bank-riyadh-saudi-arabia-sau</t>
  </si>
  <si>
    <t>china-construction-bank-corporation</t>
  </si>
  <si>
    <t>Mar 28, 2016</t>
  </si>
  <si>
    <t>bank-of-china-shijiu-china-chn</t>
  </si>
  <si>
    <t>Mar 10, 2016</t>
  </si>
  <si>
    <t>dbs-bank-china-limited-qingdao-china-chn</t>
  </si>
  <si>
    <t>Mar 9, 2016</t>
  </si>
  <si>
    <t>industrial-and-commercial-bank-of-china</t>
  </si>
  <si>
    <t>Mar 3, 2016</t>
  </si>
  <si>
    <t>Mar 31, 2016</t>
  </si>
  <si>
    <t>bank-of-east-asia-china-limited-qingdao-china-chn</t>
  </si>
  <si>
    <t>Sep 2, 2016</t>
  </si>
  <si>
    <t>firstcaribbean-international-bank-tortola-virgin-islands-british-vgb</t>
  </si>
  <si>
    <t>Firstcaribbean International Bank</t>
  </si>
  <si>
    <t>Feb 7, 2017</t>
  </si>
  <si>
    <t>Feb 17, 2017</t>
  </si>
  <si>
    <t>abc-banking-corporation-ltd</t>
  </si>
  <si>
    <t>credit-suisse-switzerland-ltd</t>
  </si>
  <si>
    <t>barclays-bank-plc-bristol-england-gbr</t>
  </si>
  <si>
    <t>Oct 13, 2016</t>
  </si>
  <si>
    <t>Jan 31, 2017</t>
  </si>
  <si>
    <t>Jan 12, 2017</t>
  </si>
  <si>
    <t>jpmorgan-international-bank</t>
  </si>
  <si>
    <t>expobank-riga-latvia-lva</t>
  </si>
  <si>
    <t>Expobank</t>
  </si>
  <si>
    <t>Jan 23, 2017</t>
  </si>
  <si>
    <t>industrial-and-commercial-bank-of-china-macau-limited-macau-mac</t>
  </si>
  <si>
    <t>Dec 27, 2016</t>
  </si>
  <si>
    <t>Feb 24, 2017</t>
  </si>
  <si>
    <t>bnp-paribas-wealth-management</t>
  </si>
  <si>
    <t>Bnp Paribas Wealth Management</t>
  </si>
  <si>
    <t>Feb 27, 2017</t>
  </si>
  <si>
    <t>Jan 13, 2017</t>
  </si>
  <si>
    <t>china-development-bank</t>
  </si>
  <si>
    <t>China Development Bank</t>
  </si>
  <si>
    <t>kgi-bank-taipei-taiwan-twn</t>
  </si>
  <si>
    <t>KGI Bank</t>
  </si>
  <si>
    <t>Mar 17, 2017</t>
  </si>
  <si>
    <t>cimb-bank-berhad-singapore-sgp</t>
  </si>
  <si>
    <t>krung-thai-bank-public-co-ltd-singapore-sgp</t>
  </si>
  <si>
    <t>Krung Thai Bank Public Co Ltd</t>
  </si>
  <si>
    <t>Mar 9, 2017</t>
  </si>
  <si>
    <t>rabobank-hong-kong-branch-hong-kong-hkg</t>
  </si>
  <si>
    <t>Rabobank Hong Kong Branch</t>
  </si>
  <si>
    <t>amicorp-bank-and-trust-ltd</t>
  </si>
  <si>
    <t>credit-suisse-singapore-branch-sgp</t>
  </si>
  <si>
    <t>morgan-stanley-ag-zurich</t>
  </si>
  <si>
    <t>bank-sarasin-and-cie-basle-switzerland-che</t>
  </si>
  <si>
    <t>Bank Sarasin And Cie</t>
  </si>
  <si>
    <t>Jun 17, 2015</t>
  </si>
  <si>
    <t>the-shanghai-commercial-and-savings-bank-ltd</t>
  </si>
  <si>
    <t>agricultural-bank-of-china-china-chn</t>
  </si>
  <si>
    <t>raiffeisenbank-as-prague-czech-republic-cze</t>
  </si>
  <si>
    <t>Raiffeisenbank A.S.</t>
  </si>
  <si>
    <t>Jun 2, 2015</t>
  </si>
  <si>
    <t>bank-of-communications-hong-kong</t>
  </si>
  <si>
    <t>state-bank-for-foreign-economic-aff</t>
  </si>
  <si>
    <t>Turkmenistan</t>
  </si>
  <si>
    <t>TKM</t>
  </si>
  <si>
    <t>falcon-private-bank-ltd</t>
  </si>
  <si>
    <t>societe-generale</t>
  </si>
  <si>
    <t>belarusky-narodny-bank</t>
  </si>
  <si>
    <t>state-bank-for-foreign-economic-affairs-of-turkmenistan</t>
  </si>
  <si>
    <t>ubs-bank</t>
  </si>
  <si>
    <t>Sep 3, 2013</t>
  </si>
  <si>
    <t>union-bancaire-privee</t>
  </si>
  <si>
    <t>Jun 11, 2013</t>
  </si>
  <si>
    <t>banque-de-luxembourg-luxembourg-lux</t>
  </si>
  <si>
    <t>Banque De Luxembourg</t>
  </si>
  <si>
    <t>sg-private-banking-suisse-sazurich-switzerland-che</t>
  </si>
  <si>
    <t>Jun 27, 2013</t>
  </si>
  <si>
    <t>dms-bank-trust-ltd-georgetown-cayman-islands-cym</t>
  </si>
  <si>
    <t>DMS Bank &amp; Trust Ltd.</t>
  </si>
  <si>
    <t>Mar 4, 2015</t>
  </si>
  <si>
    <t>dms-bank-and-trust-ltd-grand-cayman-cym</t>
  </si>
  <si>
    <t>DMS Bank And Trust Ltd</t>
  </si>
  <si>
    <t>Apr 22, 2015</t>
  </si>
  <si>
    <t>Hang Seng Bank, Ltd</t>
  </si>
  <si>
    <t>branch-banking-and-trust-company</t>
  </si>
  <si>
    <t xml:space="preserve">DMS Bank &amp; Trust Ltd. </t>
  </si>
  <si>
    <t>Mar 11, 2015</t>
  </si>
  <si>
    <t>May 8, 2015</t>
  </si>
  <si>
    <t>australia-and-new-zealand-bkg-grp-hong-kong-hkg</t>
  </si>
  <si>
    <t>Australia And New Zealand Bkg Grp</t>
  </si>
  <si>
    <t>Jan 30, 2015</t>
  </si>
  <si>
    <t>charles-schwab-and-co-inc</t>
  </si>
  <si>
    <t>banco-bic-portugues-sa</t>
  </si>
  <si>
    <t>Mar 27, 2015</t>
  </si>
  <si>
    <t>bank-hapoalim-switzerland-ltd-zurich-switzerland-che</t>
  </si>
  <si>
    <t>edmond-de-rothschild-europe</t>
  </si>
  <si>
    <t>Aug 5, 2014</t>
  </si>
  <si>
    <t>Mar 6, 2015</t>
  </si>
  <si>
    <t>chinacitic-bank-ningbo-china-chn</t>
  </si>
  <si>
    <t>Chinacitic Bank</t>
  </si>
  <si>
    <t>Jul 23, 2014</t>
  </si>
  <si>
    <t>Nov 8, 2014</t>
  </si>
  <si>
    <t>deutsche-bank-securities-inc</t>
  </si>
  <si>
    <t>Jan 8, 2016</t>
  </si>
  <si>
    <t>Jan 13, 2016</t>
  </si>
  <si>
    <t>Jan 21, 2016</t>
  </si>
  <si>
    <t>national-bank-for-foreign-economic-activity-of-the-rep-of-uzbekistan-tashkent-uzbekistan-uzb</t>
  </si>
  <si>
    <t>National Bank For Foreign Economic Activity of The Rep. of Uzbekistan</t>
  </si>
  <si>
    <t>albaraka-turk-participation-bank</t>
  </si>
  <si>
    <t>pt-bank-commonwealth</t>
  </si>
  <si>
    <t>PT Bank Commonwealth</t>
  </si>
  <si>
    <t>May 6, 2013</t>
  </si>
  <si>
    <t>china-construction-bank-shanghai-china-chn</t>
  </si>
  <si>
    <t>hang-seng-bank-ltd</t>
  </si>
  <si>
    <t>pt-bank-commonwealth-jakarta-indonesia-idn</t>
  </si>
  <si>
    <t>May 23, 2013</t>
  </si>
  <si>
    <t>common-wealth-bank-medan-indonesia-idn</t>
  </si>
  <si>
    <t>Common Wealth Bank</t>
  </si>
  <si>
    <t>Apr 9, 2013</t>
  </si>
  <si>
    <t>Apr 21, 2013</t>
  </si>
  <si>
    <t>bank-of-china-limited-beijing-china-chn</t>
  </si>
  <si>
    <t>scsb-savings-bank-taipei-taiwan-twn</t>
  </si>
  <si>
    <t>SCSB Savings Bank</t>
  </si>
  <si>
    <t>Feb 12, 2016</t>
  </si>
  <si>
    <t>Feb 4, 2016</t>
  </si>
  <si>
    <t>rcbc</t>
  </si>
  <si>
    <t>Aug 2, 2015</t>
  </si>
  <si>
    <t>Jan 24, 2016</t>
  </si>
  <si>
    <t>Sep 26, 2013</t>
  </si>
  <si>
    <t>ing-belgium-sanv-brussels-belgium-bel</t>
  </si>
  <si>
    <t>ING Belgium Sa/Nv</t>
  </si>
  <si>
    <t>krung-thai-bank-public-company-ltd-bangkok-thailand-tha</t>
  </si>
  <si>
    <t>Krung Thai Bank Public Company Ltd</t>
  </si>
  <si>
    <t>the-national-bank-of-ras-ras-al-khaimah-uae-are</t>
  </si>
  <si>
    <t>The National Bank of Ras</t>
  </si>
  <si>
    <t>Sep 20, 2013</t>
  </si>
  <si>
    <t>Oct 11, 2013</t>
  </si>
  <si>
    <t>Oct 18, 2013</t>
  </si>
  <si>
    <t>credit-europe-bank-ltd-moscow-russia-rus</t>
  </si>
  <si>
    <t>Credit Europe Bank Ltd.</t>
  </si>
  <si>
    <t>vietnam-export-import-bank-ho-chi-minh-city-vietnam-vnm</t>
  </si>
  <si>
    <t>Vietnam Export Import Bank</t>
  </si>
  <si>
    <t>saigon-thuong-tin-commercial-ho-chi-minh-city-vietnam-vnm</t>
  </si>
  <si>
    <t>Saigon Thuong Tin Commercial</t>
  </si>
  <si>
    <t>sg-private-banking-suisse-sa-zurich-switzerland-che</t>
  </si>
  <si>
    <t>Jul 9, 2015</t>
  </si>
  <si>
    <t>Sep 23, 2015</t>
  </si>
  <si>
    <t>pt-bank-uob-indonesia</t>
  </si>
  <si>
    <t>Aug 27, 2015</t>
  </si>
  <si>
    <t>bank-of-beijingco-ltd-beijing-china-chn</t>
  </si>
  <si>
    <t>Bank of Beijingco. Ltd.</t>
  </si>
  <si>
    <t>pt-bank-icbc-indonesia</t>
  </si>
  <si>
    <t>malayan-banking-berhad-maybank-singapore-sgp</t>
  </si>
  <si>
    <t>Malayan Banking Berhad</t>
  </si>
  <si>
    <t>the-national-bank-of-rasras-al-khaimah-uae-are</t>
  </si>
  <si>
    <t>Jan 28, 2013</t>
  </si>
  <si>
    <t>hana-bank-new-york-agency-ny-ny-us-usa</t>
  </si>
  <si>
    <t>Hana Bank, New York Agency</t>
  </si>
  <si>
    <t>bank-of-montreal</t>
  </si>
  <si>
    <t>loyal-bank-limited-uk-gbr</t>
  </si>
  <si>
    <t>Loyal Bank Limited</t>
  </si>
  <si>
    <t>loyal-bank-limited</t>
  </si>
  <si>
    <t>jsc-norvik-banka-latvia-lva</t>
  </si>
  <si>
    <t>seb-banka-latvia-lva</t>
  </si>
  <si>
    <t>Sep 15, 2015</t>
  </si>
  <si>
    <t>bank-of-hebei-tangshan-branch</t>
  </si>
  <si>
    <t>Greece</t>
  </si>
  <si>
    <t>GRC</t>
  </si>
  <si>
    <t>kasikornbank-public-co-ltd</t>
  </si>
  <si>
    <t>dnb-nor-bank-asa</t>
  </si>
  <si>
    <t>noor-islamic-bank</t>
  </si>
  <si>
    <t>Noor Islamic Bank</t>
  </si>
  <si>
    <t>meridian-trade-bank-formerly-multibanka-riga-latvia-lva</t>
  </si>
  <si>
    <t>Meridian Trade Bank</t>
  </si>
  <si>
    <t>wing-hang-bank-china-limited-shenzhen-china-chn</t>
  </si>
  <si>
    <t>Wing Hang Bank</t>
  </si>
  <si>
    <t>Jan 19, 2015</t>
  </si>
  <si>
    <t>canara-bank-mumbai-india-ind</t>
  </si>
  <si>
    <t>Feb 25, 2015</t>
  </si>
  <si>
    <t>Mar 19, 2015</t>
  </si>
  <si>
    <t>nurbank-jsc-almaty-rep-of-kazakhstan-kaz</t>
  </si>
  <si>
    <t>habib-bank-a-g-zurich-zurich-switzerland-che</t>
  </si>
  <si>
    <t>Sep 4, 2013</t>
  </si>
  <si>
    <t>Sep 9, 2013</t>
  </si>
  <si>
    <t>eximbank</t>
  </si>
  <si>
    <t>May 27, 2013</t>
  </si>
  <si>
    <t>a-s-jyske-bank</t>
  </si>
  <si>
    <t>eesti-kreditbank-tallinn-estonia-est</t>
  </si>
  <si>
    <t>pt-bank-ocbc-nisp-tbk-jakarta-indonesia-idn</t>
  </si>
  <si>
    <t>PT Bank Ocbc Nisp Tbk</t>
  </si>
  <si>
    <t>May 15, 2013</t>
  </si>
  <si>
    <t>banco-universal-sa</t>
  </si>
  <si>
    <t>May 1, 2013</t>
  </si>
  <si>
    <t>May 22, 2013</t>
  </si>
  <si>
    <t>Sep 10, 2013</t>
  </si>
  <si>
    <t>international-bank-of-st-petersburg-ibsp-st-petersburg-russia-rus</t>
  </si>
  <si>
    <t>International Bank of St Petersburg Ibsp</t>
  </si>
  <si>
    <t>Oct 10, 2016</t>
  </si>
  <si>
    <t>credit-bank-of-moscow-ojsc-moscow-russia-rus</t>
  </si>
  <si>
    <t>Credit Bank of Moscow OJSC</t>
  </si>
  <si>
    <t>Sep 14, 2016</t>
  </si>
  <si>
    <t>efg-bank-singapore-sgp</t>
  </si>
  <si>
    <t>shanghai-commercial-bank-ltd-hong-kong-hkg</t>
  </si>
  <si>
    <t>Shanghai Commercial Bank Ltd.</t>
  </si>
  <si>
    <t>Aug 18, 2016</t>
  </si>
  <si>
    <t>efg-bank-ag-hong-kong-branch</t>
  </si>
  <si>
    <t>Jul 3, 2015</t>
  </si>
  <si>
    <t>Jul 16, 2015</t>
  </si>
  <si>
    <t>rcb-bank-ltd</t>
  </si>
  <si>
    <t>Jul 23, 2015</t>
  </si>
  <si>
    <t>Shanghai Commercial And Savings Bank Ltd.</t>
  </si>
  <si>
    <t>Jul 14, 2015</t>
  </si>
  <si>
    <t>bank-of-china-paris-branch</t>
  </si>
  <si>
    <t>e-sun-commercial-bank-ltd-wanchai-hong-kong-hkg</t>
  </si>
  <si>
    <t>E. Sun Commercial Bank Ltd</t>
  </si>
  <si>
    <t>citibank-na-london-england-gbr</t>
  </si>
  <si>
    <t>Jul 6, 2015</t>
  </si>
  <si>
    <t>ubi-banca-international-sa</t>
  </si>
  <si>
    <t>ural-bank-for-reconstruction-and-development-joint-stock-company-russia-rus</t>
  </si>
  <si>
    <t>Ural Bank For Reconstruction And Development Joint Stock Company</t>
  </si>
  <si>
    <t>Jan 3, 2017</t>
  </si>
  <si>
    <t>National Bank of Ras Al Khaimah</t>
  </si>
  <si>
    <t>kievskaya-rus-bank-kiev-ukraine-ukr</t>
  </si>
  <si>
    <t>Kievskaya Rus Bank</t>
  </si>
  <si>
    <t>Jul 22, 2013</t>
  </si>
  <si>
    <t>privatbank-ukraine-ukr</t>
  </si>
  <si>
    <t>sviaz-bank-moscow-russia-rus</t>
  </si>
  <si>
    <t>Sviaz Bank</t>
  </si>
  <si>
    <t>Jun 8, 2013</t>
  </si>
  <si>
    <t>kuwait-turkish-participation-bank-inc</t>
  </si>
  <si>
    <t>national-bank-of-ras-al-khaimah-ras-al-khaimah-united-arab-emirates-are</t>
  </si>
  <si>
    <t>Nov 6, 2013</t>
  </si>
  <si>
    <t>emirates-nbd-bank-pjsc-dubai-united-arab-emirates-are</t>
  </si>
  <si>
    <t>hongkong-shanghai-banking-corporation-ltd-hong-kong-hkg</t>
  </si>
  <si>
    <t>Hong Kong Shanghai Banking Corporation Ltd</t>
  </si>
  <si>
    <t>legion-jscb-moscow-russian-federation-rus</t>
  </si>
  <si>
    <t>Legion Jscb</t>
  </si>
  <si>
    <t>suntrust-bank-atlanta-united-states-usa</t>
  </si>
  <si>
    <t>Suntrust Bank</t>
  </si>
  <si>
    <t>turkiye-is-bankasi-as</t>
  </si>
  <si>
    <t>akbank-t-a-s-turkey-tur</t>
  </si>
  <si>
    <t>Akbank T A S</t>
  </si>
  <si>
    <t>kuveyt-turk-katilim-bankasi-as-turkey-tur</t>
  </si>
  <si>
    <t>Kuveyt Turk Katilim Bankasi AS</t>
  </si>
  <si>
    <t>expobank</t>
  </si>
  <si>
    <t>bank-audi-sal-beirut-lebanon-lbn</t>
  </si>
  <si>
    <t>Bank Audi Sal</t>
  </si>
  <si>
    <t xml:space="preserve">Turkiye Finans Katilim Bankasi A.S. </t>
  </si>
  <si>
    <t>victoriabank</t>
  </si>
  <si>
    <t>Victoriabank</t>
  </si>
  <si>
    <t>national-westminster-bank-plc</t>
  </si>
  <si>
    <t>Dec 10, 2015</t>
  </si>
  <si>
    <t>kuwait-turkishparticipation-bk-istanbul-turkey-tur</t>
  </si>
  <si>
    <t>Kuwait Turkishparticipation Bk</t>
  </si>
  <si>
    <t>seb-bank</t>
  </si>
  <si>
    <t>bbt</t>
  </si>
  <si>
    <t>BB&amp;T</t>
  </si>
  <si>
    <t>natsinvestprombank</t>
  </si>
  <si>
    <t>societe-generale-bank-and-trust-sa</t>
  </si>
  <si>
    <t>savings-bank-of-the-russian-federation-samara-russia-rus</t>
  </si>
  <si>
    <t>bank-of-ireland</t>
  </si>
  <si>
    <t>Bank of Ireland</t>
  </si>
  <si>
    <t>nationwide-life-insurance-co</t>
  </si>
  <si>
    <t>first-american-trust-fsb-santa-ana-ca-usa</t>
  </si>
  <si>
    <t xml:space="preserve">First American Trust, F.S.B. </t>
  </si>
  <si>
    <t>bank-of-maharashtra-mumbai-india-ind</t>
  </si>
  <si>
    <t>andhra-bank-ltd-mumbai-india-ind</t>
  </si>
  <si>
    <t>Andhra Bank Ltd</t>
  </si>
  <si>
    <t>public-joint-stock-company-fidobank-kyiv-ukraine-ukr</t>
  </si>
  <si>
    <t>Public Joint Stock Company Fidobank</t>
  </si>
  <si>
    <t>as-akciju-komercbanka-baltikums-riga-latvia-lva</t>
  </si>
  <si>
    <t>A/S Akciju Komercbanka Baltikums</t>
  </si>
  <si>
    <t>baltikums-bank-rigalatvia-lva</t>
  </si>
  <si>
    <t>UBS A.G.</t>
  </si>
  <si>
    <t>Jun 23, 2016</t>
  </si>
  <si>
    <t>credit-bank-of-moscow-ojsc</t>
  </si>
  <si>
    <t>Mar 25, 2016</t>
  </si>
  <si>
    <t>russian-standard-bank-moscow-russia-rus</t>
  </si>
  <si>
    <t>Russian Standard Bank</t>
  </si>
  <si>
    <t>Jul 25, 2016</t>
  </si>
  <si>
    <t>bank-of-new-york-mellon</t>
  </si>
  <si>
    <t>bank-of-new-york-mellon-brussels-belgium-bel</t>
  </si>
  <si>
    <t>prominvestbank-kiev-ukraine-ukr</t>
  </si>
  <si>
    <t>Prominvestbank</t>
  </si>
  <si>
    <t>ing-bank-eurasia-zao</t>
  </si>
  <si>
    <t>vozrozhdenie-moscow-russian-federation-rus</t>
  </si>
  <si>
    <t>Vozrozhdenie</t>
  </si>
  <si>
    <t>Aug 2, 2013</t>
  </si>
  <si>
    <t>Sviaz-Bank</t>
  </si>
  <si>
    <t>rietumu-banka-riga-latvia-lva</t>
  </si>
  <si>
    <t>petrocommerce-ojsc-bankmoscow-russia-rus</t>
  </si>
  <si>
    <t>Petrocommerce OJSC Bank(Moscow, Russia)</t>
  </si>
  <si>
    <t>citibank-na-new-york-usa-usa</t>
  </si>
  <si>
    <t>rupali-bank</t>
  </si>
  <si>
    <t>Rupali Bank</t>
  </si>
  <si>
    <t>deutsche-bank-ag-germany-deu</t>
  </si>
  <si>
    <t>Sep 15, 2016</t>
  </si>
  <si>
    <t>May 5, 2015</t>
  </si>
  <si>
    <t>pjsc-credit-europe-bank-kiev-ukraine-ukr</t>
  </si>
  <si>
    <t>PJSC Credit Europe Bank</t>
  </si>
  <si>
    <t>public-joint-stock-company-fidobank</t>
  </si>
  <si>
    <t>Apr 2, 2015</t>
  </si>
  <si>
    <t>May 28, 2015</t>
  </si>
  <si>
    <t>Jul 24, 2014</t>
  </si>
  <si>
    <t>south-american-international-bank-of-curacao</t>
  </si>
  <si>
    <t>South American International Bank of Curacao</t>
  </si>
  <si>
    <t>eastern-national-bank-fl-us-usa</t>
  </si>
  <si>
    <t>Eastern National Bank</t>
  </si>
  <si>
    <t>espirito-santo-bank-of-florida-fl-us-usa</t>
  </si>
  <si>
    <t>Espirito Santo Bank of Florida</t>
  </si>
  <si>
    <t>hsbc-private-bank-suisse-sa-geneva-switzerland-che</t>
  </si>
  <si>
    <t>banco-de-sabadell-sa-fl-us-usa</t>
  </si>
  <si>
    <t>Banco De Sabadell SA</t>
  </si>
  <si>
    <t>Jul 28, 2014</t>
  </si>
  <si>
    <t>ebna-bank-nv-willemstad-curacao-cuw</t>
  </si>
  <si>
    <t>EBNA Bank N.V.</t>
  </si>
  <si>
    <t>Aug 15, 2014</t>
  </si>
  <si>
    <t>ubs-private-banking-frankfurt-germany-deu</t>
  </si>
  <si>
    <t>UBS Private Banking</t>
  </si>
  <si>
    <t>Aug 12, 2014</t>
  </si>
  <si>
    <t>south-american-international-bank-of-curacao-willemstad-curacao-cuw</t>
  </si>
  <si>
    <t>Jun 10, 2014</t>
  </si>
  <si>
    <t>south-american-international-bank-willemstad-curacao-cuw</t>
  </si>
  <si>
    <t>South American International Bank</t>
  </si>
  <si>
    <t>south-american-international-bank</t>
  </si>
  <si>
    <t>branch-banking-and-trust-company-greensboro-nc-usa</t>
  </si>
  <si>
    <t>banesco-sa-panama-city-panama-pan</t>
  </si>
  <si>
    <t>Banesco, S.A.</t>
  </si>
  <si>
    <t>deutsche-bank-ag-amsterdam-netherlands-nld</t>
  </si>
  <si>
    <t>espirito-santo-bank-of-florida-miami-fl-usa</t>
  </si>
  <si>
    <t>totalbank-miami-fl-usa</t>
  </si>
  <si>
    <t>TotalBank</t>
  </si>
  <si>
    <t>credicorp-bank-panama-panama-pan</t>
  </si>
  <si>
    <t>united-international-bank-n-v</t>
  </si>
  <si>
    <t>United International Bank N V</t>
  </si>
  <si>
    <t>banesco-usa-coral-gables-fl-usa</t>
  </si>
  <si>
    <t>Banesco Usa</t>
  </si>
  <si>
    <t>andbanc-panama-sa-panama-city-panama-pan</t>
  </si>
  <si>
    <t>efg-bankzurich-switzerland-che</t>
  </si>
  <si>
    <t>EFG Bank.(Zurich Switzerland)</t>
  </si>
  <si>
    <t>helm-bank-usa-miami-florida-usa</t>
  </si>
  <si>
    <t>Helm Bank Usa</t>
  </si>
  <si>
    <t>deutsche-bk-trust-co-americas-new-york-ny-usa</t>
  </si>
  <si>
    <t>Deutsche Bk Trust Co Americas</t>
  </si>
  <si>
    <t>Feb 28, 2014</t>
  </si>
  <si>
    <t>ubs-ag-stamford-ct-usa</t>
  </si>
  <si>
    <t>hsbc-bank-usa-na-new-york-ny-usa</t>
  </si>
  <si>
    <t>HSBC Bank Usa, Na</t>
  </si>
  <si>
    <t>bbt-wilson-nc-usa</t>
  </si>
  <si>
    <t>banco-de-santander-international-miami-florida-usa</t>
  </si>
  <si>
    <t>Banco De Santander International</t>
  </si>
  <si>
    <t>Mar 24, 2014</t>
  </si>
  <si>
    <t>Banesco, SA</t>
  </si>
  <si>
    <t>cnl-bank-orlando-fl-usa</t>
  </si>
  <si>
    <t>CNL Bank</t>
  </si>
  <si>
    <t>akciju-komercbanka-baltikums</t>
  </si>
  <si>
    <t>Akciju Komercbanka Baltikums</t>
  </si>
  <si>
    <t>bankunited-na-miami-florida-usa</t>
  </si>
  <si>
    <t>Bankunited, Na</t>
  </si>
  <si>
    <t>standard-chartered-bank-new-york-ny-usa</t>
  </si>
  <si>
    <t>lgt-bank-schweiz-ag-lugano-switzerland-che</t>
  </si>
  <si>
    <t>LGT Bank</t>
  </si>
  <si>
    <t>bank-of-east-asia-china-ltd-chn</t>
  </si>
  <si>
    <t>Bank of East Asia</t>
  </si>
  <si>
    <t>vtb-bank-kiev-ukraine-ukr</t>
  </si>
  <si>
    <t>bank-of-bahrain-kuwait</t>
  </si>
  <si>
    <t>Bank of Bahrain Kuwait</t>
  </si>
  <si>
    <t>korea-exchange-bank-south-korea-kor</t>
  </si>
  <si>
    <t>barclays-bank-suisse-sa-che</t>
  </si>
  <si>
    <t>hsbc-bank-canada-toronto-canada-can</t>
  </si>
  <si>
    <t>HSBC Bank Canada</t>
  </si>
  <si>
    <t>Sep 24, 2014</t>
  </si>
  <si>
    <t>slb-commercial-bank-ag-zurich-switzerland-che</t>
  </si>
  <si>
    <t>bk-of-new-york-cayman-georgetown-new-york-ny-usa</t>
  </si>
  <si>
    <t>Bk of New York Cayman</t>
  </si>
  <si>
    <t>meinl-bankag</t>
  </si>
  <si>
    <t>Meinl Bankag</t>
  </si>
  <si>
    <t>bank-of-communications-co-ltd-shanghai-china-chn</t>
  </si>
  <si>
    <t>Bank of Communications, Co. Ltd.</t>
  </si>
  <si>
    <t>wells-fargo-bank-na-san-francisco-ca-usa</t>
  </si>
  <si>
    <t>sb-sberbank-of-russia-cjsc-kiev-ukraine-ukr</t>
  </si>
  <si>
    <t>wellsfargo-bank-na</t>
  </si>
  <si>
    <t>Wellsfargo Bank Na</t>
  </si>
  <si>
    <t>meinl-bank-ag-vienna-austria-aut</t>
  </si>
  <si>
    <t>nations-trust-bank-plc</t>
  </si>
  <si>
    <t>Nations Trust Bank Plc</t>
  </si>
  <si>
    <t>scb-uae-dubai-uae-are</t>
  </si>
  <si>
    <t>Scb Uae</t>
  </si>
  <si>
    <t>pt-bank-mandiri-persero-tbk</t>
  </si>
  <si>
    <t>PT Bank Mandiri Persero Tbk</t>
  </si>
  <si>
    <t>standard-bank-plc-united-kingdom-gbr</t>
  </si>
  <si>
    <t>Standard Bank Plc</t>
  </si>
  <si>
    <t>Aug 7, 2014</t>
  </si>
  <si>
    <t>barclays-bank-plc-uk-knightsbridge-gbr</t>
  </si>
  <si>
    <t>ocbc-wing-hang-bank-limited</t>
  </si>
  <si>
    <t>Ocbc Wing Hang Bank Limited</t>
  </si>
  <si>
    <t>bangkok-bank-public-company-limited</t>
  </si>
  <si>
    <t>Bangkok Bank Public Company Limited</t>
  </si>
  <si>
    <t>rabobank-hong-kong-hkg</t>
  </si>
  <si>
    <t>Rabobank</t>
  </si>
  <si>
    <t>Dec 6, 2016</t>
  </si>
  <si>
    <t>northern-trust-company</t>
  </si>
  <si>
    <t>Northern Trust Company</t>
  </si>
  <si>
    <t>mizuho-corporate-bank-limited</t>
  </si>
  <si>
    <t>Mizuho Corporate Bank Limited</t>
  </si>
  <si>
    <t>Credit Suisse Ag</t>
  </si>
  <si>
    <t>zenith-bank-plc</t>
  </si>
  <si>
    <t>Zenith Bank Plc</t>
  </si>
  <si>
    <t>moscow-industrial-bank-moscow-russia-rus</t>
  </si>
  <si>
    <t>Moscow Industrial Bank</t>
  </si>
  <si>
    <t>Jun 17, 2013</t>
  </si>
  <si>
    <t>Mar 25, 2013</t>
  </si>
  <si>
    <t>banque-de-gestion-edmond-de-rothschild-monaco-monte-carlo-monaco-mco</t>
  </si>
  <si>
    <t>Banque De Gestion Edmond De Rothschild Monaco</t>
  </si>
  <si>
    <t>caisse-centrale-desjardins-montreal-canada-can</t>
  </si>
  <si>
    <t>Caisse Centrale Desjardins</t>
  </si>
  <si>
    <t>ing-belgium-s-a-belgium-bel</t>
  </si>
  <si>
    <t>ING Belgium S A</t>
  </si>
  <si>
    <t>banque-cantonale-de-geneve-geneva-switzerland-che</t>
  </si>
  <si>
    <t>Banque Cantonale De Geneve</t>
  </si>
  <si>
    <t>Feb 13, 2013</t>
  </si>
  <si>
    <t>eurasian-bank</t>
  </si>
  <si>
    <t>Eurasian Bank</t>
  </si>
  <si>
    <t>Dec 13, 2013</t>
  </si>
  <si>
    <t>Stanbic Bank</t>
  </si>
  <si>
    <t>valartis-bank</t>
  </si>
  <si>
    <t>open-joint-stock-company-otp-bank</t>
  </si>
  <si>
    <t>Open Joint Stock Company Otp Bank</t>
  </si>
  <si>
    <t>prime-finance-plc-st-petersburg-russia-rus</t>
  </si>
  <si>
    <t>Prime Finance Plc</t>
  </si>
  <si>
    <t>ceskoslovenska-obchodna-banka-as</t>
  </si>
  <si>
    <t>marfin-pank-eesti-as-tallinn-estonia-est</t>
  </si>
  <si>
    <t>Turkiye Is Bankasi A.S.</t>
  </si>
  <si>
    <t>seb-pank</t>
  </si>
  <si>
    <t>SEB Pank</t>
  </si>
  <si>
    <t>china-construction-bank-corporation-beijing-china-chn</t>
  </si>
  <si>
    <t>Jan 10, 2014</t>
  </si>
  <si>
    <t>banque-de-commerce-et-de-placements</t>
  </si>
  <si>
    <t>ing-belgium-geneva-switzerland-che</t>
  </si>
  <si>
    <t>ING Belgium</t>
  </si>
  <si>
    <t>Jan 27, 2013</t>
  </si>
  <si>
    <t>standard-chartered-bank-south-africa</t>
  </si>
  <si>
    <t>deutsche-bank-ag-abu-dhabi-branch-abu-dhabi-united-arab-emirates-are</t>
  </si>
  <si>
    <t>Deutsche Bank AG Abu Dhabi Branch</t>
  </si>
  <si>
    <t>pnc-bank-national-assoc-nj-us-usa</t>
  </si>
  <si>
    <t>standard-chartered-bank-jakarta-indonesia-idn</t>
  </si>
  <si>
    <t>economy-bank-n-v-amstelveen-netherlands-nld</t>
  </si>
  <si>
    <t>Economy Bank N V</t>
  </si>
  <si>
    <t>social-islami-bank-ltd-dhaka-bangladesh-bgd</t>
  </si>
  <si>
    <t>Social Islami Bank Ltd</t>
  </si>
  <si>
    <t>jp-morgan-chase-bank-new-york-united-states-usa</t>
  </si>
  <si>
    <t>piraeus-bank-cyprus-limited-cyprus-cyp</t>
  </si>
  <si>
    <t>Piraeus Bank Cyprus Limited</t>
  </si>
  <si>
    <t>bank-julius-baer</t>
  </si>
  <si>
    <t>as-privatbank-latvia-lva</t>
  </si>
  <si>
    <t>bank-international-indonesia-jakarta-indonesia-idn</t>
  </si>
  <si>
    <t>Bank International Indonesia</t>
  </si>
  <si>
    <t>bank-of-cyprus-public-company-ltd-nicosia-cyprus-cyp</t>
  </si>
  <si>
    <t>prival-bank-s-a</t>
  </si>
  <si>
    <t>credit-agricole-suisse-sa-geneva-switzerland-che</t>
  </si>
  <si>
    <t>union-bancaire-privee-geneva-switzerland-che</t>
  </si>
  <si>
    <t>lf-finance</t>
  </si>
  <si>
    <t>ubs-agzurich-switzerland-che</t>
  </si>
  <si>
    <t>UBS Ag(Zurich, Switzerland)</t>
  </si>
  <si>
    <t>towerbank-international-ltd</t>
  </si>
  <si>
    <t>banco-credit-andorra-panama-sa-pan</t>
  </si>
  <si>
    <t>Banco Credit Andorra</t>
  </si>
  <si>
    <t>Feb 3, 2016</t>
  </si>
  <si>
    <t>ubs-financial-services-inc</t>
  </si>
  <si>
    <t>cainvest-international-bank-ltd-cayman-islands-cym</t>
  </si>
  <si>
    <t>Cainvest International Bank Ltd</t>
  </si>
  <si>
    <t>May 6, 2014</t>
  </si>
  <si>
    <t>credit-suisse-ag-winterthur-switzerland-che</t>
  </si>
  <si>
    <t>Dec 26, 2014</t>
  </si>
  <si>
    <t>bsi-monaco-sam</t>
  </si>
  <si>
    <t>banca-arner-sa-lugano-switzerland-che</t>
  </si>
  <si>
    <t xml:space="preserve">Banca Arner S.A. </t>
  </si>
  <si>
    <t>Bank of East Asia Ltd</t>
  </si>
  <si>
    <t>Sep 22, 2015</t>
  </si>
  <si>
    <t>andbanc-monaco</t>
  </si>
  <si>
    <t>magnet-bank-zrt-budapest-hungary-hun</t>
  </si>
  <si>
    <t>Magnet Bank Zrt.</t>
  </si>
  <si>
    <t>Dec 18, 2015</t>
  </si>
  <si>
    <t>kleinwort-benson</t>
  </si>
  <si>
    <t>tien-phong-commercial-joint-stock-bank</t>
  </si>
  <si>
    <t>jp-morgan-us-usa</t>
  </si>
  <si>
    <t>JPMorgan</t>
  </si>
  <si>
    <t>credit-suisse-switzerland-che</t>
  </si>
  <si>
    <t>investec-bank-of-mauritius-limited-mauritius-mus</t>
  </si>
  <si>
    <t>Investec Bank of Mauritius Limited</t>
  </si>
  <si>
    <t>deutsche-bank-uk-gbr</t>
  </si>
  <si>
    <t>deutsche-bank-ooo</t>
  </si>
  <si>
    <t>jp-morgan-uk-gbr</t>
  </si>
  <si>
    <t>israel-discount-bank-ltd</t>
  </si>
  <si>
    <t>industrial-commercial-bank-of-china-asia-ltd-hong-kong-hkg</t>
  </si>
  <si>
    <t>Industrial Commercial Bank of China Asia Ltd</t>
  </si>
  <si>
    <t>Nov 12, 2012</t>
  </si>
  <si>
    <t>Wing Lung Bank Ltd</t>
  </si>
  <si>
    <t>bangkok-bank-public-company-limited-bangkok-thailand-tha</t>
  </si>
  <si>
    <t>bank-uralsib-moscow-russia-rus</t>
  </si>
  <si>
    <t>Bank Uralsib</t>
  </si>
  <si>
    <t>armswissbank-cjsc</t>
  </si>
  <si>
    <t>ojsc-nordea-bank</t>
  </si>
  <si>
    <t>kuwait-turkish-participation-bk-inc</t>
  </si>
  <si>
    <t>mashreqbank-psc-dubai-uae-are</t>
  </si>
  <si>
    <t>arab-turkish-bank</t>
  </si>
  <si>
    <t>Dec 16, 2016</t>
  </si>
  <si>
    <t>emirates-nbd-bank</t>
  </si>
  <si>
    <t>ural-bank-for-reconstruction-and-development-joint-stock-company</t>
  </si>
  <si>
    <t>ubi-banca-international-sa-luxembourg-lux</t>
  </si>
  <si>
    <t>Ubi Banca International S.A.</t>
  </si>
  <si>
    <t>coutts-and-co-ltd-singapore-sgp</t>
  </si>
  <si>
    <t>Coutts And Co Ltd.</t>
  </si>
  <si>
    <t>Oversea Chinese Banking Corp Ltd.</t>
  </si>
  <si>
    <t>comerica-bank-ca-usa-usa</t>
  </si>
  <si>
    <t>Comerica Bank</t>
  </si>
  <si>
    <t>dbs-bank-hong-kong-ltd-hong-kong-hkg</t>
  </si>
  <si>
    <t>CTBC Bank Co Ltd.</t>
  </si>
  <si>
    <t>united-coconut-planters-bank-manila-philippines-phl</t>
  </si>
  <si>
    <t>United Coconut Planters Bank</t>
  </si>
  <si>
    <t>hsbc-singapore-sgp</t>
  </si>
  <si>
    <t>china-construction-bank-corp-beijing-china-chn</t>
  </si>
  <si>
    <t>China Construction Bank Corp</t>
  </si>
  <si>
    <t>commercial-innovation-bank-ukrsibbank-kiev-ukraine-ukr</t>
  </si>
  <si>
    <t>Commercial Innovation Bank Ukrsibbank</t>
  </si>
  <si>
    <t>Jan 22, 2016</t>
  </si>
  <si>
    <t>halyk-savings-bank-almaty-kazakhstan-kaz</t>
  </si>
  <si>
    <t>Halyk Savings Bank</t>
  </si>
  <si>
    <t>fortebank-jsc-almaty-kazakhstan-kaz</t>
  </si>
  <si>
    <t>Fortebank JSC</t>
  </si>
  <si>
    <t>Credit Europe Bank Ltd</t>
  </si>
  <si>
    <t>vietnam-technological-and-comml-joint-stock-bank-hanoi-vietnam-vnm</t>
  </si>
  <si>
    <t>Dec 8, 2014</t>
  </si>
  <si>
    <t>skandinaviska-enskilda-banken-sweden</t>
  </si>
  <si>
    <t>Nov 9, 2014</t>
  </si>
  <si>
    <t>Dec 12, 2014</t>
  </si>
  <si>
    <t>Nov 18, 2014</t>
  </si>
  <si>
    <t>Nov 25, 2014</t>
  </si>
  <si>
    <t>Dec 11, 2014</t>
  </si>
  <si>
    <t>Dec 25, 2014</t>
  </si>
  <si>
    <t>Dec 18, 2014</t>
  </si>
  <si>
    <t>unibank-chisinau-moldova-mda</t>
  </si>
  <si>
    <t>Dec 24, 2014</t>
  </si>
  <si>
    <t>trade-finance-bank</t>
  </si>
  <si>
    <t>vorarlberger-volksbank-gmbh</t>
  </si>
  <si>
    <t>Nov 10, 2014</t>
  </si>
  <si>
    <t>Dec 17, 2014</t>
  </si>
  <si>
    <t>bank-otkritie-financial-corporation-moscow-russia-rus</t>
  </si>
  <si>
    <t>Bank Otkritie Financial Corporation</t>
  </si>
  <si>
    <t>seb-bankas-vilnius-lithuania-ltu</t>
  </si>
  <si>
    <t>mdm-bank</t>
  </si>
  <si>
    <t>Dec 19, 2014</t>
  </si>
  <si>
    <t xml:space="preserve">Asya Katilim Bankasi A.S. </t>
  </si>
  <si>
    <t>Dec 29, 2014</t>
  </si>
  <si>
    <t>Nov 13, 2014</t>
  </si>
  <si>
    <t>bank-of-nt-butterfield-and-sons-ltd</t>
  </si>
  <si>
    <t>Nov 3, 2014</t>
  </si>
  <si>
    <t>multibanka-joint-stock-bank-riga-latvia-lva</t>
  </si>
  <si>
    <t>Multibanka Joint Stock Bank</t>
  </si>
  <si>
    <t>e-sun-commercial-bank-ltd</t>
  </si>
  <si>
    <t>first-commercial-bank-phnom-penh-br-phnom-penh-cambodia-khm</t>
  </si>
  <si>
    <t>First Commercial Bank Phnom Penh Br</t>
  </si>
  <si>
    <t>Nov 11, 2015</t>
  </si>
  <si>
    <t>citibank-na-jakarta-indonesia-idn</t>
  </si>
  <si>
    <t>e-sun-commercial-bank-ltd-hong-kong-hkg</t>
  </si>
  <si>
    <t>raiffeisen-zentralbankoesterreich-ag</t>
  </si>
  <si>
    <t>new-moscow-bank-moscow-russia-rus</t>
  </si>
  <si>
    <t>New Moscow Bank</t>
  </si>
  <si>
    <t>citibank-new-york-ny-usa</t>
  </si>
  <si>
    <t>ubs-switzerland-ag</t>
  </si>
  <si>
    <t>DBS Bank Ltd,</t>
  </si>
  <si>
    <t>jsb-rosevrobank-ojsc</t>
  </si>
  <si>
    <t>banque-internationale-a-luxembourgsuisse-switzerland-che</t>
  </si>
  <si>
    <t>Banque Internationale A Luxembourg(Suisse), Switzerland</t>
  </si>
  <si>
    <t>china-merchant-bank-china-chn</t>
  </si>
  <si>
    <t>China Merchant Bank</t>
  </si>
  <si>
    <t>seb-bank-estonia-est</t>
  </si>
  <si>
    <t>bank-of-taiwan-taiwan-twn</t>
  </si>
  <si>
    <t>kyongnam-bank-south-korea-kor</t>
  </si>
  <si>
    <t>Kyongnam Bank</t>
  </si>
  <si>
    <t>citi-bank-na-hong-kong-hkg</t>
  </si>
  <si>
    <t>Citi Bank Na</t>
  </si>
  <si>
    <t>Sep 12, 2014</t>
  </si>
  <si>
    <t>Danske Bank AS</t>
  </si>
  <si>
    <t>sb-sberbank-jsc-almaty-kazakhstan-kaz</t>
  </si>
  <si>
    <t>SB Sberbank JSC</t>
  </si>
  <si>
    <t>danskebank-as-tallinn-estonia-est</t>
  </si>
  <si>
    <t>Danskebank AS</t>
  </si>
  <si>
    <t>metropolitan-bank-and-trust-co</t>
  </si>
  <si>
    <t>Metropolitan Bank And Trust Co</t>
  </si>
  <si>
    <t>May 11, 2015</t>
  </si>
  <si>
    <t>May 12, 2015</t>
  </si>
  <si>
    <t>credit-suisse-monaco-monte-carlo-monaco-mco</t>
  </si>
  <si>
    <t>citibank-japan-ltd</t>
  </si>
  <si>
    <t>banque-de-commerce-et-de-placements-sa-geneva-switzerland-che</t>
  </si>
  <si>
    <t>banque-atlantique-cote-davoir-abidjan-ivory-coast-civ</t>
  </si>
  <si>
    <t>Banque Atlantique-Cote D'Avoir</t>
  </si>
  <si>
    <t>atabank-baku-azerbaijan-aze</t>
  </si>
  <si>
    <t>Atabank</t>
  </si>
  <si>
    <t>May 4, 2014</t>
  </si>
  <si>
    <t>hongkong-and-shanghai-banking-corp-shanghai-china-chn</t>
  </si>
  <si>
    <t>china-construction-bank-qingdao-china-chn</t>
  </si>
  <si>
    <t>joint-stock-commercial-bank-for-foreign-trade-of-vietnam-hanoi-vietnam-vnm</t>
  </si>
  <si>
    <t>Joint Stock Commercial Bank For Foreign Trade of Vietnam</t>
  </si>
  <si>
    <t>bank-of-communications-co-ltd-hong-kong-hkg</t>
  </si>
  <si>
    <t>May 18, 2014</t>
  </si>
  <si>
    <t>china-construction-bank-corporation-rizhao-china-chn</t>
  </si>
  <si>
    <t>td-bank-toronto-can</t>
  </si>
  <si>
    <t>credit-suisse-ag-zurich-ch-che</t>
  </si>
  <si>
    <t>the-royal-bank-of-scotland-douglas-isle-of-man-imn</t>
  </si>
  <si>
    <t>The Royal Bank of Scotland</t>
  </si>
  <si>
    <t>Isle Of Man</t>
  </si>
  <si>
    <t>IMN</t>
  </si>
  <si>
    <t>barclays-bank-london-gbr</t>
  </si>
  <si>
    <t>Mar 16, 2014</t>
  </si>
  <si>
    <t>Mar 2, 2014</t>
  </si>
  <si>
    <t>bank-of-jiangsu-co-lt-china-chn</t>
  </si>
  <si>
    <t>Bank of Jiangsu Co Lt</t>
  </si>
  <si>
    <t>Apr 21, 2014</t>
  </si>
  <si>
    <t>Mar 23, 2014</t>
  </si>
  <si>
    <t>Oct 20, 2013</t>
  </si>
  <si>
    <t>commerzbank-ag-frankfurt-am-main-germany-deu</t>
  </si>
  <si>
    <t>Commerzbank A.G.</t>
  </si>
  <si>
    <t>swedbank-as-tallinn-estonia-est</t>
  </si>
  <si>
    <t>Jun 20, 2013</t>
  </si>
  <si>
    <t>oao-dnb-nor-monchebank</t>
  </si>
  <si>
    <t>bmi-offshore-bank-limited-victoria-seychelles-syc</t>
  </si>
  <si>
    <t>BMI Offshore Bank Limited</t>
  </si>
  <si>
    <t>industrial-commercial-bank-beijing-ho-of-china-fuzhou-china-chn</t>
  </si>
  <si>
    <t>Industrial &amp; Commercial Bank Beijing H.O.  of China</t>
  </si>
  <si>
    <t>china-merchants-bank-h-o</t>
  </si>
  <si>
    <t>asb-bank-limited-auckland-new-zealand-nzl</t>
  </si>
  <si>
    <t>Asb Bank Limited</t>
  </si>
  <si>
    <t>mora-banc-grup-sa-andorra-and</t>
  </si>
  <si>
    <t>Mora Banc Grup SA</t>
  </si>
  <si>
    <t>Barclays Bank Seychelles Ltd.</t>
  </si>
  <si>
    <t>Jun 24, 2013</t>
  </si>
  <si>
    <t>vtb-24-jsc-moscow-russia-rus</t>
  </si>
  <si>
    <t>Jan 23, 2014</t>
  </si>
  <si>
    <t>barclays-capital-securities-limited-london-england-gbr</t>
  </si>
  <si>
    <t>Barclays Capital Securities Limited</t>
  </si>
  <si>
    <t>Oct 14, 2014</t>
  </si>
  <si>
    <t>meinl-bank-ag-viennaaustria-aut</t>
  </si>
  <si>
    <t>Oct 7, 2014</t>
  </si>
  <si>
    <t>ing-bank-ukraine</t>
  </si>
  <si>
    <t>Oct 27, 2014</t>
  </si>
  <si>
    <t>bank-zachodni-wbk-sa-poznan-poland-pol</t>
  </si>
  <si>
    <t>anadolubank-as</t>
  </si>
  <si>
    <t>ojsc-guta-bank</t>
  </si>
  <si>
    <t>rigensis-bank-as</t>
  </si>
  <si>
    <t>sberbank-of-russia-kiev-ukraine-ukr</t>
  </si>
  <si>
    <t>ubs-ag-london-branch</t>
  </si>
  <si>
    <t>commercial-bank-of-dubai-psc-dubai-united-arab-emirates-are</t>
  </si>
  <si>
    <t xml:space="preserve">Commercial Bank of Dubai, P.S.C. </t>
  </si>
  <si>
    <t>china-guangfa-bank-co-ltd-guangzhou-guangdong-pr-pr-china-chn</t>
  </si>
  <si>
    <t>China Guangfa Bank Co Ltd</t>
  </si>
  <si>
    <t>Nov 21, 2016</t>
  </si>
  <si>
    <t>Oct 28, 2016</t>
  </si>
  <si>
    <t>Nov 14, 2016</t>
  </si>
  <si>
    <t>wedbush-securities-inc</t>
  </si>
  <si>
    <t>eurasian-development-bank-almaty-kazakhstan-kaz</t>
  </si>
  <si>
    <t>Eurasian Development Bank</t>
  </si>
  <si>
    <t>seb-bank-as</t>
  </si>
  <si>
    <t>Jun 28, 2015</t>
  </si>
  <si>
    <t>investors-bank</t>
  </si>
  <si>
    <t>hsbc-bank-middle-east-dubai-united-arab-emirates-are</t>
  </si>
  <si>
    <t>mizuho-bank-ltd-singapore-branch-singapore-sgp</t>
  </si>
  <si>
    <t>Mizuho Bank Ltd. Singapore Branch</t>
  </si>
  <si>
    <t>Apr 24, 2015</t>
  </si>
  <si>
    <t>banco-espirito-santo-sa-lisbon-portugal-prt</t>
  </si>
  <si>
    <t>Banco Espirito Santo S.A.</t>
  </si>
  <si>
    <t>Apr 23, 2015</t>
  </si>
  <si>
    <t>intl-commercial-bank-of-china-keelung-taiwan-twn</t>
  </si>
  <si>
    <t>Int'L. Commercial Bank of China</t>
  </si>
  <si>
    <t>vp-bank</t>
  </si>
  <si>
    <t>bank-of-butterfield-georgetown-ky-cym</t>
  </si>
  <si>
    <t>Bank of Butterfield</t>
  </si>
  <si>
    <t>Jan 20, 2014</t>
  </si>
  <si>
    <t>belize-bank-international-limited-belize-city-belize-blz</t>
  </si>
  <si>
    <t>Belize Bank International Limited</t>
  </si>
  <si>
    <t>Jan 6, 2016</t>
  </si>
  <si>
    <t>british-arab-commercial-bank-ltd</t>
  </si>
  <si>
    <t>as-expo-bank-riga-latvia-lva</t>
  </si>
  <si>
    <t>AS Expo Bank</t>
  </si>
  <si>
    <t>as-expo-bank</t>
  </si>
  <si>
    <t>barclays-wealth</t>
  </si>
  <si>
    <t>ap-anlage-und-private-bank-ag-switzerland-che</t>
  </si>
  <si>
    <t>Ap Anlage Und Private Bank AG</t>
  </si>
  <si>
    <t>Aug 3, 2013</t>
  </si>
  <si>
    <t>sharjah-islamic-bank</t>
  </si>
  <si>
    <t>barclays-dubai-are</t>
  </si>
  <si>
    <t>Jul 15, 2016</t>
  </si>
  <si>
    <t>cimb-bank-berhad-kuala-lumpur-malaysia-mys</t>
  </si>
  <si>
    <t>Aug 4, 2016</t>
  </si>
  <si>
    <t>Jul 10, 2016</t>
  </si>
  <si>
    <t>yes-bank-limited-mumbai-india-ind</t>
  </si>
  <si>
    <t>Yes Bank Limited</t>
  </si>
  <si>
    <t>rizal-commercial-banking-corp-manila-philippines-phl</t>
  </si>
  <si>
    <t>suntrust-bank-atlanta-atlanta-georgia-usa</t>
  </si>
  <si>
    <t>Suntrust Bank Atlanta</t>
  </si>
  <si>
    <t>Oct 1, 2015</t>
  </si>
  <si>
    <t>jp-morgan-chase-bank-national-brooklyn-ny-usa</t>
  </si>
  <si>
    <t>bank-of-cyprus-public-company-ltd</t>
  </si>
  <si>
    <t>bank-international-indonesia-indonesia-idn</t>
  </si>
  <si>
    <t>Dec 17, 2013</t>
  </si>
  <si>
    <t>china-merchants-bank-offshore-shenzhen-china-chn</t>
  </si>
  <si>
    <t>China Merchants Bank, Offshore</t>
  </si>
  <si>
    <t>the-hongkong-shanghai-bnking-corp-singapore-sgp</t>
  </si>
  <si>
    <t>The Hong Kong Shanghai Bnking Corp</t>
  </si>
  <si>
    <t>Jan 3, 2014</t>
  </si>
  <si>
    <t>Hang Seng Bank, Ltd.</t>
  </si>
  <si>
    <t>deutsche-bank-trust-co-americas-new-york-ny-usa</t>
  </si>
  <si>
    <t>standard-chartered-bank-singapore-limited-singapore-sgp</t>
  </si>
  <si>
    <t>Standard Chartered Bank Singapore Limited</t>
  </si>
  <si>
    <t>first-national-bank-of-namibia-ltd-windhoek-namibia-nam</t>
  </si>
  <si>
    <t>First National Bank of Namibia Ltd</t>
  </si>
  <si>
    <t>Namibia</t>
  </si>
  <si>
    <t>NAM</t>
  </si>
  <si>
    <t>atlantic-security-bank-georgetown-cayman-islands-cym</t>
  </si>
  <si>
    <t>Atlantic Security Bank</t>
  </si>
  <si>
    <t>bank-mandiri-perseo-tbk-pt-indonesia-idn</t>
  </si>
  <si>
    <t>Oct 6, 2015</t>
  </si>
  <si>
    <t>union-bank-of-the-philippines</t>
  </si>
  <si>
    <t>da-afghanistan-bank</t>
  </si>
  <si>
    <t>Da Afghanistan Bank</t>
  </si>
  <si>
    <t>da-afghanistan-bank-kabul-afghanistan-afg</t>
  </si>
  <si>
    <t>bank-of-sierra-leone</t>
  </si>
  <si>
    <t>Sierra Leone</t>
  </si>
  <si>
    <t>SLE</t>
  </si>
  <si>
    <t>bank-fund-staff-federal-credit-washington-dc-usa</t>
  </si>
  <si>
    <t>Bank-Fund Staff Federal Credit</t>
  </si>
  <si>
    <t>malawi-savings-bank-limited</t>
  </si>
  <si>
    <t>Malawi</t>
  </si>
  <si>
    <t>MWI</t>
  </si>
  <si>
    <t>bank-one-ltd-port-louis-mauritius-mus</t>
  </si>
  <si>
    <t xml:space="preserve">Bank One Ltd. </t>
  </si>
  <si>
    <t>new-kabul-bank-kabul-afghansitan-afg</t>
  </si>
  <si>
    <t>New Kabul Bank</t>
  </si>
  <si>
    <t>icbc-limited-foshan-china-chn</t>
  </si>
  <si>
    <t>Icbc Limited</t>
  </si>
  <si>
    <t>Jun 29, 2015</t>
  </si>
  <si>
    <t>investec-bank-switzerland-ag-zurich-switzerland-che</t>
  </si>
  <si>
    <t>Investec Bank</t>
  </si>
  <si>
    <t>rosevrobank-jscb</t>
  </si>
  <si>
    <t>finansovyj-kapital</t>
  </si>
  <si>
    <t>trade-bank-for-investment-and-finance</t>
  </si>
  <si>
    <t>Iraq</t>
  </si>
  <si>
    <t>IRQ</t>
  </si>
  <si>
    <t>national-bank-of-ras-ras-al-khaimah-uae-are</t>
  </si>
  <si>
    <t>National Bank of Ras</t>
  </si>
  <si>
    <t>region-trade-bank-for-investment-and-finance</t>
  </si>
  <si>
    <t>citibank-na-dubai-branch-dubai-united-arab-emirates-are</t>
  </si>
  <si>
    <t>Citibank, N.A., Dubai Branch</t>
  </si>
  <si>
    <t>commercial-bank-of-kuwait-sak-safat-kuwait-kwt</t>
  </si>
  <si>
    <t>Commercial Bank of Kuwait Sak</t>
  </si>
  <si>
    <t>apple-federal-credit-union-virginia-us-usa</t>
  </si>
  <si>
    <t>Apple Federal Credit Union</t>
  </si>
  <si>
    <t>vijaya-bank-delhi-india-ind</t>
  </si>
  <si>
    <t>Vijaya Bank</t>
  </si>
  <si>
    <t>eurasian-bank-almaty-kazakhstan-kaz</t>
  </si>
  <si>
    <t>bank-centercredit-almaty-kazakhstan-kaz</t>
  </si>
  <si>
    <t>bta-bank-jsc</t>
  </si>
  <si>
    <t>Nurbank JSC Almaty</t>
  </si>
  <si>
    <t>Jan 22, 2015</t>
  </si>
  <si>
    <t>first-national-bank-salbeirut-beirut-lebanon-lbn</t>
  </si>
  <si>
    <t>First National Bank S.A.L.,Beirut</t>
  </si>
  <si>
    <t>first-caribbean-international-bank-georgetown-cayman-islands-cym</t>
  </si>
  <si>
    <t>bank-of-ireland-dublin-ireland-irl</t>
  </si>
  <si>
    <t>city-national-bank-of-florida-miami-florida-usa</t>
  </si>
  <si>
    <t>City National Bank of Florida</t>
  </si>
  <si>
    <t>Jul 13, 2016</t>
  </si>
  <si>
    <t>Jul 7, 2016</t>
  </si>
  <si>
    <t>Aug 1, 2016</t>
  </si>
  <si>
    <t>citi</t>
  </si>
  <si>
    <t>bank-negara-indonesia-ambon-indonesia-idn</t>
  </si>
  <si>
    <t>alliance-bank-malaysia-berhad-kuala-lumpur-malaysia-mys</t>
  </si>
  <si>
    <t>Alliance Bank Malaysia Berhad</t>
  </si>
  <si>
    <t>hsbc-bank-malaysia-berhad-kuala-lumpur-malaysia-mys</t>
  </si>
  <si>
    <t>HSBC Bank Malaysia Berhad</t>
  </si>
  <si>
    <t>banque-sahelo-saharienne-pour-linvestissement-et-le-commerce</t>
  </si>
  <si>
    <t>Niger</t>
  </si>
  <si>
    <t>NER</t>
  </si>
  <si>
    <t>maybank-cambodia-plc-phnom-penh-cambodia-khm</t>
  </si>
  <si>
    <t>Maybank</t>
  </si>
  <si>
    <t>bank-julius-baer-and-co-ltd-zurich-switzerland-che</t>
  </si>
  <si>
    <t>Bank Julius Baer And Co.  Ltd</t>
  </si>
  <si>
    <t>diamond-bank-benin-sa</t>
  </si>
  <si>
    <t>Benin</t>
  </si>
  <si>
    <t>BEN</t>
  </si>
  <si>
    <t>diamondbank-togo</t>
  </si>
  <si>
    <t>Togo</t>
  </si>
  <si>
    <t>TGO</t>
  </si>
  <si>
    <t>Jul 4, 2014</t>
  </si>
  <si>
    <t>finibanco-angola-sa</t>
  </si>
  <si>
    <t>coutts-and-company-london-england-gbr</t>
  </si>
  <si>
    <t>Nov 28, 2013</t>
  </si>
  <si>
    <t>banque-de-commerce-et-de</t>
  </si>
  <si>
    <t>alliance-bank</t>
  </si>
  <si>
    <t>petrocommerce-ojsc-bank</t>
  </si>
  <si>
    <t>the-national-bank-of-ras</t>
  </si>
  <si>
    <t>hsbc-bank-middle-east-dubai-uae-are</t>
  </si>
  <si>
    <t>bank-of-cyprus-plc-ex-cyprus-nicosia-cyprus-cyp</t>
  </si>
  <si>
    <t>Bank of Cyprus Plc Ex Cyprus</t>
  </si>
  <si>
    <t xml:space="preserve">Savings Bank of The Russian </t>
  </si>
  <si>
    <t>joint-stock-company-alfa-bank-moscow-russia-rus</t>
  </si>
  <si>
    <t>Joint Stock Company Alfa-Bank</t>
  </si>
  <si>
    <t>harris-trust-savings-bank-chicago-illinois-usa</t>
  </si>
  <si>
    <t>Harris Trust &amp; Savings Bank</t>
  </si>
  <si>
    <t>Aug 18, 2014</t>
  </si>
  <si>
    <t>ablv-bank-riga-latvia-lva</t>
  </si>
  <si>
    <t>bank-of-china-macau-branch-china-chn</t>
  </si>
  <si>
    <t>postfinance-ag</t>
  </si>
  <si>
    <t>sparkasse-salem-heiligenberg</t>
  </si>
  <si>
    <t>raiffeisen-schweiz-genossenschaft</t>
  </si>
  <si>
    <t>Feb 26, 2017</t>
  </si>
  <si>
    <t>bnp-paribas-suisse</t>
  </si>
  <si>
    <t>May 6, 2016</t>
  </si>
  <si>
    <t>citibank-na-ny-us-usa</t>
  </si>
  <si>
    <t>macquarie-bank-ltd</t>
  </si>
  <si>
    <t>May 30, 2016</t>
  </si>
  <si>
    <t>norvik-banka-latvia-lva</t>
  </si>
  <si>
    <t>sberbank-russia-rus</t>
  </si>
  <si>
    <t>raiffeisenbank</t>
  </si>
  <si>
    <t>Raiffeisenbank</t>
  </si>
  <si>
    <t>bank-zenit</t>
  </si>
  <si>
    <t>alfa-bank-russia-rus</t>
  </si>
  <si>
    <t>bank-of-cyprus-public-company-cyprus-cyp</t>
  </si>
  <si>
    <t>Bank of Cyprus Public Company</t>
  </si>
  <si>
    <t>rosbank-mosow-russia-rus</t>
  </si>
  <si>
    <t>Industrial Bank of Korea</t>
  </si>
  <si>
    <t>dubai-islamic-bank</t>
  </si>
  <si>
    <t>wirecard-bank-ag-aschheim-germany-deu</t>
  </si>
  <si>
    <t>harris-na</t>
  </si>
  <si>
    <t>ceskoslovenska-obchodni-banka-as</t>
  </si>
  <si>
    <t>bmo-harris-na-mt-unit-bk-of-mtl</t>
  </si>
  <si>
    <t>banco-de-sabadell-sa</t>
  </si>
  <si>
    <t>pacific-coast-bankers-bank</t>
  </si>
  <si>
    <t>los-alamos-national-bank</t>
  </si>
  <si>
    <t>Los Alamos National Bank</t>
  </si>
  <si>
    <t>Los Alamos National</t>
  </si>
  <si>
    <t>los-alamos-national-bank-new-mexico-usa</t>
  </si>
  <si>
    <t>Dec 31, 2014</t>
  </si>
  <si>
    <t>denizbank-as-istanbul-turkey-tur</t>
  </si>
  <si>
    <t>Denizbank A.S.</t>
  </si>
  <si>
    <t>bank-of-beirut-sal-beirut-lebanon-lbn</t>
  </si>
  <si>
    <t>Bank of Beirut S.A.L.</t>
  </si>
  <si>
    <t>Sep 24, 2015</t>
  </si>
  <si>
    <t>the-hokkaido-bank-ltd</t>
  </si>
  <si>
    <t>dms-bank-trust-ltd-georgetown-cayman-island-cym</t>
  </si>
  <si>
    <t>Aug 30, 2015</t>
  </si>
  <si>
    <t>al-baraka-bank-egypt</t>
  </si>
  <si>
    <t>Sep 30, 2015</t>
  </si>
  <si>
    <t>abn-amro-clearing-bank-nv-amsterdam-netherlands-nld</t>
  </si>
  <si>
    <t>ABN Amro Clearing Bank N.V.</t>
  </si>
  <si>
    <t>credit-union-payment-center-ltd</t>
  </si>
  <si>
    <t>Jun 22, 2015</t>
  </si>
  <si>
    <t>victoriabank-chisinau-moldova-mda</t>
  </si>
  <si>
    <t>metropolitan-bank-and-trust-co-manila-philippines-phl</t>
  </si>
  <si>
    <t>Jun 9, 2015</t>
  </si>
  <si>
    <t>Jun 1, 2015</t>
  </si>
  <si>
    <t>cscbank-sal-beirut-lebanon-lbn</t>
  </si>
  <si>
    <t>Cscbank Sal</t>
  </si>
  <si>
    <t>Jun 26, 2015</t>
  </si>
  <si>
    <t>UniCredit Bank</t>
  </si>
  <si>
    <t>Nov 26, 2015</t>
  </si>
  <si>
    <t>Nov 8, 2015</t>
  </si>
  <si>
    <t>versobank-as-tallinn-city-estonia-est</t>
  </si>
  <si>
    <t>Aug 25, 2016</t>
  </si>
  <si>
    <t>sberbank-pjsc-kiev-ukraine-ukr</t>
  </si>
  <si>
    <t>Sberbank PJSC</t>
  </si>
  <si>
    <t>vtb-bank-kyiv-ukraine-ukr</t>
  </si>
  <si>
    <t>Aug 9, 2016</t>
  </si>
  <si>
    <t>Aug 17, 2016</t>
  </si>
  <si>
    <t>Jan 14, 2014</t>
  </si>
  <si>
    <t>citibank-taiwan-ltd-taipei-taiwan-twn</t>
  </si>
  <si>
    <t>Citibank Taiwan Ltd.</t>
  </si>
  <si>
    <t>schoolsfirst-federal-credit-union-santa-ana-california-usa</t>
  </si>
  <si>
    <t>Schoolsfirst Federal Credit Union</t>
  </si>
  <si>
    <t>Jan 2, 2014</t>
  </si>
  <si>
    <t>agricultural-development-bank-of-china-beijing-china-chn</t>
  </si>
  <si>
    <t>Agricultural Development Bank of China</t>
  </si>
  <si>
    <t>industrial-commercial-bk-of-china-xian-city-shaanxi-province-china-chn</t>
  </si>
  <si>
    <t>Industrial &amp; Commercial Bk of China</t>
  </si>
  <si>
    <t>valley-national-bank</t>
  </si>
  <si>
    <t>Valley National Bank</t>
  </si>
  <si>
    <t>Valley National</t>
  </si>
  <si>
    <t>ci-banco-sa-mexico-mex</t>
  </si>
  <si>
    <t>Ci Banco S.A.</t>
  </si>
  <si>
    <t>valley-national-bank-new-york-usa-usa</t>
  </si>
  <si>
    <t>Sep 1, 2014</t>
  </si>
  <si>
    <t>merrill-lynch-and-co</t>
  </si>
  <si>
    <t>banco-actinver-sa-institution-de-banca-multiple-grupo-financiero</t>
  </si>
  <si>
    <t>bank-audi-sal-audi-saradar-group</t>
  </si>
  <si>
    <t>May 11, 2013</t>
  </si>
  <si>
    <t>JPMorgan Chase Bank New York</t>
  </si>
  <si>
    <t>Sep 5, 2014</t>
  </si>
  <si>
    <t>Sep 9, 2014</t>
  </si>
  <si>
    <t>citibanco-sa-institucion-de-banca-multiple</t>
  </si>
  <si>
    <t>citibank-us-usa</t>
  </si>
  <si>
    <t>international-bank-of-commerce-us-usa</t>
  </si>
  <si>
    <t>International Bank of Commerce</t>
  </si>
  <si>
    <t>May 1, 2014</t>
  </si>
  <si>
    <t>wells-fargo-bank-na-us-usa</t>
  </si>
  <si>
    <t>bank-america-na-us-usa</t>
  </si>
  <si>
    <t>Bank America Na</t>
  </si>
  <si>
    <t>international-bank-of-commerce-united-states-usa</t>
  </si>
  <si>
    <t>multibank-panama-pan</t>
  </si>
  <si>
    <t>Multibank</t>
  </si>
  <si>
    <t>banco-del-bajio-sa-institucion</t>
  </si>
  <si>
    <t>deutsche-bank-ag-hamburg-germany-deu</t>
  </si>
  <si>
    <t>pt-bank-chinatrust-indonesia</t>
  </si>
  <si>
    <t>hsbc-bank-usa-na-nyc-usa-usa</t>
  </si>
  <si>
    <t>Feb 9, 2014</t>
  </si>
  <si>
    <t>Bank Danamon Indonesia, PT</t>
  </si>
  <si>
    <t>bank-of-taiwan-taipei-taiwan-twn</t>
  </si>
  <si>
    <t>bank-internasional-indonesia</t>
  </si>
  <si>
    <t>bank-chinatrust-indonesia-pt-jakarta-indonesia-idn</t>
  </si>
  <si>
    <t>Bank Chinatrust Indonesia, PT</t>
  </si>
  <si>
    <t>Mar 31, 2013</t>
  </si>
  <si>
    <t>intesa-sanpaolo-spa-hong-kong-hkg</t>
  </si>
  <si>
    <t>Intesa Sanpaolo Spa</t>
  </si>
  <si>
    <t>as-privatbank-ukraine-ukr</t>
  </si>
  <si>
    <t>Apr 15, 2013</t>
  </si>
  <si>
    <t>albaraka-bank</t>
  </si>
  <si>
    <t>Feb 19, 2016</t>
  </si>
  <si>
    <t>Mar 2, 2016</t>
  </si>
  <si>
    <t>hsbc-united-states-usa</t>
  </si>
  <si>
    <t>Oct 14, 2013</t>
  </si>
  <si>
    <t>northern-trust-international-banking-corporation-united-states-usa</t>
  </si>
  <si>
    <t>Northern Trust International Banking Corporation</t>
  </si>
  <si>
    <t>stanbic-bank-zambia-zmb</t>
  </si>
  <si>
    <t>itau-corpbanca-colombia-sa</t>
  </si>
  <si>
    <t>Itau Corpbanca Colombia SA</t>
  </si>
  <si>
    <t>Itau Corpbanca</t>
  </si>
  <si>
    <t>Helm Bank</t>
  </si>
  <si>
    <t>eurobank-ergasias-s-a</t>
  </si>
  <si>
    <t>helm-bank-usa-usa</t>
  </si>
  <si>
    <t>bankinter-s-a</t>
  </si>
  <si>
    <t>as-lhv-pank-tallinn-estonia-est</t>
  </si>
  <si>
    <t>AS LHV Pank</t>
  </si>
  <si>
    <t>Dec 10, 2014</t>
  </si>
  <si>
    <t>baltik-development-bank</t>
  </si>
  <si>
    <t>Mar 13, 2013</t>
  </si>
  <si>
    <t>Jan 3, 2013</t>
  </si>
  <si>
    <t>banksoyuz-moscow-russia-rus</t>
  </si>
  <si>
    <t>Banksoyuz</t>
  </si>
  <si>
    <t>JSC Norvikbanka</t>
  </si>
  <si>
    <t>bank-of-nt-butterfield-hamilton-bermuda-bmu</t>
  </si>
  <si>
    <t>Bank of N.T. Butterfield</t>
  </si>
  <si>
    <t>skandinaviska-enskilda-banken-sa-luxembourg-lux</t>
  </si>
  <si>
    <t>Skandinaviska Enskilda Banken S.A.</t>
  </si>
  <si>
    <t>Nov 4, 2014</t>
  </si>
  <si>
    <t>Oct 17, 2014</t>
  </si>
  <si>
    <t>citibank-singapore-ltd-singapore-sgp</t>
  </si>
  <si>
    <t>Citibank Singapore Ltd</t>
  </si>
  <si>
    <t>Dec 1, 2014</t>
  </si>
  <si>
    <t>Dec 16, 2014</t>
  </si>
  <si>
    <t>privatbank-kiev-ukraine-ukr</t>
  </si>
  <si>
    <t>unicredit-spa</t>
  </si>
  <si>
    <t>raiffeisenbank-austria-dd-zagreb-zagreb-croatia-hrv</t>
  </si>
  <si>
    <t>Raiffeisenbank Austria D.D.  Zagreb</t>
  </si>
  <si>
    <t>bank-aval-joint-stock-post-kiev-ukraine-ukr</t>
  </si>
  <si>
    <t>Bank Aval-Joint-Stock Post</t>
  </si>
  <si>
    <t>nadra-bank-kiev-ukraine-ukr</t>
  </si>
  <si>
    <t>first-ukrainian-international-bank</t>
  </si>
  <si>
    <t>hellenic-bank-public-company-ltd</t>
  </si>
  <si>
    <t>Hellenic Bank Public Company Ltd</t>
  </si>
  <si>
    <t>baltic-international-bank</t>
  </si>
  <si>
    <t>Baltic International Bank</t>
  </si>
  <si>
    <t>Dec 5, 2014</t>
  </si>
  <si>
    <t>berliner-volksbank-e-g-berlin-germany-deu</t>
  </si>
  <si>
    <t>Berliner Volksbank E G</t>
  </si>
  <si>
    <t>volksbank-ag-schaan-liechtenstein-lie</t>
  </si>
  <si>
    <t>Volksbank AG</t>
  </si>
  <si>
    <t>Dec 7, 2014</t>
  </si>
  <si>
    <t>ci-banco-sa</t>
  </si>
  <si>
    <t>hellenic-bank-public-company-ltd-nicosia-cy-cyp</t>
  </si>
  <si>
    <t>Aug 27, 2014</t>
  </si>
  <si>
    <t>Jan 11, 2017</t>
  </si>
  <si>
    <t>akbank-tas-turkey-tur</t>
  </si>
  <si>
    <t>Akbank Tas</t>
  </si>
  <si>
    <t>banca-popolare-di-milano-scarl</t>
  </si>
  <si>
    <t>citibank-espana-sa-madrid-spain-esp</t>
  </si>
  <si>
    <t>Citibank Espana SA</t>
  </si>
  <si>
    <t>brd-group-societe-generale-sa-bucharest-romania-rou</t>
  </si>
  <si>
    <t>BRD Group Societe Generale SA</t>
  </si>
  <si>
    <t>banco-bilbao-vizcaya-argentaria-sa-bilbao-spain-esp</t>
  </si>
  <si>
    <t>Citibank Espana S.A.</t>
  </si>
  <si>
    <t>italbank-international-inc</t>
  </si>
  <si>
    <t>continental-dpr-finance-company-peru-per</t>
  </si>
  <si>
    <t>Continental DPR Finance Company</t>
  </si>
  <si>
    <t>bbva-colombia-bogota-columbia-col</t>
  </si>
  <si>
    <t>Bbva Colombia</t>
  </si>
  <si>
    <t>Colombia</t>
  </si>
  <si>
    <t>COL</t>
  </si>
  <si>
    <t>ao-raiffeisenbank</t>
  </si>
  <si>
    <t>helgeland-sparebank</t>
  </si>
  <si>
    <t>lloyds-tsb-bank-plc-uk-gbr</t>
  </si>
  <si>
    <t>blom-bank-sal</t>
  </si>
  <si>
    <t>bank-of-america-na-ny-usa-usa</t>
  </si>
  <si>
    <t>Bank of America N.A</t>
  </si>
  <si>
    <t>bankvozrozhdenie-moscow-russia-rus</t>
  </si>
  <si>
    <t>Bankvozrozhdenie</t>
  </si>
  <si>
    <t>coutts-co-ltd-switzerland-che</t>
  </si>
  <si>
    <t>Coutts &amp; Co Ltd</t>
  </si>
  <si>
    <t>Banco Internacional SA</t>
  </si>
  <si>
    <t>international-bank-of-st-petersburg</t>
  </si>
  <si>
    <t>jsc-norvikbanka-riga-latvia-lva</t>
  </si>
  <si>
    <t>Jun 5, 2016</t>
  </si>
  <si>
    <t>May 17, 2016</t>
  </si>
  <si>
    <t>Jul 22, 2016</t>
  </si>
  <si>
    <t>asya-katilim-bankasi-as</t>
  </si>
  <si>
    <t>sgpb-suisse</t>
  </si>
  <si>
    <t>Sgpb Suisse</t>
  </si>
  <si>
    <t>morgan-stanley-united-states-usa</t>
  </si>
  <si>
    <t>Morgan Stanley</t>
  </si>
  <si>
    <t>banque-heritage-uruguay-sa-uruguay-ury</t>
  </si>
  <si>
    <t>Banque Heritage Uruguay SA</t>
  </si>
  <si>
    <t>Aug 17, 2015</t>
  </si>
  <si>
    <t>Jul 17, 2015</t>
  </si>
  <si>
    <t xml:space="preserve">Kbl European Private Bankers S.A. </t>
  </si>
  <si>
    <t>bnp-paribas-paris-paris-france-fra</t>
  </si>
  <si>
    <t>Bnp Paribas Paris</t>
  </si>
  <si>
    <t>silicon-valley-bank-santa-clara-ca-usa</t>
  </si>
  <si>
    <t>the-royal-bank-of-canada-toronto-on-can</t>
  </si>
  <si>
    <t>ing-luxembourg-sa-luxembourg-lux</t>
  </si>
  <si>
    <t>ING Luxembourg S.A.</t>
  </si>
  <si>
    <t>the-national-bank-of-kuwait-sak-kuwait-kuwait-kwt</t>
  </si>
  <si>
    <t>The National Bank of Kuwait Sak</t>
  </si>
  <si>
    <t>bank-of-america-na-usa-usa</t>
  </si>
  <si>
    <t>Bank of America Na</t>
  </si>
  <si>
    <t>moldindconbank-sa-chisinau-moldova-mda</t>
  </si>
  <si>
    <t>Sep 11, 2014</t>
  </si>
  <si>
    <t>Aug 20, 2014</t>
  </si>
  <si>
    <t>Sep 15, 2014</t>
  </si>
  <si>
    <t>taurus-bank</t>
  </si>
  <si>
    <t>Taurus Bank</t>
  </si>
  <si>
    <t>cyprus-development-bank-nicosia-cyprus-cyp</t>
  </si>
  <si>
    <t>Cyprus Development Bank</t>
  </si>
  <si>
    <t>Feb 6, 2015</t>
  </si>
  <si>
    <t>citibank-na-london-gbr</t>
  </si>
  <si>
    <t>ao-raiffeisenbank-treasury-services</t>
  </si>
  <si>
    <t>AO Raiffeisenbank Treasury Services</t>
  </si>
  <si>
    <t>industrial-bank-of-korea-seoul-south-korea-kor</t>
  </si>
  <si>
    <t>Jul 15, 2015</t>
  </si>
  <si>
    <t>cyprus-development-bank-cyprus-cyp</t>
  </si>
  <si>
    <t>Jul 7, 2017</t>
  </si>
  <si>
    <t>kaiser-ritter-partner-privatbank-ag</t>
  </si>
  <si>
    <t>Kaiser Ritter Partner PrivatBank AG</t>
  </si>
  <si>
    <t>vp-bank-schweiz-ag-zurich-switzerland-che</t>
  </si>
  <si>
    <t>Jul 5, 2017</t>
  </si>
  <si>
    <t>Jul 24, 2017</t>
  </si>
  <si>
    <t>ctbc-bank-corp-usa</t>
  </si>
  <si>
    <t>CTBC Bank Corp.  Usa</t>
  </si>
  <si>
    <t>cathay-united-bank-taipei-city-taiwan-twn</t>
  </si>
  <si>
    <t>Jul 4, 2017</t>
  </si>
  <si>
    <t>taipei-fubon-commercial-bank-co-ltd</t>
  </si>
  <si>
    <t>Taipei Fubon Commercial Bank Co Ltd</t>
  </si>
  <si>
    <t>taishin-international-bank-taipei-taiwan-twn</t>
  </si>
  <si>
    <t>Jul 27, 2017</t>
  </si>
  <si>
    <t>ctbc-bank-co-ltd-singapore-sgp</t>
  </si>
  <si>
    <t>Jul 21, 2017</t>
  </si>
  <si>
    <t>Jul 12, 2017</t>
  </si>
  <si>
    <t>Jul 10, 2017</t>
  </si>
  <si>
    <t>Jul 25, 2017</t>
  </si>
  <si>
    <t>lgt-bank-ltd-singapore-sgp</t>
  </si>
  <si>
    <t>Jul 28, 2017</t>
  </si>
  <si>
    <t>ocbc-wing-hang-bank-ltd</t>
  </si>
  <si>
    <t>Ocbc Wing Hang Bank Ltd</t>
  </si>
  <si>
    <t>state-bank-of-mauritius-ltd-port-louis-mauritius-mus</t>
  </si>
  <si>
    <t>State Bank of Mauritius Ltd</t>
  </si>
  <si>
    <t>Jul 3, 2017</t>
  </si>
  <si>
    <t>stansard-chartered-bank</t>
  </si>
  <si>
    <t>Stansard Chartered Bank</t>
  </si>
  <si>
    <t>Mar 2, 2013</t>
  </si>
  <si>
    <t>Mar 19, 2012</t>
  </si>
  <si>
    <t>united-international-bank-curacao-cuw</t>
  </si>
  <si>
    <t>United International Bank</t>
  </si>
  <si>
    <t>as-expobank-latvia-lva</t>
  </si>
  <si>
    <t>Jun 1, 2016</t>
  </si>
  <si>
    <t>rigensis-bank-as-latvia-lva</t>
  </si>
  <si>
    <t>t-c-ziraat-bankasi-as</t>
  </si>
  <si>
    <t>T C Ziraat Bankasi AS</t>
  </si>
  <si>
    <t>ablv-bank-as-latvia-lva</t>
  </si>
  <si>
    <t>investec-bank</t>
  </si>
  <si>
    <t>amro-bank</t>
  </si>
  <si>
    <t>Amro Bank</t>
  </si>
  <si>
    <t>sparkasse-ulm-germany-deu</t>
  </si>
  <si>
    <t>Sparkasse Ulm</t>
  </si>
  <si>
    <t>united-arab-bank-uae-are</t>
  </si>
  <si>
    <t>sent-bank-internasional-indonesia</t>
  </si>
  <si>
    <t>Sent Bank Internasional Indonesia</t>
  </si>
  <si>
    <t>bank-of-baroda-uae-are</t>
  </si>
  <si>
    <t>emirates-nbd-bank-pjsc-uae-are</t>
  </si>
  <si>
    <t>Nov 19, 2014</t>
  </si>
  <si>
    <t>kotak-mahindra-bank-limited</t>
  </si>
  <si>
    <t>Kotak Mahindra Bank Limited</t>
  </si>
  <si>
    <t>standard-bk-of-s-africa-ltd</t>
  </si>
  <si>
    <t>Standard Bk of S. Africa Ltd</t>
  </si>
  <si>
    <t>bank-of-beirut-uk-ltd-gbr</t>
  </si>
  <si>
    <t>Bank of Beirut</t>
  </si>
  <si>
    <t>specsetstroybank</t>
  </si>
  <si>
    <t>Specsetstroybank</t>
  </si>
  <si>
    <t>ing-bank-slaski-sa-poland-pol</t>
  </si>
  <si>
    <t>ING Bank Slaski SA</t>
  </si>
  <si>
    <t>danske-bank-as-estonia-branch-estonia-est</t>
  </si>
  <si>
    <t>national-republic-bank</t>
  </si>
  <si>
    <t>National Republic Bank</t>
  </si>
  <si>
    <t>zao-expert-bank</t>
  </si>
  <si>
    <t>Zao Expert Bank</t>
  </si>
  <si>
    <t>rbtt-bank</t>
  </si>
  <si>
    <t>banca-de-economii</t>
  </si>
  <si>
    <t>Banca De Economii</t>
  </si>
  <si>
    <t>as-privatbank-lv-lva</t>
  </si>
  <si>
    <t>deutsche-bank-in-ind</t>
  </si>
  <si>
    <t>danske-bank-lv-lva</t>
  </si>
  <si>
    <t>Danske Bank</t>
  </si>
  <si>
    <t>gazprombank-ru-rus</t>
  </si>
  <si>
    <t>deutsche-bank-ag-amsterdam</t>
  </si>
  <si>
    <t>Deutsche Bank AG Amsterdam</t>
  </si>
  <si>
    <t>Norvik Banka, JSC</t>
  </si>
  <si>
    <t>engelhart-ctp-holding</t>
  </si>
  <si>
    <t>Engelhart Ctp Holding</t>
  </si>
  <si>
    <t>Oct 2, 2016</t>
  </si>
  <si>
    <t>May 12, 2016</t>
  </si>
  <si>
    <t>bank-of-america-us-usa</t>
  </si>
  <si>
    <t>gorenjska-banka-dd-kranj</t>
  </si>
  <si>
    <t>Gorenjska Banka D.D., Kranj</t>
  </si>
  <si>
    <t>Oct 3, 2016</t>
  </si>
  <si>
    <t>the-bank-of-tokyo-mitsubishi-ufj-ltd</t>
  </si>
  <si>
    <t>The Bank of Tokyo-Mitsubishi Ufj, Ltd</t>
  </si>
  <si>
    <t>europe-bank-nv</t>
  </si>
  <si>
    <t>Europe Bank N.V.</t>
  </si>
  <si>
    <t xml:space="preserve">VTB Bank </t>
  </si>
  <si>
    <t>Nov 15, 2016</t>
  </si>
  <si>
    <t>scotiabank-peru-lima-peru-per</t>
  </si>
  <si>
    <t xml:space="preserve">Scotiabank Peru </t>
  </si>
  <si>
    <t>ing-netherland-nv-netherlands-nld</t>
  </si>
  <si>
    <t>ING Netherland NV</t>
  </si>
  <si>
    <t>Apr 11, 2016</t>
  </si>
  <si>
    <t>ing-netherland-nv</t>
  </si>
  <si>
    <t>Jul 20, 2016</t>
  </si>
  <si>
    <t>bank-of-america-na-london-gbr</t>
  </si>
  <si>
    <t>vtb-bank-deutschland-ag-deu</t>
  </si>
  <si>
    <t>ing-bank-netherland-n-v-netherlands-nld</t>
  </si>
  <si>
    <t>ING Bank Netherland N V</t>
  </si>
  <si>
    <t>rigenesis-bank-as-latvia-lva</t>
  </si>
  <si>
    <t>Rigenesis Bank AS</t>
  </si>
  <si>
    <t>rigenesis-bank-as</t>
  </si>
  <si>
    <t>Grand Total</t>
  </si>
  <si>
    <t>Row Labels</t>
  </si>
  <si>
    <t>(All)</t>
  </si>
  <si>
    <t>Sum of number_transactions</t>
  </si>
  <si>
    <t>Sum of amount_transactions</t>
  </si>
  <si>
    <t>Total</t>
  </si>
  <si>
    <t>Originate from Switzerland</t>
  </si>
  <si>
    <t>%</t>
  </si>
  <si>
    <t>Txns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</si>
</sst>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Kibedi" refreshedDate="44292.490528009257" createdVersion="7" refreshedVersion="7" minRefreshableVersion="3" recordCount="2485" xr:uid="{00000000-000A-0000-FFFF-FFFF0A000000}">
  <cacheSource type="worksheet">
    <worksheetSource name="Table1"/>
  </cacheSource>
  <cacheFields count="21">
    <cacheField name="id" numFmtId="0">
      <sharedItems containsSemiMixedTypes="0" containsString="0" containsNumber="1" containsInteger="1" minValue="223254" maxValue="243960"/>
    </cacheField>
    <cacheField name="icij_sar_id" numFmtId="0">
      <sharedItems containsSemiMixedTypes="0" containsString="0" containsNumber="1" containsInteger="1" minValue="2208" maxValue="4411"/>
    </cacheField>
    <cacheField name="filer_org_name_id" numFmtId="0">
      <sharedItems/>
    </cacheField>
    <cacheField name="filer_org_name" numFmtId="0">
      <sharedItems/>
    </cacheField>
    <cacheField name="filer_org_name_display" numFmtId="0">
      <sharedItems count="20">
        <s v="Bank of New York Mellon"/>
        <s v="Societe Generale"/>
        <s v="Mitsubishi UFJ"/>
        <s v="Deutsche Bank"/>
        <s v="OFG Bancorp"/>
        <s v="Bank of America"/>
        <s v="Standard Chartered"/>
        <s v="Barclays"/>
        <s v="China Investment Corp."/>
        <s v="Northern Trust"/>
        <s v="JP Morgan Chase"/>
        <s v="Banco Bilbao Vizcaya"/>
        <s v="Citigroup"/>
        <s v="HSBC"/>
        <s v="Fifth Third Bank"/>
        <s v="First Bancorp"/>
        <s v="Royal Bank Of Scotland"/>
        <s v="Los Alamos National"/>
        <s v="Valley National"/>
        <s v="Itau Corpbanca"/>
      </sharedItems>
    </cacheField>
    <cacheField name="begin_date" numFmtId="0">
      <sharedItems containsBlank="1"/>
    </cacheField>
    <cacheField name="begin_date_year" numFmtId="0">
      <sharedItems containsString="0" containsBlank="1" containsNumber="1" containsInteger="1" minValue="2013" maxValue="2017"/>
    </cacheField>
    <cacheField name="end_date" numFmtId="0">
      <sharedItems containsBlank="1"/>
    </cacheField>
    <cacheField name="end_date_year" numFmtId="0">
      <sharedItems containsString="0" containsBlank="1" containsNumber="1" containsInteger="1" minValue="2012" maxValue="2017"/>
    </cacheField>
    <cacheField name="originator_bank_id" numFmtId="0">
      <sharedItems/>
    </cacheField>
    <cacheField name="originator_bank" numFmtId="0">
      <sharedItems count="695">
        <s v="CIMB Bank Berhad"/>
        <s v="Rak Bank"/>
        <s v="Goldman Sachs And Co, New York"/>
        <s v="Kabul Bank"/>
        <s v="Berenberg Bank "/>
        <s v="Entie Commercial Bank "/>
        <s v="Credit Suisse AG"/>
        <s v="Commonwealth Bank of Australia"/>
        <s v="Mauritius Commercial Bank Ltd"/>
        <s v="Sberbank"/>
        <s v="DBS Bank"/>
        <s v="Cor Clearing, Llc "/>
        <s v="BSI SA"/>
        <s v="Bank of Tokyo-Mitsubishi Ufj, Ltd.  Chicago Branch"/>
        <s v="Berenberg Bank"/>
        <s v="Sberbank of Russia"/>
        <s v="Hua Nan Commercial Bank, Ltd"/>
        <s v="Ping An Bank Co Ltd"/>
        <s v="Chinatrust Commercial Bank"/>
        <s v="United Overseas Bank Limited"/>
        <s v="DBS Bank Ltd, Singapore"/>
        <s v="DBS Bank Ltd"/>
        <s v="Ap Anlage Und PrivatBank AG"/>
        <s v="HSBC Bank"/>
        <s v="Banque De Commerce Et De Placements SA"/>
        <s v="ABN Amro Bank N.V."/>
        <s v="Bank of Shanghai¬†"/>
        <s v="ABN Amro Bank N.V.¬†(Amsterdam, Netherlands)"/>
        <s v="Anlage Und PrivatBank Ag¬†"/>
        <s v="Bank Hapoalim"/>
        <s v="Kbl European Private Bankers S.A,¬† Luxembourg"/>
        <s v="Coutts Bank Von Ernst Ltd.¬†"/>
        <s v="Sberbank Srbija Ad"/>
        <s v="Societe Generale Private Banking"/>
        <s v="Deutsche Bank AG Taunusanlage 12 "/>
        <s v="Investkapitalbank"/>
        <s v="Promsvyazbank"/>
        <s v="ING Bank NV"/>
        <s v="National Bk of Ras Al Khaimah Psc"/>
        <s v="Usaa Federal Savings Bank"/>
        <s v="Bank of Communications"/>
        <s v="BMI Offshore Bank Ltd"/>
        <s v="China Merchants Bank"/>
        <s v="Gazprombank"/>
        <s v="Norvik Banka JSC"/>
        <s v="UniCredit Bank, Cjsc"/>
        <s v="Deutsche Bank AG"/>
        <s v="PT Bank Mandiri"/>
        <s v="UniCredit Banka Slovenija D.D. "/>
        <s v="Baltikums Bank AS"/>
        <s v="Hellenic Bank Public Company"/>
        <s v="Citibank"/>
        <s v="Es Citadele Banka Eesti Filiaal"/>
        <s v="Bank DBS Indonesia, PT"/>
        <s v="Maiwand Bank"/>
        <s v="Liechtensteinische Landesbank"/>
        <s v="HSBC"/>
        <s v="VTB 24"/>
        <s v="VTB 24 JSC"/>
        <s v="Alfa Bank"/>
        <s v="Alfa-Bank"/>
        <s v="VP Bank AG"/>
        <s v="Danske Bank A/S Estonia Branch"/>
        <s v="Danske Bank A/S Estonia Branch "/>
        <s v="Commercial Bank 'Mobiasbanca-Groupe"/>
        <s v="North Credit Bank"/>
        <s v="EFG Private Bank Limited"/>
        <s v="Hsh Nordbank AG"/>
        <s v="Ojsc Bank Narodniy Credit"/>
        <s v="Solid Bank"/>
        <s v="Lloyds Bank Plc"/>
        <s v="Rosbank"/>
        <s v="JPMorgan Chase Bank"/>
        <s v="Credit Suisse International"/>
        <s v="Barclays Bank Plc, Knightsbridge"/>
        <s v="Aresbank"/>
        <s v="ABN Amro Bank"/>
        <s v="Vnesheconombank."/>
        <s v="CTBC Bank Co Ltd"/>
        <s v="HSBC Singapore General Account"/>
        <s v="Standard Chartered Bank"/>
        <s v="Baltinvestbank"/>
        <s v="Rietumu Banka"/>
        <s v="Rupali Bank"/>
        <s v="Kredobank"/>
        <s v="Noor Islamic Bank"/>
        <s v="Regionala Investiciju Banka"/>
        <s v="JPMorgan Chase Bank Na"/>
        <s v="Public Joint Stock Company Fidobank"/>
        <s v="South American International Bank of Curacao"/>
        <s v="Emirates Nbd Bank Pjsc"/>
        <s v="Pictet And Cie"/>
        <s v="South American International Bank"/>
        <s v="United International Bank N V"/>
        <s v="HSBC Hong Kong"/>
        <s v="Commerzbank AG"/>
        <s v="Akciju Komercbanka Baltikums"/>
        <s v="EBNA Bank NV"/>
        <s v="Hang Seng Bank"/>
        <s v="Bank of Bahrain Kuwait"/>
        <s v="Barclays Bank"/>
        <s v="Rosbank OAO"/>
        <s v="Bank of New York Mellon"/>
        <s v="Meinl Bankag"/>
        <s v="Meinl Bank AG"/>
        <s v="Wellsfargo Bank Na"/>
        <s v="Nations Trust Bank Plc"/>
        <s v="PT Bank Mandiri Persero Tbk"/>
        <s v="Ocbc Wing Hang Bank Limited"/>
        <s v="Bangkok Bank Public Company Limited"/>
        <s v="Northern Trust Company"/>
        <s v="Bnp Paribas Wealth Management"/>
        <s v="Mizuho Corporate Bank Limited"/>
        <s v="China Development Bank"/>
        <s v="Zenith Bank Plc"/>
        <s v="Alior Bank S.A."/>
        <s v="Skandinaviska Enskilda Banken"/>
        <s v="UniCredit Bank Austria AG"/>
        <s v="Eurasian Bank"/>
        <s v="Open Joint Stock Company Otp Bank"/>
        <s v="Ceskoslovenska Obchodna Banka A.S."/>
        <s v="UBS AG"/>
        <s v="Turkiye Is Bankasi A.S."/>
        <s v="SEB Pank"/>
        <s v="Amsterdam Trade Bank NV"/>
        <s v="Asya Katilim Bankasi A.S."/>
        <s v="Sgpb Suisse"/>
        <s v="Danske Bank A S Estonia Branch"/>
        <s v="Moldindconbank"/>
        <s v="Soyuz OAO"/>
        <s v="AS Expobank"/>
        <s v="Expobank"/>
        <s v="Western Union Business Solutions"/>
        <s v="Citibank Na"/>
        <s v="Trasta Komercbanka"/>
        <s v="ING Bank Slaski S.A."/>
        <s v="Bank of Ireland"/>
        <s v="Taurus Bank"/>
        <s v="Danske Bank A/S, Estonia Branch"/>
        <s v="Barclays Bank Plc"/>
        <s v="Cyprus Development Bank Public"/>
        <s v="AO Raiffeisenbank Treasury Services"/>
        <s v="Kaiser Ritter Partner PrivatBank AG"/>
        <s v="CTBC Bank Corp.  Usa"/>
        <s v="Taipei Fubon Commercial Bank Co Ltd"/>
        <s v="Falcon Private Bank Ltd"/>
        <s v="United Overseas Bank Ltd"/>
        <s v="Ocbc Wing Hang Bank Ltd"/>
        <s v="Stansard Chartered Bank"/>
        <s v="Aizkraukles Banka"/>
        <s v="AS PrivatBank"/>
        <s v="Baltic International Bank"/>
        <s v="T C Ziraat Bankasi AS"/>
        <s v="Investec Bank"/>
        <s v="Amro Bank"/>
        <s v="Sent Bank Internasional Indonesia"/>
        <s v="Kotak Mahindra Bank Limited"/>
        <s v="Standard Bk of S. Africa Ltd"/>
        <s v="Specsetstroybank"/>
        <s v="Eurobank Cyprus Ltd"/>
        <s v="ING Bank Slaski SA"/>
        <s v="National Republic Bank"/>
        <s v="Zao Expert Bank"/>
        <s v="RBTT Bank"/>
        <s v="Banca De Economii"/>
        <s v="Unibank"/>
        <s v="Primorye Bank"/>
        <s v="Deutsche Bank AG Amsterdam"/>
        <s v="Engelhart Ctp Holding"/>
        <s v="Ojsc Jscb International Financial Club"/>
        <s v="Norvik Banka, JSC"/>
        <s v="Russian Commercial Bank"/>
        <s v="Deutsche Bank"/>
        <s v="Gorenjska Banka D.D., Kranj"/>
        <s v="Raiffeisenbank"/>
        <s v="The Bank of Tokyo-Mitsubishi Ufj, Ltd"/>
        <s v="JPMorgan International Bank"/>
        <s v="Europe Bank N.V."/>
        <s v="VTB Bank "/>
        <s v="Rigensis Bank AS"/>
        <s v="ING Netherland NV"/>
        <s v="Rigenesis Bank AS"/>
        <s v="Turkiye Vakiflar Bankasi T.A.O." u="1"/>
        <s v="Amsterdam Trade Bank" u="1"/>
        <s v="Bank Cial" u="1"/>
        <s v="Kasikornbank Public Co Ltd" u="1"/>
        <s v="Banco Bic Portugues S.A." u="1"/>
        <s v="Bank of Nanjing" u="1"/>
        <s v="Citibanco SA Institucion De Banca Multiple" u="1"/>
        <s v="Barclay'S Bank Plc " u="1"/>
        <s v="Banque Privee Edmond De Rothschild Europe" u="1"/>
        <s v="CTBC Bank Co. Ltd" u="1"/>
        <s v="Denizbank A S" u="1"/>
        <s v="First Bank of Nigeria Plc" u="1"/>
        <s v="Agropromcredit" u="1"/>
        <s v="Kuwait Turkish Participation Bk Inc" u="1"/>
        <s v="Winterbotham Trust Company" u="1"/>
        <s v="National Bank For Foreign Economic Activity of The Rep.  of Uzbekistan" u="1"/>
        <s v="China Guangfa Bank Co., Ltd" u="1"/>
        <s v="Usb Bank Plc" u="1"/>
        <s v="Rbc Royal Bank" u="1"/>
        <s v="Bank Audi Sal Audi Saradar Group" u="1"/>
        <s v="China Merchants Bank H O" u="1"/>
        <s v="Midflorida Cu" u="1"/>
        <s v="UniCredit Spa" u="1"/>
        <s v="Industrial And Commercial Bank of China" u="1"/>
        <s v="Andbanc Monaco" u="1"/>
        <s v="Bank Julius Baer &amp; Co Ltd" u="1"/>
        <s v="International Bank of St. Petersburg Plc" u="1"/>
        <s v="Royal Bank of Scotland" u="1"/>
        <s v="Euroclear Bank" u="1"/>
        <s v="Lbbw Bank Cz A.S." u="1"/>
        <s v="National Australia Bank Limited" u="1"/>
        <s v="Bank Frick And Co Aktiengesellschaft" u="1"/>
        <s v="HSBC Bank Plc" u="1"/>
        <s v="Cathay United Bank" u="1"/>
        <s v="Isbank AG" u="1"/>
        <s v="Northern Virginia Omniversatile Solutions Llc" u="1"/>
        <s v="Kreissparkasse Heilbronn" u="1"/>
        <s v="Smp Bank" u="1"/>
        <s v="Firstbank Puerto Rico" u="1"/>
        <s v="Banco Santander International" u="1"/>
        <s v="Armbusinessbank" u="1"/>
        <s v="Perviy Klientskiy Bank" u="1"/>
        <s v="Bnp Paribas" u="1"/>
        <s v="Wells Fargo Bank" u="1"/>
        <s v="Deutsche Bank Mauritius Ltd" u="1"/>
        <s v="Moldindconbank SA" u="1"/>
        <s v="Bm Bank" u="1"/>
        <s v="Pacific Coast Bankers' Bank" u="1"/>
        <s v="Bes Sfe Funchaloffshore Madeira" u="1"/>
        <s v="SEB Banka" u="1"/>
        <s v="Eximbank" u="1"/>
        <s v="SEB Bank" u="1"/>
        <s v="Bank Polska Kasa Opieki Grupa Pekai SA" u="1"/>
        <s v="Branch Banking And Trust Company" u="1"/>
        <s v="Canadian Imperial Bank of Commerce" u="1"/>
        <s v="ING Belgium Brussels" u="1"/>
        <s v="Loyal Bank Limited" u="1"/>
        <s v="Banco Actinver SA Institution De Banca Multiple Grupo Financiero " u="1"/>
        <s v="Rabobank Nederland" u="1"/>
        <s v="Societe Generale Bank And Trust Monaco" u="1"/>
        <s v="Hang Seng Bank Ltd" u="1"/>
        <s v="Ocbc Bank" u="1"/>
        <s v="Australia And New Zealand Banking" u="1"/>
        <s v="Byblos Bank S.A.L." u="1"/>
        <s v="Harris N.A.(Il, Usa)" u="1"/>
        <s v="Standard Chartered Bank Hk Ltd" u="1"/>
        <s v="Bank of China Guangdong Branch" u="1"/>
        <s v="Industrial Commercial Bank of China" u="1"/>
        <s v="The Shanghai Commercial And Savings Bank, Ltd." u="1"/>
        <s v="Gazprombank Switzerland Ltd" u="1"/>
        <s v="Tempbank" u="1"/>
        <s v="Deutsche Bank Trust Company Americas" u="1"/>
        <s v="ING Bank Ukraine" u="1"/>
        <s v="First Clearing Llc" u="1"/>
        <s v="Macquarie Bank Limited " u="1"/>
        <s v="Societe Generale" u="1"/>
        <s v="Expobank " u="1"/>
        <s v="PJSC Bank Vostok" u="1"/>
        <s v="Vietnam Technological And Comm'L Joint Stock Bank" u="1"/>
        <s v="PT Bank Chinatrust Indonesia" u="1"/>
        <s v="Morgan Stanley AG Zurich" u="1"/>
        <s v="Eurobank EFG Cyprus Ltd" u="1"/>
        <s v="Los Alamos National Bank" u="1"/>
        <s v="Gazprombank Open Joint-Stock Co" u="1"/>
        <s v="International Bank of St Petersburg" u="1"/>
        <s v="Helgeland Sparebank" u="1"/>
        <s v="Gonet Et Cie" u="1"/>
        <s v="Wema Bank Plc" u="1"/>
        <s v="HSBC Private Bank" u="1"/>
        <s v="Turkiye Finans Katilim Bankasi AS" u="1"/>
        <s v="Bank of N.T.  Butterfield And Sons Ltd" u="1"/>
        <s v="International Invest Bank" u="1"/>
        <s v="Bank of Cyprus Public Co Ltd" u="1"/>
        <s v="Baltikums Bank" u="1"/>
        <s v="DNB Bank Asa" u="1"/>
        <s v="Merrill Lynch &amp; Co" u="1"/>
        <s v="Citibank N.A. " u="1"/>
        <s v="Meinl Bank A.G." u="1"/>
        <s v="American Business Bank" u="1"/>
        <s v="Bank Julius Baer Monaco S.A.M" u="1"/>
        <s v="Ahli Bank Q.S.C" u="1"/>
        <s v="Bankmed" u="1"/>
        <s v="Bank of America N A" u="1"/>
        <s v="Bank Soyuz" u="1"/>
        <s v="Metropolitan Bank And Trust Co" u="1"/>
        <s v="ING Bank Eurasia Zao" u="1"/>
        <s v="Wells Fargo Bank, N.A" u="1"/>
        <s v="Bank of Communications- Offshore Banking Unit" u="1"/>
        <s v="Vorarlberger Volksbank Gmbh" u="1"/>
        <s v="Bank of China Paris Branch" u="1"/>
        <s v="Sharjah Islamic Bank" u="1"/>
        <s v="EFG Bank" u="1"/>
        <s v="Mmg Bank Corporation" u="1"/>
        <s v="Royal Bank of Canada" u="1"/>
        <s v="BSI Monaco Sam" u="1"/>
        <s v="Wells Fargo Bank N.A." u="1"/>
        <s v="Bank Vozrozhdenie" u="1"/>
        <s v="Citibank N.A." u="1"/>
        <s v="Banco De Oro Unibank Inc." u="1"/>
        <s v="Region Trade Bank For Investment And Finance" u="1"/>
        <s v="Banka Celje D.D. " u="1"/>
        <s v="Winterbotham Trust Company Limited" u="1"/>
        <s v="Societe Generale Bank And Trust SA" u="1"/>
        <s v="UBS AG London Branch" u="1"/>
        <s v="Danske Bank A S" u="1"/>
        <s v="Turk Ekonomi Bank A.S." u="1"/>
        <s v="AO Raiffeisenbank" u="1"/>
        <s v="Arab Turkish Bank" u="1"/>
        <s v="Denizbank AS Bahrain Branch" u="1"/>
        <s v="Lansforsakringar Bank AB" u="1"/>
        <s v="Citibank N.A. Ny" u="1"/>
        <s v="Ceska Sporitelna A.S. " u="1"/>
        <s v="Deutsche Bank Ooo" u="1"/>
        <s v="SG Private Banking Suisse" u="1"/>
        <s v="Japan Post Bank Co" u="1"/>
        <s v="Danske Bank A/S Lithuania Branch" u="1"/>
        <s v="Da Afghanistan Bank" u="1"/>
        <s v="Banco Itau International" u="1"/>
        <s v="Banco Base, S.A." u="1"/>
        <s v="Fbme Bank Limited" u="1"/>
        <s v="Standard Bank of South Africa Ltd" u="1"/>
        <s v="Credit Suisse, Singapore Branch" u="1"/>
        <s v="Barclays" u="1"/>
        <s v="ING Belgium Brussels Geneva Branch" u="1"/>
        <s v="DMS Bank &amp; Trust Ltd" u="1"/>
        <s v="Bank Zachodni Wbk SA" u="1"/>
        <s v="Bank of America N.A." u="1"/>
        <s v="Bank of Communications Co. Ltd" u="1"/>
        <s v="VTB Bank" u="1"/>
        <s v="Investbank Plc" u="1"/>
        <s v="State Bank For Foreign Economic Affairs of Turkmenistan" u="1"/>
        <s v="Rcbc" u="1"/>
        <s v="First Midwest Bank N.A" u="1"/>
        <s v="Banque Privee Edmond De Rothschild S.A. " u="1"/>
        <s v="Merrill Lynch And Co." u="1"/>
        <s v="Bank of Cyprus" u="1"/>
        <s v="SB Sberbank of Russia, Cjsc" u="1"/>
        <s v="Deutsche Bank Privat-Und Geschaefts" u="1"/>
        <s v="Sparkasse Salem - Heiligenberg" u="1"/>
        <s v="AS Expo Bank" u="1"/>
        <s v="Bank Julius Baer" u="1"/>
        <s v="Saxo Bank AS" u="1"/>
        <s v="Banco Popolare" u="1"/>
        <s v="Bnp Paribas Suisse" u="1"/>
        <s v="Standard Chartered Bank South Africa" u="1"/>
        <s v="Shanghai Commercial And Savings Bank Ltd" u="1"/>
        <s v="Societe Generale Zurich" u="1"/>
        <s v="SEB Bank AS" u="1"/>
        <s v="First City Monument Bank Limited" u="1"/>
        <s v="Hapoalim B M" u="1"/>
        <s v="Bank of Hebei Tangshan Branch" u="1"/>
        <s v="Armswissbank Cjsc" u="1"/>
        <s v="Capital One, N.A." u="1"/>
        <s v="Banque De Commerce Et De Placements" u="1"/>
        <s v="Investors Bank" u="1"/>
        <s v="Panin Bank" u="1"/>
        <s v="Edmond De Rothschild Europe" u="1"/>
        <s v="Postfinance Ag" u="1"/>
        <s v="Pershing Llc Us" u="1"/>
        <s v="Nordea Bank Finland Plc London/Nordea Bank AB" u="1"/>
        <s v="Citi" u="1"/>
        <s v="Bankinter S A" u="1"/>
        <s v="Hua Xia Bank Beijing" u="1"/>
        <s v="Halyk Savings Bank Kazakhstan" u="1"/>
        <s v="Nz Bank" u="1"/>
        <s v="Norvik Banka" u="1"/>
        <s v="Garantibank International NV" u="1"/>
        <s v="Russita Bank International Commercial Investment Bank" u="1"/>
        <s v="TD Bank Na" u="1"/>
        <s v="ABLV Bank" u="1"/>
        <s v="SCSB Savings Department Branch" u="1"/>
        <s v="Bank of Communications Offshore Banking Unit" u="1"/>
        <s v="Raiffeisen Schweiz Genossenschaft" u="1"/>
        <s v="The Hokkaido Bank Ltd" u="1"/>
        <s v="Finibanco Angola S.A" u="1"/>
        <s v="Bank of Saint Lucia Intl Ltd" u="1"/>
        <s v="Skandinaviska Enskilda Banken Sweden" u="1"/>
        <s v="Gonet Bank And Trust Limited" u="1"/>
        <s v="British Arab Commercial Bank Ltd" u="1"/>
        <s v="UBS Bank" u="1"/>
        <s v="Ozforex Limited" u="1"/>
        <s v="Finansovyj Kapital" u="1"/>
        <s v="Petrocommerce OJSC Bank" u="1"/>
        <s v="UBS Financial Services Inc" u="1"/>
        <s v="Cargill Investor Service, Inc" u="1"/>
        <s v="Banco Itau SA" u="1"/>
        <s v="Blom Bank S.A.L." u="1"/>
        <s v="Joint Stock Commercial Bank Transcapitalbank Closed Joint Stock Company" u="1"/>
        <s v="Pko Bank Polski SA" u="1"/>
        <s v="Deutsche Bank Securities Inc" u="1"/>
        <s v="Caledonian Bank Ltd" u="1"/>
        <s v="Lebanon And Gulf Bank S.A.L." u="1"/>
        <s v="Active Bank" u="1"/>
        <s v="Tien Phong Commercial Joint Stock Bank" u="1"/>
        <s v="Bank Centercredit" u="1"/>
        <s v="Nadra Bank" u="1"/>
        <s v="Alior Bank S.A. " u="1"/>
        <s v="Associated Foreign Exchange" u="1"/>
        <s v="Zuercher Kantonalbank" u="1"/>
        <s v="JPMorgan Chase Bank, N.A." u="1"/>
        <s v="DBS Bank Ltd " u="1"/>
        <s v="Oao DNB Nor Monchebank" u="1"/>
        <s v="Cs" u="1"/>
        <s v="Banco Universal S.A." u="1"/>
        <s v="Standard Chartered Bank Hong Kong Limited" u="1"/>
        <s v="China Construction Bank Corporation" u="1"/>
        <s v="Albaraka Bank Egypt" u="1"/>
        <s v="Verwaltungs- Und Privat-Bank AG" u="1"/>
        <s v="Australia And New Zealand Banking Group Ltd" u="1"/>
        <s v="EFG Bank AG" u="1"/>
        <s v="National Bank of Ras Al Khaimah" u="1"/>
        <s v="Baltikums Bank " u="1"/>
        <s v="First Hawaiian Bank" u="1"/>
        <s v="BB&amp;T" u="1"/>
        <s v="Banque Privee Edmond De Rothschild" u="1"/>
        <s v="PPF Banka A.S." u="1"/>
        <s v="Jpmc" u="1"/>
        <s v="Valartis Bank" u="1"/>
        <s v="Bank of Communications Co., Ltd" u="1"/>
        <s v="A-S Jyske Bank" u="1"/>
        <s v="Diamondbank Togo" u="1"/>
        <s v="Amsterdam Trade Bank N.V. " u="1"/>
        <s v="Baltik Development Bank" u="1"/>
        <s v="Wedbush Securities Inc" u="1"/>
        <s v="Nci Uticpay Ltd" u="1"/>
        <s v="National Westminster Bank Plc" u="1"/>
        <s v="Kredyt Bank SA" u="1"/>
        <s v="Banco De Oro Unibank, Inc." u="1"/>
        <s v="UBS Switzerland AG" u="1"/>
        <s v="SG Private Banking Suisse SA" u="1"/>
        <s v="Royal Bank of Scotland Plc" u="1"/>
        <s v="International Commercial Bank" u="1"/>
        <s v="Trade Bank For Investment And Finance" u="1"/>
        <s v="Barclays Bank Plc Ho UK" u="1"/>
        <s v="Bank Negara Indonesia" u="1"/>
        <s v="Ceska Sporitelna A.S." u="1"/>
        <s v="Zapad Banka Ad Podgorica" u="1"/>
        <s v="Bank of Communications Co Ltd" u="1"/>
        <s v="Gunaybank Joint Stock Bank" u="1"/>
        <s v="Bbo International Private Bank" u="1"/>
        <s v="Ci Banco S.A." u="1"/>
        <s v="Charles Schwab And Co., Inc." u="1"/>
        <s v="Banka Koper D.D. " u="1"/>
        <s v="Ojsc Promsvyazbank" u="1"/>
        <s v="Eesti Kreditbank" u="1"/>
        <s v="Anadolubank A.S." u="1"/>
        <s v="Amsterdam Trade Bank N.V." u="1"/>
        <s v="First Gulf Bank" u="1"/>
        <s v="Apex Clearing Corporation" u="1"/>
        <s v="Norvic Banka JSC" u="1"/>
        <s v="Pershing Llc" u="1"/>
        <s v="Berliner Volksbank Eg" u="1"/>
        <s v="Isbank Gmbh Amsterdam Branch" u="1"/>
        <s v="Landesbank Baden-Wuerttemberg" u="1"/>
        <s v="Goldman Sachs International" u="1"/>
        <s v="Standard Chartered Bank Hong Kong Ltd" u="1"/>
        <s v="Bank of Tokyo-Mitsubishi Ufj" u="1"/>
        <s v="Bank of China" u="1"/>
        <s v="Caledonian Bank Limited" u="1"/>
        <s v="Jpm International Bank" u="1"/>
        <s v="Ojsc Guta-Bank" u="1"/>
        <s v="Coutts Bank Von Ernst Ltd." u="1"/>
        <s v="Banque Misr" u="1"/>
        <s v="Banco Santander Central Hispano International" u="1"/>
        <s v="Lf Finance" u="1"/>
        <s v="Industrial Bank Co Hong Kong Branch" u="1"/>
        <s v="Banco De Credito Del Peru" u="1"/>
        <s v="Oversea Chinese Banking Corp" u="1"/>
        <s v="Bank of China Hong Kong Ltd." u="1"/>
        <s v="Temir Bank " u="1"/>
        <s v="Nationwide Life Insurance Co" u="1"/>
        <s v="The National Bank of Ras" u="1"/>
        <s v="Db AG London Commission Sharing" u="1"/>
        <s v="Vnesheconombank" u="1"/>
        <s v="Regional Investment Bank" u="1"/>
        <s v="Bank Julius Baer And Co.Ltd Zurich" u="1"/>
        <s v="Piraeus Bank" u="1"/>
        <s v="Bank of Shanghai" u="1"/>
        <s v="Banco Del Bajio SA Institucion" u="1"/>
        <s v="Nordea Bank Danmark A/S" u="1"/>
        <s v="Marfin Pank Eesti AS" u="1"/>
        <s v="Wells Fargo" u="1"/>
        <s v="Bank J Safra Sarasin" u="1"/>
        <s v="Midwest Independence Bank" u="1"/>
        <s v="UniCredit Bank Czech Republic, A.S." u="1"/>
        <s v="JSC Norvik Banka" u="1"/>
        <s v="UniCredit Bank Austria Ag," u="1"/>
        <s v="JPMorgan Chase Bank National" u="1"/>
        <s v="Credit Agricole" u="1"/>
        <s v="Volksbank Kamen Werne Eg" u="1"/>
        <s v="Banco De Santander S.A." u="1"/>
        <s v="Ojsc Nordea Bank" u="1"/>
        <s v="Emirates Nbd Bank" u="1"/>
        <s v="Wells Fargo Bank Na" u="1"/>
        <s v="JSC Tbc-Bank" u="1"/>
        <s v="Ceska Sporitelna A S" u="1"/>
        <s v="Banco Comercial E De Investimentos" u="1"/>
        <s v="PT Bank Commonwealth" u="1"/>
        <s v="PT Bank Ocbc Nisp Tbk" u="1"/>
        <s v="Hong Kong Shanghai Banking Corp" u="1"/>
        <s v="Lan And Spar Bank AS" u="1"/>
        <s v="DNB Nor Bank Asa" u="1"/>
        <s v="Bank of Sierra Leone" u="1"/>
        <s v="Credit Suisse Ag, Singapore Branch" u="1"/>
        <s v="State Bank For Foreign Economic Aff" u="1"/>
        <s v="HSBC Bank Bermuda Limited" u="1"/>
        <s v="Fifth Third Bank" u="1"/>
        <s v="Bank of Montreal" u="1"/>
        <s v="First Caribbean International Bank" u="1"/>
        <s v="First Ukrainian International Bank" u="1"/>
        <s v="Standard Chartered Bank " u="1"/>
        <s v="Alliance Bank" u="1"/>
        <s v="Credicorp Bank" u="1"/>
        <s v="Towerbank International Ltd" u="1"/>
        <s v="National Bank of Ras Al-Khaimah" u="1"/>
        <s v="Trade Finance Bank" u="1"/>
        <s v="Inresbank" u="1"/>
        <s v="Belarusky Narodny Bank" u="1"/>
        <s v="National Australia Bank Limited " u="1"/>
        <s v="PT Bank Nusantara Parahyangan" u="1"/>
        <s v="ABLV Bank AS" u="1"/>
        <s v="The National Bank of Ras(Ras Al-Khaimah, Uae)" u="1"/>
        <s v="Natsinvestprombank" u="1"/>
        <s v="Credit Bank of Moscow OJSC" u="1"/>
        <s v="Regions Financial Corp" u="1"/>
        <s v="Eurobank Ergasias S A" u="1"/>
        <s v="Bank Zenit" u="1"/>
        <s v="J And T Bank And Trust" u="1"/>
        <s v="Bank Julius Baer And Co. Ltd." u="1"/>
        <s v="PT Bank Ocbc Nisp Tbk " u="1"/>
        <s v="Bank of Cyprus Public Company Limited" u="1"/>
        <s v="Shanghai Pudong Development Bank" u="1"/>
        <s v="Versobank AS" u="1"/>
        <s v="Bank of China Shanghai " u="1"/>
        <s v="Icici Bank Limited" u="1"/>
        <s v="National Bank of Ras Al- Khaimah Psc" u="1"/>
        <s v="Banque De Commerce Et De" u="1"/>
        <s v="Verwaltungs Und Privat Bank AG" u="1"/>
        <s v="Nordea Bank Polska S.A." u="1"/>
        <s v="Aktia Savings Bank" u="1"/>
        <s v="Raiffeisen Zentralbank Oesterreich AG" u="1"/>
        <s v="Swenska Handelsbanken" u="1"/>
        <s v="Bank Hapoalim B M" u="1"/>
        <s v="Jsb Rosevrobank OJSC" u="1"/>
        <s v="UniCredit Banka Slovenija D.D" u="1"/>
        <s v="Far Eastern Bank" u="1"/>
        <s v="Banco Santander" u="1"/>
        <s v="Credit Suisse" u="1"/>
        <s v="Bank of America" u="1"/>
        <s v="Union Bank of The Philippines" u="1"/>
        <s v="Deutsche Bank Privat - Und" u="1"/>
        <s v="AB DNB Bankas" u="1"/>
        <s v="Banco De Sabadell, S.A" u="1"/>
        <s v="Bank Internasional Indonesia" u="1"/>
        <s v="Jmpc" u="1"/>
        <s v="Pivdenny Bank" u="1"/>
        <s v="Harris N.A." u="1"/>
        <s v="Commerzbank A.G. " u="1"/>
        <s v="Royal Bank of Scotland P.L.C." u="1"/>
        <s v="Ceskoslovenska Obchodni Banka, A.S." u="1"/>
        <s v="Turk Ekonomi Bankasi A.S.  Bahrain Branch" u="1"/>
        <s v="Turkiye Is Bankasi AS" u="1"/>
        <s v="Raiffeisen Bank International AG" u="1"/>
        <s v="Credit Suisse Switzerland Ltd" u="1"/>
        <s v="Alfabank" u="1"/>
        <s v="Credit Union Australia Ltd" u="1"/>
        <s v="Rosevrobank Jscb" u="1"/>
        <s v="Danske Bank A/S " u="1"/>
        <s v="Banco Itau" u="1"/>
        <s v="Sberbank Switzerland AG" u="1"/>
        <s v="Taiwan Cooperative Bank" u="1"/>
        <s v="Citibank, N.A." u="1"/>
        <s v="SG Private Banking" u="1"/>
        <s v="Union Bancaire Privee" u="1"/>
        <s v="Erliner Volksbank Eg" u="1"/>
        <s v="BTA Bank JSC" u="1"/>
        <s v="Credit Dnepr Bank" u="1"/>
        <s v="Credicorp Bank S.A" u="1"/>
        <s v="Malawi Savings Bank Limited" u="1"/>
        <s v="JPMorgan International Bank, London" u="1"/>
        <s v="Amicorp Bank And Trust Ltd " u="1"/>
        <s v="Bank AG Vaduz" u="1"/>
        <s v="Lbbw Bank Cz A.S. " u="1"/>
        <s v="Danske Bank A/S" u="1"/>
        <s v="Bank of Taiwan" u="1"/>
        <s v="Amicorp Bank And Trust Ltd" u="1"/>
        <s v="Bank of Communications-Hong Kong " u="1"/>
        <s v="Banque Et Caisse D'Epargne Luxembourg" u="1"/>
        <s v="Bank of Cyprus Public Company Ltd" u="1"/>
        <s v="Harris N.A. " u="1"/>
        <s v="Banca Privada Dandorra S.A." u="1"/>
        <s v="First City Monument Bank" u="1"/>
        <s v="Italbank International Inc" u="1"/>
        <s v="Diamond Bank Benin SA" u="1"/>
        <s v="AS Meridian Trade Bank" u="1"/>
        <s v="Dubai Islamic Bank" u="1"/>
        <s v="Bbva Bancomer" u="1"/>
        <s v="RCB Bank Ltd" u="1"/>
        <s v="Transkapitalbank" u="1"/>
        <s v="Commercial Bank of Qatar Ltd" u="1"/>
        <s v="Novikombank" u="1"/>
        <s v="UBS AG Stamford Branch" u="1"/>
        <s v="Albaraka Turk Participation Bank" u="1"/>
        <s v="Mdm Bank" u="1"/>
        <s v="Valley National Bank," u="1"/>
        <s v="Energbank" u="1"/>
        <s v="Hang Seng Bank Limited" u="1"/>
        <s v="Ceska Sporitelna A.S" u="1"/>
        <s v="Oversea Chinese Banking Corp Ltd" u="1"/>
        <s v="ABN Amro Bank N.V" u="1"/>
        <s v="P Morgan Chase Bank National" u="1"/>
        <s v="Bc Procredit Bank S.A. " u="1"/>
        <s v="Bmo Harris Na Mt Unit Bk of Mtl" u="1"/>
        <s v="Banque De Commerce Et De Placements S A" u="1"/>
        <s v="Andbanc" u="1"/>
        <s v="Bank of Baroda" u="1"/>
        <s v="Banca Popolare Di Milano S.C.A.R.L." u="1"/>
        <s v="Housing And Development Bank" u="1"/>
        <s v="Banque Sahelo-Saharienne Pour L'Investissement Et Le Commerce" u="1"/>
        <s v="Abc Banking Corporation Ltd" u="1"/>
        <s v="Shanghai Commercial &amp; Savings Bank" u="1"/>
        <s v="National Bank For Foreign Economic Activity of The Republic of Uzbekistan" u="1"/>
        <s v="Barclays Wealth" u="1"/>
        <s v="Bank of American Fork" u="1"/>
        <s v="Israel Discount Bank Ltd" u="1"/>
        <s v="Hong Kong And Shanghai Banking Corporation Ltd" u="1"/>
        <s v="Prival Bank S A" u="1"/>
        <s v="Abanca Corporacion Bancaria, S.A." u="1"/>
        <s v="Al Baraka Bank Egypt" u="1"/>
        <s v="E. Sun Commercial Bank Ltd." u="1"/>
        <s v="Commercial International Bank" u="1"/>
        <s v="Taiwan Shin Kong Commercial Bank Co. Ltd" u="1"/>
        <s v="Kbc Bank N.V. " u="1"/>
        <s v="Bdo Unibank Inc" u="1"/>
        <s v="Bank Mandiri" u="1"/>
        <s v="Kuwait Turkish Participation Bank Inc" u="1"/>
        <s v="Ubi Banca International SA" u="1"/>
        <s v="Raiffeisen Zentralbankoesterreich AG" u="1"/>
        <s v="DBS Bank Ltd Singapore" u="1"/>
        <s v="Hang Seng Bank, Limited" u="1"/>
        <s v="PT Bank Icbc Indonesia" u="1"/>
        <s v="Bank of Singapore Limited" u="1"/>
        <s v="Akbank T.A.S. " u="1"/>
        <s v="Raiffeisen Bank Polska SA" u="1"/>
        <s v="Bank Julius Baer And Co.Ltd." u="1"/>
        <s v="Swedbank AS" u="1"/>
        <s v="Banco Santander S.A." u="1"/>
        <s v="EFG Bank Ag, Hong Kong Branch" u="1"/>
        <s v="PT Bank Uob Indonesia" u="1"/>
        <s v="Credit Union 'Payment Center' Ltd" u="1"/>
        <s v="Kbc Bank N.V." u="1"/>
        <s v="Danske Bank AS" u="1"/>
        <s v="Rizal Commercial Banking Corp" u="1"/>
        <s v="BSI AG" u="1"/>
        <s v="Citibank Japan Ltd" u="1"/>
        <s v="Hellenic Bank Ltd" u="1"/>
        <s v="Egyptian Arab Land Bank S A E" u="1"/>
        <s v="UniCredit Bank AG" u="1"/>
        <s v="Mediterranean Bank Plc" u="1"/>
        <s v="Finansbank A.S." u="1"/>
        <s v="Open Joint-Stock Company VTB Bank" u="1"/>
        <s v="National Bank For Foreign Economic Activity of The Rep. of Uzbekistan" u="1"/>
        <s v="PJSC &quot;Bank Vostok&quot;" u="1"/>
        <s v="Global Bank of Commerce Ltd" u="1"/>
        <s v="Kleinwort Benson" u="1"/>
        <s v="DMS Bank &amp; Trust Ltd." u="1"/>
        <s v="Yapi Ve Kredi Bankasi A.S" u="1"/>
        <s v="Riyad Bank" u="1"/>
        <s v="Cbh Compagnie Bancaire Helvetique SA" u="1"/>
        <s v="Taishin International Bank" u="1"/>
        <s v="Bbva Banco Uruguay" u="1"/>
        <s v="Zao UniCredit Bank" u="1"/>
        <s v="Victoriabank" u="1"/>
        <s v="Macquarie Bank Ltd" u="1"/>
        <s v="Rietumu Banka JSC" u="1"/>
        <s v="Fidobank" u="1"/>
        <s v="Primtercombank" u="1"/>
        <s v="Ural Bank For Reconstruction And Development Joint Stock Company" u="1"/>
        <s v="ING Belgium NV/Sa" u="1"/>
        <s v="Banque Safra - Luxembourg S.A." u="1"/>
        <s v="VP Bank" u="1"/>
        <s v="Citigroup Global Markets Inc." u="1"/>
        <s v="Spokane Teachers Credit Union" u="1"/>
        <s v="Bankmuscat" u="1"/>
        <s v="Multibank, Inc" u="1"/>
        <s v="Ibm Southeast Employees Federal Cu" u="1"/>
        <s v="Cor Clearing, Llc" u="1"/>
        <s v="Bank of Bermuda" u="1"/>
        <s v="Bank of Ozarks" u="1"/>
        <s v="Hellenic Bank Public Company Ltd" u="1"/>
        <s v="Fbme Bank Ltd" u="1"/>
        <s v="Albaraka Bank" u="1"/>
        <s v="Btg Pactual Commodities Holding" u="1"/>
      </sharedItems>
    </cacheField>
    <cacheField name="originator_bank_continent" numFmtId="0">
      <sharedItems count="6">
        <s v="Asia"/>
        <s v="North America"/>
        <s v="Europe"/>
        <s v="Australia"/>
        <s v="Africa"/>
        <s v="South America"/>
      </sharedItems>
    </cacheField>
    <cacheField name="originator_bank_country" numFmtId="0">
      <sharedItems count="100">
        <s v="Singapore"/>
        <s v="United Arab Emirates"/>
        <s v="United States"/>
        <s v="Afghanistan"/>
        <s v="Germany"/>
        <s v="Taiwan"/>
        <s v="Switzerland"/>
        <s v="Australia"/>
        <s v="Mauritius"/>
        <s v="China"/>
        <s v="Russia"/>
        <s v="Hong Kong"/>
        <s v="United Kingdom"/>
        <s v="Netherlands"/>
        <s v="Luxembourg"/>
        <s v="Serbia"/>
        <s v="Seychelles"/>
        <s v="Latvia"/>
        <s v="Indonesia"/>
        <s v="Slovenia"/>
        <s v="Cyprus"/>
        <s v="Estonia"/>
        <s v="Liechtenstein"/>
        <s v="Moldova"/>
        <s v="Sweden"/>
        <s v="Denmark"/>
        <s v="Tanzania"/>
        <s v="Ukraine"/>
        <s v="Poland"/>
        <s v="Kazakhstan"/>
        <s v="Egypt"/>
        <s v="Turkey"/>
        <s v="Finland"/>
        <s v="Uruguay"/>
        <s v="Cayman Islands"/>
        <s v="Bahamas"/>
        <s v="Nigeria"/>
        <s v="Georgia"/>
        <s v="Oman"/>
        <s v="Israel"/>
        <s v="Macau"/>
        <s v="Czech Republic"/>
        <s v="Monaco"/>
        <s v="Bermuda"/>
        <s v="Belgium"/>
        <s v="Philippines"/>
        <s v="Panama"/>
        <s v="Andorra"/>
        <s v="Lebanon"/>
        <s v="Barbados"/>
        <s v="Canada"/>
        <s v="Spain"/>
        <s v="Vietnam"/>
        <s v="Bahrain"/>
        <s v="Austria"/>
        <s v="Lithuania"/>
        <s v="Armenia"/>
        <s v="Japan"/>
        <s v="India"/>
        <s v="Saint Kitts &amp; Nevis"/>
        <s v="Saint Lucia"/>
        <s v="Mexico"/>
        <s v="Antigua And Barbuda"/>
        <s v="Jordan"/>
        <s v="Qatar"/>
        <s v="Bulgaria"/>
        <s v="Malta"/>
        <s v="South Africa"/>
        <s v="Puerto Rico"/>
        <s v="Mozambique"/>
        <s v="Curacao"/>
        <s v="Portugal"/>
        <s v="Montenegro"/>
        <s v="Azerbaijan"/>
        <s v="Romania"/>
        <s v="Saudi Arabia"/>
        <s v="Malaysia"/>
        <s v="Uzbekistan"/>
        <s v="Turkmenistan"/>
        <s v="France"/>
        <s v="Belarus"/>
        <s v="Peru"/>
        <s v="Thailand"/>
        <s v="Norway"/>
        <s v="Bangladesh"/>
        <s v="Kuwait"/>
        <s v="Sri Lanka"/>
        <s v="Slovakia"/>
        <s v="Guernsey"/>
        <s v="Sierra Leone"/>
        <s v="Malawi"/>
        <s v="Iraq"/>
        <s v="Niger"/>
        <s v="Benin"/>
        <s v="Togo"/>
        <s v="Angola"/>
        <s v="Ireland"/>
        <s v="Greece"/>
        <s v="Italy"/>
        <s v="Suriname"/>
      </sharedItems>
    </cacheField>
    <cacheField name="originator_iso" numFmtId="0">
      <sharedItems/>
    </cacheField>
    <cacheField name="beneficiary_bank_id" numFmtId="0">
      <sharedItems/>
    </cacheField>
    <cacheField name="beneficiary_bank" numFmtId="0">
      <sharedItems/>
    </cacheField>
    <cacheField name="beneficiary_bank_continent" numFmtId="0">
      <sharedItems count="6">
        <s v="Europe"/>
        <s v="Asia"/>
        <s v="North America"/>
        <s v="Australia"/>
        <s v="Africa"/>
        <s v="South America"/>
      </sharedItems>
    </cacheField>
    <cacheField name="beneficiary_bank_country" numFmtId="0">
      <sharedItems count="99">
        <s v="United Kingdom"/>
        <s v="Singapore"/>
        <s v="Canada"/>
        <s v="Kazakhstan"/>
        <s v="United States"/>
        <s v="India"/>
        <s v="Hong Kong"/>
        <s v="Turkey"/>
        <s v="Netherlands"/>
        <s v="Czech Republic"/>
        <s v="Switzerland"/>
        <s v="Luxembourg"/>
        <s v="China"/>
        <s v="Latvia"/>
        <s v="Azerbaijan"/>
        <s v="Norway"/>
        <s v="Indonesia"/>
        <s v="Monaco"/>
        <s v="Russia"/>
        <s v="Puerto Rico"/>
        <s v="United Arab Emirates"/>
        <s v="Australia"/>
        <s v="Belgium"/>
        <s v="Poland"/>
        <s v="Cyprus"/>
        <s v="Estonia"/>
        <s v="Denmark"/>
        <s v="Republic Of Maldives"/>
        <s v="Mexico"/>
        <s v="Thailand"/>
        <s v="Germany"/>
        <s v="Croatia"/>
        <s v="South Africa"/>
        <s v="Mauritius"/>
        <s v="Panama"/>
        <s v="Liechtenstein"/>
        <s v="Taiwan"/>
        <s v="Saudi Arabia"/>
        <s v="Spain"/>
        <s v="Serbia"/>
        <s v="Lithuania"/>
        <s v="Cayman Islands"/>
        <s v="Nigeria"/>
        <s v="France"/>
        <s v="Uruguay"/>
        <s v="Barbados"/>
        <s v="Bahamas"/>
        <s v="Lebanon"/>
        <s v="South Korea"/>
        <s v="Seychelles"/>
        <s v="Peru"/>
        <s v="Paraguay"/>
        <s v="Ireland"/>
        <s v="Afghanistan"/>
        <s v="Bermuda"/>
        <s v="Israel"/>
        <s v="Macau"/>
        <s v="Sweden"/>
        <s v="Ukraine"/>
        <s v="Austria"/>
        <s v="Vietnam"/>
        <s v="Kuwait"/>
        <s v="Bahrain"/>
        <s v="Ecuador"/>
        <s v="Finland"/>
        <s v="Slovenia"/>
        <s v="Belarus"/>
        <s v="Italy"/>
        <s v="Ghana"/>
        <s v="Kenya"/>
        <s v="Korea"/>
        <s v="Antigua And Barbuda"/>
        <s v="Antigua"/>
        <s v="Belize"/>
        <s v="Laos"/>
        <s v="Curacao"/>
        <s v="New Zealand"/>
        <s v="Bangladesh"/>
        <s v="Bulgaria"/>
        <s v="Malaysia"/>
        <s v="Georgia"/>
        <s v="Japan"/>
        <s v="Slovakia"/>
        <s v="Madagascar"/>
        <s v="Philippines"/>
        <s v="Qatar"/>
        <s v="British Virgin Islands"/>
        <s v="Uzbekistan"/>
        <s v="Hungary"/>
        <s v="Moldova"/>
        <s v="Cambodia"/>
        <s v="Ivory Coast"/>
        <s v="Isle Of Man"/>
        <s v="Andorra"/>
        <s v="Portugal"/>
        <s v="Namibia"/>
        <s v="Zambia"/>
        <s v="Romania"/>
        <s v="Colombia"/>
      </sharedItems>
    </cacheField>
    <cacheField name="beneficiary_iso" numFmtId="0">
      <sharedItems/>
    </cacheField>
    <cacheField name="number_transactions" numFmtId="0">
      <sharedItems containsString="0" containsBlank="1" containsNumber="1" containsInteger="1" minValue="1" maxValue="174"/>
    </cacheField>
    <cacheField name="amount_transactions" numFmtId="0">
      <sharedItems containsSemiMixedTypes="0" containsString="0" containsNumber="1" minValue="50.97" maxValue="803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5">
  <r>
    <n v="223254"/>
    <n v="3297"/>
    <s v="the-bank-of-new-york-mellon-corp"/>
    <s v="The Bank of New York Mellon Corp."/>
    <x v="0"/>
    <s v="Mar 25, 2015"/>
    <n v="2015"/>
    <s v="Sep 25, 2015"/>
    <n v="2015"/>
    <s v="cimb-bank-berhad"/>
    <x v="0"/>
    <x v="0"/>
    <x v="0"/>
    <s v="SGP"/>
    <s v="barclays-bank-plc-london-england-gbr"/>
    <s v="Barclays Bank Plc"/>
    <x v="0"/>
    <x v="0"/>
    <s v="GBR"/>
    <n v="68"/>
    <n v="56900000"/>
  </r>
  <r>
    <n v="223255"/>
    <n v="3297"/>
    <s v="the-bank-of-new-york-mellon-corp"/>
    <s v="The Bank of New York Mellon Corp."/>
    <x v="0"/>
    <s v="Mar 30, 2015"/>
    <n v="2015"/>
    <s v="Sep 25, 2015"/>
    <n v="2015"/>
    <s v="cimb-bank-berhad"/>
    <x v="0"/>
    <x v="0"/>
    <x v="0"/>
    <s v="SGP"/>
    <s v="barclays-bank-plc-london-england-gbr"/>
    <s v="Barclays Bank Plc"/>
    <x v="0"/>
    <x v="0"/>
    <s v="GBR"/>
    <n v="118"/>
    <n v="116000000"/>
  </r>
  <r>
    <n v="223388"/>
    <n v="3244"/>
    <s v="the-bank-of-new-york-mellon-corp"/>
    <s v="The Bank of New York Mellon Corp."/>
    <x v="0"/>
    <s v="Apr 20, 2014"/>
    <n v="2014"/>
    <s v="Apr 20, 2014"/>
    <n v="2014"/>
    <s v="rak-bank"/>
    <x v="1"/>
    <x v="0"/>
    <x v="1"/>
    <s v="ARE"/>
    <s v="deutsche-bank-ag-singapore-sgp"/>
    <s v="Deutsche Bank AG"/>
    <x v="1"/>
    <x v="1"/>
    <s v="SGP"/>
    <n v="1"/>
    <n v="42986.36"/>
  </r>
  <r>
    <n v="223389"/>
    <n v="3244"/>
    <s v="the-bank-of-new-york-mellon-corp"/>
    <s v="The Bank of New York Mellon Corp."/>
    <x v="0"/>
    <s v="Apr 20, 2014"/>
    <n v="2014"/>
    <s v="Apr 20, 2014"/>
    <n v="2014"/>
    <s v="rak-bank"/>
    <x v="1"/>
    <x v="0"/>
    <x v="1"/>
    <s v="ARE"/>
    <s v="cibc-toronto-canada-can"/>
    <s v="Cibc"/>
    <x v="2"/>
    <x v="2"/>
    <s v="CAN"/>
    <n v="1"/>
    <n v="42986.36"/>
  </r>
  <r>
    <n v="223400"/>
    <n v="2778"/>
    <s v="societe-generale-sa"/>
    <s v="Societe Generale SA"/>
    <x v="1"/>
    <s v="Mar 18, 2014"/>
    <n v="2014"/>
    <s v="Mar 18, 2014"/>
    <n v="2014"/>
    <s v="goldman-sachs-and-co-new-york"/>
    <x v="2"/>
    <x v="1"/>
    <x v="2"/>
    <s v="USA"/>
    <s v="societe-generale-bank-and-trust-singapore-sa-sgbt-singapore-singapore-sgp"/>
    <s v="Societe Generale Bank And Trust Singapore SA"/>
    <x v="1"/>
    <x v="1"/>
    <s v="SGP"/>
    <n v="1"/>
    <n v="13800000"/>
  </r>
  <r>
    <n v="223563"/>
    <n v="4314"/>
    <s v="the-bank-of-new-york-mellon-corp"/>
    <s v="The Bank of New York Mellon Corp."/>
    <x v="0"/>
    <s v="Sep 25, 2013"/>
    <n v="2013"/>
    <s v="Sep 25, 2013"/>
    <n v="2013"/>
    <s v="kabul-bank"/>
    <x v="3"/>
    <x v="0"/>
    <x v="3"/>
    <s v="AFG"/>
    <s v="halyk-savings-bank-kazakhstan-almaty-kazakhstan-kaz"/>
    <s v="Halyk Savings Bank Kazakhstan"/>
    <x v="1"/>
    <x v="3"/>
    <s v="KAZ"/>
    <n v="1"/>
    <n v="113900"/>
  </r>
  <r>
    <n v="223564"/>
    <n v="4314"/>
    <s v="the-bank-of-new-york-mellon-corp"/>
    <s v="The Bank of New York Mellon Corp."/>
    <x v="0"/>
    <s v="Sep 16, 2013"/>
    <n v="2013"/>
    <s v="Sep 16, 2013"/>
    <n v="2013"/>
    <s v="kabul-bank"/>
    <x v="3"/>
    <x v="0"/>
    <x v="3"/>
    <s v="AFG"/>
    <s v="halyk-savings-bank-kazakhstan-almaty-kazakhstan-kaz"/>
    <s v="Halyk Savings Bank Kazakhstan"/>
    <x v="1"/>
    <x v="3"/>
    <s v="KAZ"/>
    <n v="1"/>
    <n v="6980"/>
  </r>
  <r>
    <n v="223565"/>
    <n v="4314"/>
    <s v="the-bank-of-new-york-mellon-corp"/>
    <s v="The Bank of New York Mellon Corp."/>
    <x v="0"/>
    <s v="Sep 12, 2013"/>
    <n v="2013"/>
    <s v="Sep 12, 2013"/>
    <n v="2013"/>
    <s v="kabul-bank"/>
    <x v="3"/>
    <x v="0"/>
    <x v="3"/>
    <s v="AFG"/>
    <s v="halyk-savings-bank-kazakhstan-almaty-kazakhstan-kaz"/>
    <s v="Halyk Savings Bank Kazakhstan"/>
    <x v="1"/>
    <x v="3"/>
    <s v="KAZ"/>
    <n v="1"/>
    <n v="40800"/>
  </r>
  <r>
    <n v="223566"/>
    <n v="4314"/>
    <s v="the-bank-of-new-york-mellon-corp"/>
    <s v="The Bank of New York Mellon Corp."/>
    <x v="0"/>
    <s v="Aug 23, 2013"/>
    <n v="2013"/>
    <s v="Aug 23, 2013"/>
    <n v="2013"/>
    <s v="kabul-bank"/>
    <x v="3"/>
    <x v="0"/>
    <x v="3"/>
    <s v="AFG"/>
    <s v="halyk-savings-bank-kazakhstan-almaty-kazakhstan-kaz"/>
    <s v="Halyk Savings Bank Kazakhstan"/>
    <x v="1"/>
    <x v="3"/>
    <s v="KAZ"/>
    <n v="1"/>
    <n v="17450"/>
  </r>
  <r>
    <n v="223567"/>
    <n v="4314"/>
    <s v="the-bank-of-new-york-mellon-corp"/>
    <s v="The Bank of New York Mellon Corp."/>
    <x v="0"/>
    <s v="Aug 22, 2013"/>
    <n v="2013"/>
    <s v="Aug 22, 2013"/>
    <n v="2013"/>
    <s v="kabul-bank"/>
    <x v="3"/>
    <x v="0"/>
    <x v="3"/>
    <s v="AFG"/>
    <s v="halyk-savings-bank-kazakhstan-almaty-kazakhstan-kaz"/>
    <s v="Halyk Savings Bank Kazakhstan"/>
    <x v="1"/>
    <x v="3"/>
    <s v="KAZ"/>
    <n v="1"/>
    <n v="117300"/>
  </r>
  <r>
    <n v="223568"/>
    <n v="4314"/>
    <s v="the-bank-of-new-york-mellon-corp"/>
    <s v="The Bank of New York Mellon Corp."/>
    <x v="0"/>
    <s v="Aug 5, 2013"/>
    <n v="2013"/>
    <s v="Sep 17, 2013"/>
    <n v="2013"/>
    <s v="kabul-bank"/>
    <x v="3"/>
    <x v="0"/>
    <x v="3"/>
    <s v="AFG"/>
    <s v="bank-of-america-na-new-york-usa-usa"/>
    <s v="Bank of America N.A. "/>
    <x v="2"/>
    <x v="4"/>
    <s v="USA"/>
    <n v="3"/>
    <n v="399870"/>
  </r>
  <r>
    <n v="223649"/>
    <n v="3244"/>
    <s v="the-bank-of-new-york-mellon-corp"/>
    <s v="The Bank of New York Mellon Corp."/>
    <x v="0"/>
    <s v="Apr 3, 2014"/>
    <n v="2014"/>
    <s v="Apr 27, 2014"/>
    <n v="2014"/>
    <s v="rak-bank"/>
    <x v="1"/>
    <x v="0"/>
    <x v="1"/>
    <s v="ARE"/>
    <s v="state-bank-of-indiamumbai-india-ind"/>
    <s v="State Bank of India(Mumbai, India)"/>
    <x v="1"/>
    <x v="5"/>
    <s v="IND"/>
    <n v="1"/>
    <n v="1355.82"/>
  </r>
  <r>
    <n v="223650"/>
    <n v="3244"/>
    <s v="the-bank-of-new-york-mellon-corp"/>
    <s v="The Bank of New York Mellon Corp."/>
    <x v="0"/>
    <s v="Apr 3, 2014"/>
    <n v="2014"/>
    <s v="Apr 27, 2014"/>
    <n v="2014"/>
    <s v="rak-bank"/>
    <x v="1"/>
    <x v="0"/>
    <x v="1"/>
    <s v="ARE"/>
    <s v="punjab-national-bank-mumbai-india-ind"/>
    <s v="Punjab National Bank"/>
    <x v="1"/>
    <x v="5"/>
    <s v="IND"/>
    <n v="1"/>
    <n v="2091.8200000000002"/>
  </r>
  <r>
    <n v="223651"/>
    <n v="3244"/>
    <s v="the-bank-of-new-york-mellon-corp"/>
    <s v="The Bank of New York Mellon Corp."/>
    <x v="0"/>
    <s v="Apr 3, 2014"/>
    <n v="2014"/>
    <s v="Apr 27, 2014"/>
    <n v="2014"/>
    <s v="rak-bank"/>
    <x v="1"/>
    <x v="0"/>
    <x v="1"/>
    <s v="ARE"/>
    <s v="state-bank-of-india-mumbai-india-ind"/>
    <s v="State Bank of India"/>
    <x v="1"/>
    <x v="5"/>
    <s v="IND"/>
    <n v="1"/>
    <n v="2191.8200000000002"/>
  </r>
  <r>
    <n v="223652"/>
    <n v="3244"/>
    <s v="the-bank-of-new-york-mellon-corp"/>
    <s v="The Bank of New York Mellon Corp."/>
    <x v="0"/>
    <s v="Apr 3, 2014"/>
    <n v="2014"/>
    <s v="Apr 27, 2014"/>
    <n v="2014"/>
    <s v="rak-bank"/>
    <x v="1"/>
    <x v="0"/>
    <x v="1"/>
    <s v="ARE"/>
    <s v="union-bank-of-india-mumbai-india-ind"/>
    <s v="Union Bank of India"/>
    <x v="1"/>
    <x v="5"/>
    <s v="IND"/>
    <n v="1"/>
    <n v="2241.8200000000002"/>
  </r>
  <r>
    <n v="223653"/>
    <n v="3244"/>
    <s v="the-bank-of-new-york-mellon-corp"/>
    <s v="The Bank of New York Mellon Corp."/>
    <x v="0"/>
    <s v="Apr 3, 2014"/>
    <n v="2014"/>
    <s v="Apr 27, 2014"/>
    <n v="2014"/>
    <s v="rak-bank"/>
    <x v="1"/>
    <x v="0"/>
    <x v="1"/>
    <s v="ARE"/>
    <s v="hdfc-bank-limited-mumbai-india-ind"/>
    <s v="Hdfc Bank Limited"/>
    <x v="1"/>
    <x v="5"/>
    <s v="IND"/>
    <n v="1"/>
    <n v="2391.8200000000002"/>
  </r>
  <r>
    <n v="223654"/>
    <n v="3244"/>
    <s v="the-bank-of-new-york-mellon-corp"/>
    <s v="The Bank of New York Mellon Corp."/>
    <x v="0"/>
    <s v="Apr 3, 2014"/>
    <n v="2014"/>
    <s v="Apr 27, 2014"/>
    <n v="2014"/>
    <s v="rak-bank"/>
    <x v="1"/>
    <x v="0"/>
    <x v="1"/>
    <s v="ARE"/>
    <s v="state-bank-of-india-mehnagpur-india-ind"/>
    <s v="State Bank of India"/>
    <x v="1"/>
    <x v="5"/>
    <s v="IND"/>
    <n v="1"/>
    <n v="2391.8200000000002"/>
  </r>
  <r>
    <n v="223655"/>
    <n v="3244"/>
    <s v="the-bank-of-new-york-mellon-corp"/>
    <s v="The Bank of New York Mellon Corp."/>
    <x v="0"/>
    <s v="Apr 3, 2014"/>
    <n v="2014"/>
    <s v="Apr 27, 2014"/>
    <n v="2014"/>
    <s v="rak-bank"/>
    <x v="1"/>
    <x v="0"/>
    <x v="1"/>
    <s v="ARE"/>
    <s v="state-bank-of-india-mumbai-india-ind"/>
    <s v="State Bank of India"/>
    <x v="1"/>
    <x v="5"/>
    <s v="IND"/>
    <n v="1"/>
    <n v="2391.8200000000002"/>
  </r>
  <r>
    <n v="223656"/>
    <n v="3244"/>
    <s v="the-bank-of-new-york-mellon-corp"/>
    <s v="The Bank of New York Mellon Corp."/>
    <x v="0"/>
    <s v="Apr 3, 2014"/>
    <n v="2014"/>
    <s v="Apr 27, 2014"/>
    <n v="2014"/>
    <s v="rak-bank"/>
    <x v="1"/>
    <x v="0"/>
    <x v="1"/>
    <s v="ARE"/>
    <s v="state-bank-of-india-mumbai-india-ind"/>
    <s v="State Bank of India"/>
    <x v="1"/>
    <x v="5"/>
    <s v="IND"/>
    <n v="1"/>
    <n v="2841.82"/>
  </r>
  <r>
    <n v="223657"/>
    <n v="3244"/>
    <s v="the-bank-of-new-york-mellon-corp"/>
    <s v="The Bank of New York Mellon Corp."/>
    <x v="0"/>
    <s v="Apr 3, 2014"/>
    <n v="2014"/>
    <s v="Apr 27, 2014"/>
    <n v="2014"/>
    <s v="rak-bank"/>
    <x v="1"/>
    <x v="0"/>
    <x v="1"/>
    <s v="ARE"/>
    <s v="state-bank-of-india-nanganallur-india-ind"/>
    <s v="State Bank of India"/>
    <x v="1"/>
    <x v="5"/>
    <s v="IND"/>
    <n v="1"/>
    <n v="2991.82"/>
  </r>
  <r>
    <n v="223658"/>
    <n v="3244"/>
    <s v="the-bank-of-new-york-mellon-corp"/>
    <s v="The Bank of New York Mellon Corp."/>
    <x v="0"/>
    <s v="Apr 3, 2014"/>
    <n v="2014"/>
    <s v="Apr 27, 2014"/>
    <n v="2014"/>
    <s v="rak-bank"/>
    <x v="1"/>
    <x v="0"/>
    <x v="1"/>
    <s v="ARE"/>
    <s v="state-bank-of-india-etah-india-ind"/>
    <s v="State Bank of India"/>
    <x v="1"/>
    <x v="5"/>
    <s v="IND"/>
    <n v="1"/>
    <n v="2991.82"/>
  </r>
  <r>
    <n v="223659"/>
    <n v="3244"/>
    <s v="the-bank-of-new-york-mellon-corp"/>
    <s v="The Bank of New York Mellon Corp."/>
    <x v="0"/>
    <s v="Apr 3, 2014"/>
    <n v="2014"/>
    <s v="Apr 27, 2014"/>
    <n v="2014"/>
    <s v="rak-bank"/>
    <x v="1"/>
    <x v="0"/>
    <x v="1"/>
    <s v="ARE"/>
    <s v="punjab-national-bank-kohanda-india-ind"/>
    <s v="Punjab National Bank"/>
    <x v="1"/>
    <x v="5"/>
    <s v="IND"/>
    <n v="1"/>
    <n v="3291.82"/>
  </r>
  <r>
    <n v="223660"/>
    <n v="3244"/>
    <s v="the-bank-of-new-york-mellon-corp"/>
    <s v="The Bank of New York Mellon Corp."/>
    <x v="0"/>
    <s v="Apr 3, 2014"/>
    <n v="2014"/>
    <s v="Apr 27, 2014"/>
    <n v="2014"/>
    <s v="rak-bank"/>
    <x v="1"/>
    <x v="0"/>
    <x v="1"/>
    <s v="ARE"/>
    <s v="lloyds-bank-plc-windsor-uk-gbr"/>
    <s v="Lloyds Bank Plc"/>
    <x v="0"/>
    <x v="0"/>
    <s v="GBR"/>
    <n v="1"/>
    <n v="3291.82"/>
  </r>
  <r>
    <n v="223661"/>
    <n v="3244"/>
    <s v="the-bank-of-new-york-mellon-corp"/>
    <s v="The Bank of New York Mellon Corp."/>
    <x v="0"/>
    <s v="Apr 3, 2014"/>
    <n v="2014"/>
    <s v="Apr 27, 2014"/>
    <n v="2014"/>
    <s v="rak-bank"/>
    <x v="1"/>
    <x v="0"/>
    <x v="1"/>
    <s v="ARE"/>
    <s v="hong-kong-shanghai-bnk-corp-hong-kong-hkg"/>
    <s v="Hong Kong &amp; Shanghai Bnk Corp"/>
    <x v="1"/>
    <x v="6"/>
    <s v="HKG"/>
    <n v="1"/>
    <n v="3665.82"/>
  </r>
  <r>
    <n v="223662"/>
    <n v="3244"/>
    <s v="the-bank-of-new-york-mellon-corp"/>
    <s v="The Bank of New York Mellon Corp."/>
    <x v="0"/>
    <s v="Apr 3, 2014"/>
    <n v="2014"/>
    <s v="Apr 27, 2014"/>
    <n v="2014"/>
    <s v="rak-bank"/>
    <x v="1"/>
    <x v="0"/>
    <x v="1"/>
    <s v="ARE"/>
    <s v="mega-intl-comml-bk-singapore-sgp"/>
    <s v="Mega Int'L Comm'L Bk"/>
    <x v="1"/>
    <x v="1"/>
    <s v="SGP"/>
    <n v="1"/>
    <n v="4111.82"/>
  </r>
  <r>
    <n v="223663"/>
    <n v="3244"/>
    <s v="the-bank-of-new-york-mellon-corp"/>
    <s v="The Bank of New York Mellon Corp."/>
    <x v="0"/>
    <s v="Apr 3, 2014"/>
    <n v="2014"/>
    <s v="Apr 27, 2014"/>
    <n v="2014"/>
    <s v="rak-bank"/>
    <x v="1"/>
    <x v="0"/>
    <x v="1"/>
    <s v="ARE"/>
    <s v="hdfc-bank-limited-mumbai-india-ind"/>
    <s v="Hdfc Bank Limited"/>
    <x v="1"/>
    <x v="5"/>
    <s v="IND"/>
    <n v="1"/>
    <n v="5991.82"/>
  </r>
  <r>
    <n v="223664"/>
    <n v="3244"/>
    <s v="the-bank-of-new-york-mellon-corp"/>
    <s v="The Bank of New York Mellon Corp."/>
    <x v="0"/>
    <s v="Apr 3, 2014"/>
    <n v="2014"/>
    <s v="Apr 27, 2014"/>
    <n v="2014"/>
    <s v="rak-bank"/>
    <x v="1"/>
    <x v="0"/>
    <x v="1"/>
    <s v="ARE"/>
    <s v="union-bank-of-india-mumbai-india-ind"/>
    <s v="Union Bank of India"/>
    <x v="1"/>
    <x v="5"/>
    <s v="IND"/>
    <n v="1"/>
    <n v="5991.82"/>
  </r>
  <r>
    <n v="223665"/>
    <n v="3244"/>
    <s v="the-bank-of-new-york-mellon-corp"/>
    <s v="The Bank of New York Mellon Corp."/>
    <x v="0"/>
    <s v="Apr 3, 2014"/>
    <n v="2014"/>
    <s v="Apr 27, 2014"/>
    <n v="2014"/>
    <s v="rak-bank"/>
    <x v="1"/>
    <x v="0"/>
    <x v="1"/>
    <s v="ARE"/>
    <s v="axis-bank-mohalla-india-ind"/>
    <s v="Axis Bank"/>
    <x v="1"/>
    <x v="5"/>
    <s v="IND"/>
    <n v="1"/>
    <n v="6891.82"/>
  </r>
  <r>
    <n v="223666"/>
    <n v="3244"/>
    <s v="the-bank-of-new-york-mellon-corp"/>
    <s v="The Bank of New York Mellon Corp."/>
    <x v="0"/>
    <s v="Apr 3, 2014"/>
    <n v="2014"/>
    <s v="Apr 27, 2014"/>
    <n v="2014"/>
    <s v="rak-bank"/>
    <x v="1"/>
    <x v="0"/>
    <x v="1"/>
    <s v="ARE"/>
    <s v="state-bank-of-india-mumbai-india-ind"/>
    <s v="State Bank of India"/>
    <x v="1"/>
    <x v="5"/>
    <s v="IND"/>
    <n v="1"/>
    <n v="6951.82"/>
  </r>
  <r>
    <n v="223667"/>
    <n v="3244"/>
    <s v="the-bank-of-new-york-mellon-corp"/>
    <s v="The Bank of New York Mellon Corp."/>
    <x v="0"/>
    <s v="Apr 3, 2014"/>
    <n v="2014"/>
    <s v="Apr 27, 2014"/>
    <n v="2014"/>
    <s v="rak-bank"/>
    <x v="1"/>
    <x v="0"/>
    <x v="1"/>
    <s v="ARE"/>
    <s v="hdfc-bank-limited-mumbai-india-ind"/>
    <s v="Hdfc Bank Limited"/>
    <x v="1"/>
    <x v="5"/>
    <s v="IND"/>
    <n v="1"/>
    <n v="11241.82"/>
  </r>
  <r>
    <n v="223668"/>
    <n v="3244"/>
    <s v="the-bank-of-new-york-mellon-corp"/>
    <s v="The Bank of New York Mellon Corp."/>
    <x v="0"/>
    <s v="Apr 3, 2014"/>
    <n v="2014"/>
    <s v="Apr 27, 2014"/>
    <n v="2014"/>
    <s v="rak-bank"/>
    <x v="1"/>
    <x v="0"/>
    <x v="1"/>
    <s v="ARE"/>
    <s v="icici-bank-madurai-india-ind"/>
    <s v="Icici Bank"/>
    <x v="1"/>
    <x v="5"/>
    <s v="IND"/>
    <n v="1"/>
    <n v="11991.82"/>
  </r>
  <r>
    <n v="223669"/>
    <n v="3244"/>
    <s v="the-bank-of-new-york-mellon-corp"/>
    <s v="The Bank of New York Mellon Corp."/>
    <x v="0"/>
    <s v="Apr 3, 2014"/>
    <n v="2014"/>
    <s v="Apr 27, 2014"/>
    <n v="2014"/>
    <s v="rak-bank"/>
    <x v="1"/>
    <x v="0"/>
    <x v="1"/>
    <s v="ARE"/>
    <s v="indian-overseas-bank-attur-india-ind"/>
    <s v="Indian Overseas Bank"/>
    <x v="1"/>
    <x v="5"/>
    <s v="IND"/>
    <n v="2"/>
    <n v="12923.64"/>
  </r>
  <r>
    <n v="223670"/>
    <n v="3244"/>
    <s v="the-bank-of-new-york-mellon-corp"/>
    <s v="The Bank of New York Mellon Corp."/>
    <x v="0"/>
    <s v="Apr 20, 2014"/>
    <n v="2014"/>
    <s v="Apr 20, 2014"/>
    <n v="2014"/>
    <s v="rak-bank"/>
    <x v="1"/>
    <x v="0"/>
    <x v="1"/>
    <s v="ARE"/>
    <s v="jp-morgan-chase-brooklyn-ny-usa"/>
    <s v="JPMorgan Chase"/>
    <x v="2"/>
    <x v="4"/>
    <s v="USA"/>
    <n v="1"/>
    <n v="42986.36"/>
  </r>
  <r>
    <n v="223683"/>
    <n v="3719"/>
    <s v="the-bank-of-new-york-mellon-corp"/>
    <s v="The Bank of New York Mellon Corp."/>
    <x v="0"/>
    <s v="Feb 11, 2014"/>
    <n v="2014"/>
    <s v="Feb 26, 2014"/>
    <n v="2014"/>
    <s v="berenberg-bank"/>
    <x v="4"/>
    <x v="2"/>
    <x v="4"/>
    <s v="DEU"/>
    <s v="yapi-ve-kredibankasi-as-istanbul-turkey-tur"/>
    <s v="Yapi Ve Kredibankasi A.S."/>
    <x v="1"/>
    <x v="7"/>
    <s v="TUR"/>
    <n v="4"/>
    <n v="2436000"/>
  </r>
  <r>
    <n v="223684"/>
    <n v="3719"/>
    <s v="the-bank-of-new-york-mellon-corp"/>
    <s v="The Bank of New York Mellon Corp."/>
    <x v="0"/>
    <s v="Feb 7, 2014"/>
    <n v="2014"/>
    <s v="Feb 27, 2014"/>
    <n v="2014"/>
    <s v="berenberg-bank"/>
    <x v="4"/>
    <x v="2"/>
    <x v="4"/>
    <s v="DEU"/>
    <s v="abn-amro-bank-nv-amsterdam-netherlands-nld"/>
    <s v="ABN Amro Bank N.V."/>
    <x v="0"/>
    <x v="8"/>
    <s v="NLD"/>
    <n v="3"/>
    <n v="4035652.52"/>
  </r>
  <r>
    <n v="223685"/>
    <n v="3719"/>
    <s v="the-bank-of-new-york-mellon-corp"/>
    <s v="The Bank of New York Mellon Corp."/>
    <x v="0"/>
    <s v="Feb 24, 2014"/>
    <n v="2014"/>
    <s v="Feb 24, 2014"/>
    <n v="2014"/>
    <s v="entie-commercial-bank"/>
    <x v="5"/>
    <x v="0"/>
    <x v="5"/>
    <s v="TWN"/>
    <s v="bank-sinopac-hong-kong-hkg"/>
    <s v="Bank Sinopac"/>
    <x v="1"/>
    <x v="6"/>
    <s v="HKG"/>
    <n v="1"/>
    <n v="28000000"/>
  </r>
  <r>
    <n v="223686"/>
    <n v="3719"/>
    <s v="the-bank-of-new-york-mellon-corp"/>
    <s v="The Bank of New York Mellon Corp."/>
    <x v="0"/>
    <s v="Feb 18, 2014"/>
    <n v="2014"/>
    <s v="Feb 18, 2014"/>
    <n v="2014"/>
    <s v="credit-suisse-ag"/>
    <x v="6"/>
    <x v="2"/>
    <x v="6"/>
    <s v="CHE"/>
    <s v="bank-of-america-na-new-york-ny-usa"/>
    <s v="Bank of America N.A. "/>
    <x v="2"/>
    <x v="4"/>
    <s v="USA"/>
    <n v="1"/>
    <n v="4000000"/>
  </r>
  <r>
    <n v="223687"/>
    <n v="3719"/>
    <s v="the-bank-of-new-york-mellon-corp"/>
    <s v="The Bank of New York Mellon Corp."/>
    <x v="0"/>
    <s v="Feb 4, 2014"/>
    <n v="2014"/>
    <s v="Feb 23, 2014"/>
    <n v="2014"/>
    <s v="commonwealth-bank-of-australia"/>
    <x v="7"/>
    <x v="3"/>
    <x v="7"/>
    <s v="AUS"/>
    <s v="deutsche-bank-ag-prague-czech-republic-cze"/>
    <s v="Deutsche Bank AG"/>
    <x v="0"/>
    <x v="9"/>
    <s v="CZE"/>
    <n v="2"/>
    <n v="5397069.2199999997"/>
  </r>
  <r>
    <n v="223688"/>
    <n v="3719"/>
    <s v="the-bank-of-new-york-mellon-corp"/>
    <s v="The Bank of New York Mellon Corp."/>
    <x v="0"/>
    <s v="Feb 7, 2014"/>
    <n v="2014"/>
    <s v="Feb 11, 2014"/>
    <n v="2014"/>
    <s v="mauritius-commercial-bank-ltd"/>
    <x v="8"/>
    <x v="4"/>
    <x v="8"/>
    <s v="MUS"/>
    <s v="banque-de-commerce-et-de-placements-s-a-geneva-switzerland-che"/>
    <s v="Banque De Commerce Et De Placements S A "/>
    <x v="0"/>
    <x v="10"/>
    <s v="CHE"/>
    <n v="2"/>
    <n v="2956552"/>
  </r>
  <r>
    <n v="223689"/>
    <n v="3719"/>
    <s v="the-bank-of-new-york-mellon-corp"/>
    <s v="The Bank of New York Mellon Corp."/>
    <x v="0"/>
    <s v="Feb 6, 2014"/>
    <n v="2014"/>
    <s v="Feb 19, 2014"/>
    <n v="2014"/>
    <s v="sberbank"/>
    <x v="9"/>
    <x v="2"/>
    <x v="6"/>
    <s v="CHE"/>
    <s v="vp-bank-luxembourg-sa-luxembourg-lux"/>
    <s v="VP Bank"/>
    <x v="0"/>
    <x v="11"/>
    <s v="LUX"/>
    <n v="2"/>
    <n v="2970217.07"/>
  </r>
  <r>
    <n v="223690"/>
    <n v="3719"/>
    <s v="the-bank-of-new-york-mellon-corp"/>
    <s v="The Bank of New York Mellon Corp."/>
    <x v="0"/>
    <s v="Feb 10, 2014"/>
    <n v="2014"/>
    <s v="Feb 10, 2014"/>
    <n v="2014"/>
    <s v="dbs-bank"/>
    <x v="10"/>
    <x v="0"/>
    <x v="9"/>
    <s v="CHN"/>
    <s v="china-construction-bank-corporation-ningbo-china-chn"/>
    <s v="China Construction Bank Corporation"/>
    <x v="1"/>
    <x v="12"/>
    <s v="CHN"/>
    <n v="1"/>
    <n v="3600000"/>
  </r>
  <r>
    <n v="223691"/>
    <n v="3719"/>
    <s v="the-bank-of-new-york-mellon-corp"/>
    <s v="The Bank of New York Mellon Corp."/>
    <x v="0"/>
    <s v="Feb 11, 2014"/>
    <n v="2014"/>
    <s v="Feb 11, 2014"/>
    <n v="2014"/>
    <s v="cor-clearing-llc"/>
    <x v="11"/>
    <x v="1"/>
    <x v="2"/>
    <s v="USA"/>
    <s v="rietumu-banka-jsc-riga-latvia-lva"/>
    <s v="Rietumu Banka JSC"/>
    <x v="0"/>
    <x v="13"/>
    <s v="LVA"/>
    <n v="1"/>
    <n v="2250000"/>
  </r>
  <r>
    <n v="223692"/>
    <n v="3719"/>
    <s v="the-bank-of-new-york-mellon-corp"/>
    <s v="The Bank of New York Mellon Corp."/>
    <x v="0"/>
    <s v="Feb 5, 2014"/>
    <n v="2014"/>
    <s v="Feb 5, 2014"/>
    <n v="2014"/>
    <s v="bsi-sa"/>
    <x v="12"/>
    <x v="2"/>
    <x v="6"/>
    <s v="CHE"/>
    <s v="dbs-bank-ltd-singapore-sgp"/>
    <s v="DBS Bank Ltd"/>
    <x v="1"/>
    <x v="1"/>
    <s v="SGP"/>
    <n v="1"/>
    <n v="40075000"/>
  </r>
  <r>
    <n v="223694"/>
    <n v="2971"/>
    <s v="mitsubishi-ufj-financial-group-inc"/>
    <s v="Mitsubishi UFJ Financial Group, Inc."/>
    <x v="2"/>
    <s v="Nov 7, 2013"/>
    <n v="2013"/>
    <s v="Nov 7, 2013"/>
    <n v="2013"/>
    <s v="bank-of-tokyo-mitsubishi-ufj-ltd-chicago-branch"/>
    <x v="13"/>
    <x v="1"/>
    <x v="2"/>
    <s v="USA"/>
    <s v="rietumu-banka-latvia-lva"/>
    <s v="Rietumu Banka"/>
    <x v="0"/>
    <x v="13"/>
    <s v="LVA"/>
    <n v="1"/>
    <n v="270420"/>
  </r>
  <r>
    <n v="223873"/>
    <n v="3430"/>
    <s v="the-bank-of-new-york-mellon-corp"/>
    <s v="The Bank of New York Mellon Corp."/>
    <x v="0"/>
    <s v="Mar 1, 2013"/>
    <n v="2013"/>
    <s v="Mar 27, 2013"/>
    <n v="2013"/>
    <s v="berenberg-bank"/>
    <x v="14"/>
    <x v="2"/>
    <x v="4"/>
    <s v="DEU"/>
    <s v="yapi-ve-kredi-bankasi-as-istanbul-turkey-tur"/>
    <s v="Yapi Ve Kredi Bankasi A.S."/>
    <x v="1"/>
    <x v="7"/>
    <s v="TUR"/>
    <n v="6"/>
    <n v="2400018"/>
  </r>
  <r>
    <n v="223874"/>
    <n v="3430"/>
    <s v="the-bank-of-new-york-mellon-corp"/>
    <s v="The Bank of New York Mellon Corp."/>
    <x v="0"/>
    <s v="Mar 7, 2013"/>
    <n v="2013"/>
    <s v="Mar 22, 2013"/>
    <n v="2013"/>
    <s v="sberbank-of-russia"/>
    <x v="15"/>
    <x v="2"/>
    <x v="10"/>
    <s v="RUS"/>
    <s v="bank-of-taiwan-hong-kong-hkg"/>
    <s v="Bank of Taiwan"/>
    <x v="1"/>
    <x v="6"/>
    <s v="HKG"/>
    <n v="3"/>
    <n v="1750000"/>
  </r>
  <r>
    <n v="223875"/>
    <n v="3430"/>
    <s v="the-bank-of-new-york-mellon-corp"/>
    <s v="The Bank of New York Mellon Corp."/>
    <x v="0"/>
    <s v="Mar 15, 2013"/>
    <n v="2013"/>
    <s v="Mar 15, 2013"/>
    <n v="2013"/>
    <s v="hua-nan-commercial-bank-ltd"/>
    <x v="16"/>
    <x v="0"/>
    <x v="11"/>
    <s v="HKG"/>
    <s v="shanghai-pudong-development-bank-shanghai-china-chn"/>
    <s v="Shanghai Pudong Development Bank"/>
    <x v="1"/>
    <x v="12"/>
    <s v="CHN"/>
    <n v="1"/>
    <n v="300000"/>
  </r>
  <r>
    <n v="223876"/>
    <n v="3430"/>
    <s v="the-bank-of-new-york-mellon-corp"/>
    <s v="The Bank of New York Mellon Corp."/>
    <x v="0"/>
    <s v="Mar 4, 2013"/>
    <n v="2013"/>
    <s v="Mar 26, 2013"/>
    <n v="2013"/>
    <s v="hua-nan-commercial-bank-ltd"/>
    <x v="16"/>
    <x v="0"/>
    <x v="11"/>
    <s v="HKG"/>
    <s v="bank-of-ningbo-co-ltd-ningbo-china-chn"/>
    <s v="Bank of Ningbo Co., Ltd."/>
    <x v="1"/>
    <x v="12"/>
    <s v="CHN"/>
    <n v="3"/>
    <n v="2012944.86"/>
  </r>
  <r>
    <n v="223877"/>
    <n v="3430"/>
    <s v="the-bank-of-new-york-mellon-corp"/>
    <s v="The Bank of New York Mellon Corp."/>
    <x v="0"/>
    <s v="Mar 19, 2013"/>
    <n v="2013"/>
    <s v="Mar 19, 2013"/>
    <n v="2013"/>
    <s v="ping-an-bank-co-ltd"/>
    <x v="17"/>
    <x v="0"/>
    <x v="9"/>
    <s v="CHN"/>
    <s v="shanghai-pudong-development-bank-shanghai-china-chn"/>
    <s v="Shanghai Pudong Development Bank"/>
    <x v="1"/>
    <x v="12"/>
    <s v="CHN"/>
    <n v="1"/>
    <n v="3248764"/>
  </r>
  <r>
    <n v="223878"/>
    <n v="3430"/>
    <s v="the-bank-of-new-york-mellon-corp"/>
    <s v="The Bank of New York Mellon Corp."/>
    <x v="0"/>
    <s v="Mar 15, 2013"/>
    <n v="2013"/>
    <s v="Mar 19, 2013"/>
    <n v="2013"/>
    <s v="chinatrust-commercial-bank"/>
    <x v="18"/>
    <x v="0"/>
    <x v="11"/>
    <s v="HKG"/>
    <s v="china-construction-bank-beijing-china-chn"/>
    <s v="China Construction Bank"/>
    <x v="1"/>
    <x v="12"/>
    <s v="CHN"/>
    <n v="2"/>
    <n v="2000385"/>
  </r>
  <r>
    <n v="223879"/>
    <n v="3430"/>
    <s v="the-bank-of-new-york-mellon-corp"/>
    <s v="The Bank of New York Mellon Corp."/>
    <x v="0"/>
    <s v="Mar 14, 2013"/>
    <n v="2013"/>
    <s v="Mar 14, 2013"/>
    <n v="2013"/>
    <s v="chinatrust-commercial-bank"/>
    <x v="18"/>
    <x v="0"/>
    <x v="11"/>
    <s v="HKG"/>
    <s v="industrial-and-comml-bank-of-china-fuzhou-china-chn"/>
    <s v="Industrial And Comm'L Bank of China"/>
    <x v="1"/>
    <x v="12"/>
    <s v="CHN"/>
    <n v="1"/>
    <n v="1254203"/>
  </r>
  <r>
    <n v="223880"/>
    <n v="3430"/>
    <s v="the-bank-of-new-york-mellon-corp"/>
    <s v="The Bank of New York Mellon Corp."/>
    <x v="0"/>
    <s v="Mar 18, 2013"/>
    <n v="2013"/>
    <s v="Mar 28, 2013"/>
    <n v="2013"/>
    <s v="united-overseas-bank-limited"/>
    <x v="19"/>
    <x v="0"/>
    <x v="0"/>
    <s v="SGP"/>
    <s v="bank-vontobel-ag-zurich-switzerland-che"/>
    <s v="Bank Vontobel AG"/>
    <x v="0"/>
    <x v="10"/>
    <s v="CHE"/>
    <n v="8"/>
    <n v="3985000"/>
  </r>
  <r>
    <n v="223881"/>
    <n v="3430"/>
    <s v="the-bank-of-new-york-mellon-corp"/>
    <s v="The Bank of New York Mellon Corp."/>
    <x v="0"/>
    <s v="Mar 1, 2013"/>
    <n v="2013"/>
    <s v="Mar 26, 2013"/>
    <n v="2013"/>
    <s v="berenberg-bank"/>
    <x v="14"/>
    <x v="2"/>
    <x v="4"/>
    <s v="DEU"/>
    <s v="abn-amro-bank-nv-amsterdam-netherlands-nld"/>
    <s v="ABN Amro Bank N.V."/>
    <x v="0"/>
    <x v="8"/>
    <s v="NLD"/>
    <n v="3"/>
    <n v="4388917.58"/>
  </r>
  <r>
    <n v="223882"/>
    <n v="3430"/>
    <s v="the-bank-of-new-york-mellon-corp"/>
    <s v="The Bank of New York Mellon Corp."/>
    <x v="0"/>
    <s v="Mar 8, 2013"/>
    <n v="2013"/>
    <s v="Mar 8, 2013"/>
    <n v="2013"/>
    <s v="dbs-bank-ltd-singapore"/>
    <x v="20"/>
    <x v="0"/>
    <x v="0"/>
    <s v="SGP"/>
    <s v="agricultural-bank-of-china-qingdao-china-chn"/>
    <s v="Agricultural Bank of China"/>
    <x v="1"/>
    <x v="12"/>
    <s v="CHN"/>
    <n v="1"/>
    <n v="1501920"/>
  </r>
  <r>
    <n v="223883"/>
    <n v="3430"/>
    <s v="the-bank-of-new-york-mellon-corp"/>
    <s v="The Bank of New York Mellon Corp."/>
    <x v="0"/>
    <s v="Mar 1, 2013"/>
    <n v="2013"/>
    <s v="Mar 1, 2013"/>
    <n v="2013"/>
    <s v="dbs-bank-ltd"/>
    <x v="21"/>
    <x v="0"/>
    <x v="0"/>
    <s v="SGP"/>
    <s v="ping-an-bank-co-ltd-shenzen-china-chn"/>
    <s v="Ping An Bank Co., Ltd."/>
    <x v="1"/>
    <x v="12"/>
    <s v="CHN"/>
    <n v="1"/>
    <n v="3834432"/>
  </r>
  <r>
    <n v="223884"/>
    <n v="3430"/>
    <s v="the-bank-of-new-york-mellon-corp"/>
    <s v="The Bank of New York Mellon Corp."/>
    <x v="0"/>
    <s v="Mar 6, 2013"/>
    <n v="2013"/>
    <s v="Mar 14, 2013"/>
    <n v="2013"/>
    <s v="ap-anlage-und-privatbank-ag"/>
    <x v="22"/>
    <x v="2"/>
    <x v="6"/>
    <s v="CHE"/>
    <s v="azerpost-baku-azerbaijan-aze"/>
    <s v="Azerpost"/>
    <x v="1"/>
    <x v="14"/>
    <s v="AZE"/>
    <n v="3"/>
    <n v="5499955.6699999999"/>
  </r>
  <r>
    <n v="223885"/>
    <n v="3430"/>
    <s v="the-bank-of-new-york-mellon-corp"/>
    <s v="The Bank of New York Mellon Corp."/>
    <x v="0"/>
    <s v="Mar 8, 2013"/>
    <n v="2013"/>
    <s v="Mar 8, 2013"/>
    <n v="2013"/>
    <s v="hsbc-bank"/>
    <x v="23"/>
    <x v="2"/>
    <x v="12"/>
    <s v="GBR"/>
    <s v="dnb-bank-asa-oslo-norway-nor"/>
    <s v="DNB Bank Asa"/>
    <x v="0"/>
    <x v="15"/>
    <s v="NOR"/>
    <n v="1"/>
    <n v="9199004"/>
  </r>
  <r>
    <n v="223886"/>
    <n v="3430"/>
    <s v="the-bank-of-new-york-mellon-corp"/>
    <s v="The Bank of New York Mellon Corp."/>
    <x v="0"/>
    <s v="Mar 12, 2013"/>
    <n v="2013"/>
    <s v="Mar 12, 2013"/>
    <n v="2013"/>
    <s v="banque-de-commerce-et-de-placements-sa"/>
    <x v="24"/>
    <x v="2"/>
    <x v="6"/>
    <s v="CHE"/>
    <s v="abn-amro-bank-nv-amsterdam-netherlands-nld"/>
    <s v="ABN Amro Bank N.V."/>
    <x v="0"/>
    <x v="8"/>
    <s v="NLD"/>
    <n v="1"/>
    <n v="54988.89"/>
  </r>
  <r>
    <n v="223887"/>
    <n v="3430"/>
    <s v="the-bank-of-new-york-mellon-corp"/>
    <s v="The Bank of New York Mellon Corp."/>
    <x v="0"/>
    <s v="Mar 7, 2013"/>
    <n v="2013"/>
    <s v="Mar 26, 2013"/>
    <n v="2013"/>
    <s v="abn-amro-bank-nv"/>
    <x v="25"/>
    <x v="2"/>
    <x v="13"/>
    <s v="NLD"/>
    <s v="credit-suisse-ag-geneva-switzerland-che"/>
    <s v="Credit Suisse AG"/>
    <x v="0"/>
    <x v="10"/>
    <s v="CHE"/>
    <n v="2"/>
    <n v="13800000"/>
  </r>
  <r>
    <n v="223898"/>
    <n v="3716"/>
    <s v="the-bank-of-new-york-mellon-corp"/>
    <s v="The Bank of New York Mellon Corp."/>
    <x v="0"/>
    <s v="Feb 21, 2013"/>
    <n v="2013"/>
    <s v="Feb 28, 2013"/>
    <n v="2013"/>
    <s v="bank-of-shanghai"/>
    <x v="26"/>
    <x v="0"/>
    <x v="9"/>
    <s v="CHN"/>
    <s v="bank-dbs-indonesia-jakarta-indonesia-idn"/>
    <s v="Bank DBS Indonesia¬†(Jakarta, Indonesia)"/>
    <x v="1"/>
    <x v="16"/>
    <s v="IDN"/>
    <n v="2"/>
    <n v="1999978"/>
  </r>
  <r>
    <n v="223903"/>
    <n v="3716"/>
    <s v="the-bank-of-new-york-mellon-corp"/>
    <s v="The Bank of New York Mellon Corp."/>
    <x v="0"/>
    <s v="Feb 15, 2013"/>
    <n v="2013"/>
    <s v="Feb 15, 2013"/>
    <n v="2013"/>
    <s v="abn-amro-bank-nv-amsterdam-netherlands-nld"/>
    <x v="27"/>
    <x v="2"/>
    <x v="13"/>
    <s v="NLD"/>
    <s v="credit-suisse-ag-zurich-switzerland-che"/>
    <s v="Credit Suisse Ag¬†(Zurich, Switzerland)"/>
    <x v="0"/>
    <x v="10"/>
    <s v="CHE"/>
    <n v="1"/>
    <n v="2431100"/>
  </r>
  <r>
    <n v="223904"/>
    <n v="3716"/>
    <s v="the-bank-of-new-york-mellon-corp"/>
    <s v="The Bank of New York Mellon Corp."/>
    <x v="0"/>
    <s v="Feb 6, 2013"/>
    <n v="2013"/>
    <s v="Feb 25, 2013"/>
    <n v="2013"/>
    <s v="berenberg-bank"/>
    <x v="14"/>
    <x v="2"/>
    <x v="4"/>
    <s v="DEU"/>
    <s v="abn-amro-bank-nv-amsterdam-netherlands-nld"/>
    <s v="ABN Amro Bank N.V.¬†(Amsterdam, Netherlands)"/>
    <x v="0"/>
    <x v="8"/>
    <s v="NLD"/>
    <n v="4"/>
    <n v="7261295.7599999998"/>
  </r>
  <r>
    <n v="223905"/>
    <n v="3716"/>
    <s v="the-bank-of-new-york-mellon-corp"/>
    <s v="The Bank of New York Mellon Corp."/>
    <x v="0"/>
    <s v="Feb 1, 2013"/>
    <n v="2013"/>
    <s v="Feb 22, 2013"/>
    <n v="2013"/>
    <s v="anlage-und-privatbank-ag"/>
    <x v="28"/>
    <x v="2"/>
    <x v="4"/>
    <s v="DEU"/>
    <s v="azerpost-baku-azerbaijan-aze"/>
    <s v="Azerpost"/>
    <x v="1"/>
    <x v="14"/>
    <s v="AZE"/>
    <n v="5"/>
    <n v="7699923.8899999997"/>
  </r>
  <r>
    <n v="223907"/>
    <n v="3716"/>
    <s v="the-bank-of-new-york-mellon-corp"/>
    <s v="The Bank of New York Mellon Corp."/>
    <x v="0"/>
    <s v="Feb 20, 2013"/>
    <n v="2013"/>
    <s v="Feb 20, 2013"/>
    <n v="2013"/>
    <s v="bank-hapoalim"/>
    <x v="29"/>
    <x v="2"/>
    <x v="6"/>
    <s v="CHE"/>
    <s v="barclays-capital-inc-new-york-ny-usa"/>
    <s v="Barclays Capital Inc"/>
    <x v="2"/>
    <x v="4"/>
    <s v="USA"/>
    <n v="1"/>
    <n v="11000000"/>
  </r>
  <r>
    <n v="223908"/>
    <n v="3716"/>
    <s v="the-bank-of-new-york-mellon-corp"/>
    <s v="The Bank of New York Mellon Corp."/>
    <x v="0"/>
    <s v="Feb 19, 2013"/>
    <n v="2013"/>
    <s v="Feb 19, 2013"/>
    <n v="2013"/>
    <s v="kbl-european-private-bankers-sa-luxembourg-lux"/>
    <x v="30"/>
    <x v="2"/>
    <x v="14"/>
    <s v="LUX"/>
    <s v="banque-de-gestion-edmond-de-rothschild-monaco-monaco-mco"/>
    <s v="Banque De Gestion Edmond De Rothschild¬†"/>
    <x v="0"/>
    <x v="17"/>
    <s v="MCO"/>
    <n v="1"/>
    <n v="17600000"/>
  </r>
  <r>
    <n v="223909"/>
    <n v="3716"/>
    <s v="the-bank-of-new-york-mellon-corp"/>
    <s v="The Bank of New York Mellon Corp."/>
    <x v="0"/>
    <s v="Feb 20, 2013"/>
    <n v="2013"/>
    <s v="Feb 20, 2013"/>
    <n v="2013"/>
    <s v="coutts-bank-von-ernst-ltd"/>
    <x v="31"/>
    <x v="2"/>
    <x v="6"/>
    <s v="CHE"/>
    <s v="banque-privee-edmond-de-rothchild-luxembourg-lux"/>
    <s v="Banque Privee Edmond De Rothchild"/>
    <x v="0"/>
    <x v="11"/>
    <s v="LUX"/>
    <n v="1"/>
    <n v="20750000"/>
  </r>
  <r>
    <n v="223984"/>
    <n v="2712"/>
    <s v="deutsche-bank-ag"/>
    <s v="Deutsche Bank AG"/>
    <x v="3"/>
    <s v="Jan 16, 2014"/>
    <n v="2014"/>
    <s v="Jan 16, 2014"/>
    <n v="2014"/>
    <s v="sberbank-srbija-ad"/>
    <x v="32"/>
    <x v="2"/>
    <x v="15"/>
    <s v="SRB"/>
    <s v="ubs-ag-stamford-branch-us-usa"/>
    <s v="UBS AG Stamford Branch"/>
    <x v="2"/>
    <x v="4"/>
    <s v="USA"/>
    <n v="1"/>
    <n v="29204"/>
  </r>
  <r>
    <n v="223986"/>
    <n v="2765"/>
    <s v="societe-generale-sa"/>
    <s v="Societe Generale SA"/>
    <x v="1"/>
    <s v="Jul 28, 2016"/>
    <n v="2016"/>
    <s v="Jul 28, 2016"/>
    <n v="2016"/>
    <s v="societe-generale-private-banking"/>
    <x v="33"/>
    <x v="2"/>
    <x v="6"/>
    <s v="CHE"/>
    <s v="gazprombank-moscow-the-russian-federation-rus"/>
    <s v="Gazprombank"/>
    <x v="0"/>
    <x v="18"/>
    <s v="RUS"/>
    <n v="1"/>
    <n v="13526"/>
  </r>
  <r>
    <n v="223991"/>
    <n v="3062"/>
    <s v="ofg-bancorp"/>
    <s v="OFG Bancorp"/>
    <x v="4"/>
    <s v="May 26, 2015"/>
    <n v="2015"/>
    <s v="May 26, 2015"/>
    <n v="2015"/>
    <s v="deutsche-bank-ag-taunusanlage-12"/>
    <x v="34"/>
    <x v="2"/>
    <x v="4"/>
    <s v="DEU"/>
    <s v="oriental-bank-puerto-rico-us-pri"/>
    <s v="Oriental Bank"/>
    <x v="2"/>
    <x v="19"/>
    <s v="PRI"/>
    <n v="1"/>
    <n v="167000"/>
  </r>
  <r>
    <n v="224001"/>
    <n v="2848"/>
    <s v="the-bank-of-new-york-mellon-corp"/>
    <s v="The Bank of New York Mellon Corp."/>
    <x v="0"/>
    <s v="Dec 16, 2013"/>
    <n v="2013"/>
    <s v="Jan 15, 2014"/>
    <n v="2014"/>
    <s v="investkapitalbank"/>
    <x v="35"/>
    <x v="2"/>
    <x v="10"/>
    <s v="RUS"/>
    <s v="turkiye-garanti-bankasi-as-istanbul-turkey-tur"/>
    <s v="Turkiye Garanti Bankasi A.S."/>
    <x v="1"/>
    <x v="7"/>
    <s v="TUR"/>
    <n v="2"/>
    <n v="7750"/>
  </r>
  <r>
    <n v="224002"/>
    <n v="2848"/>
    <s v="the-bank-of-new-york-mellon-corp"/>
    <s v="The Bank of New York Mellon Corp."/>
    <x v="0"/>
    <s v="Dec 31, 2013"/>
    <n v="2013"/>
    <s v="Apr 1, 2014"/>
    <n v="2014"/>
    <s v="investkapitalbank"/>
    <x v="35"/>
    <x v="2"/>
    <x v="10"/>
    <s v="RUS"/>
    <s v="kuwait-turkish-participation-bk-inc-istanbul-turkey-tur"/>
    <s v="Kuwait Turkish Participation Bk Inc"/>
    <x v="1"/>
    <x v="7"/>
    <s v="TUR"/>
    <n v="3"/>
    <n v="9000"/>
  </r>
  <r>
    <n v="224003"/>
    <n v="2848"/>
    <s v="the-bank-of-new-york-mellon-corp"/>
    <s v="The Bank of New York Mellon Corp."/>
    <x v="0"/>
    <s v="Dec 5, 2013"/>
    <n v="2013"/>
    <s v="Apr 3, 2014"/>
    <n v="2014"/>
    <s v="investkapitalbank"/>
    <x v="35"/>
    <x v="2"/>
    <x v="10"/>
    <s v="RUS"/>
    <s v="yapi-ve-kredi-bankasi-as-istanbul-turkey-tur"/>
    <s v="Yapi Ve Kredi Bankasi A.S."/>
    <x v="1"/>
    <x v="7"/>
    <s v="TUR"/>
    <n v="7"/>
    <n v="31000"/>
  </r>
  <r>
    <n v="224004"/>
    <n v="2848"/>
    <s v="the-bank-of-new-york-mellon-corp"/>
    <s v="The Bank of New York Mellon Corp."/>
    <x v="0"/>
    <s v="Apr 28, 2014"/>
    <n v="2014"/>
    <s v="Apr 28, 2014"/>
    <n v="2014"/>
    <s v="promsvyazbank"/>
    <x v="36"/>
    <x v="2"/>
    <x v="10"/>
    <s v="RUS"/>
    <s v="rosbank-moscow-russia-rus"/>
    <s v="Rosbank"/>
    <x v="0"/>
    <x v="18"/>
    <s v="RUS"/>
    <n v="1"/>
    <n v="40000"/>
  </r>
  <r>
    <n v="224005"/>
    <n v="2848"/>
    <s v="the-bank-of-new-york-mellon-corp"/>
    <s v="The Bank of New York Mellon Corp."/>
    <x v="0"/>
    <s v="Apr 28, 2014"/>
    <n v="2014"/>
    <s v="Apr 28, 2014"/>
    <n v="2014"/>
    <s v="promsvyazbank"/>
    <x v="36"/>
    <x v="2"/>
    <x v="10"/>
    <s v="RUS"/>
    <s v="credit-union-payment-center-ltd-novosibirsk-russia-rus"/>
    <s v="Credit Union Payment Center Ltd"/>
    <x v="0"/>
    <x v="18"/>
    <s v="RUS"/>
    <n v="1"/>
    <n v="30000"/>
  </r>
  <r>
    <n v="224017"/>
    <n v="3038"/>
    <s v="bank-of-america-corp"/>
    <s v="Bank of America Corp."/>
    <x v="5"/>
    <s v="Aug 14, 2014"/>
    <n v="2014"/>
    <s v="Aug 14, 2014"/>
    <n v="2014"/>
    <s v="ing-bank-nv"/>
    <x v="37"/>
    <x v="2"/>
    <x v="13"/>
    <s v="NLD"/>
    <s v="deutsche-bank-ag-london-branch-gbr"/>
    <s v="Deutsche Bank AG"/>
    <x v="0"/>
    <x v="0"/>
    <s v="GBR"/>
    <n v="1"/>
    <n v="45700000"/>
  </r>
  <r>
    <n v="224019"/>
    <n v="4399"/>
    <s v="standard-chartered-plc"/>
    <s v="Standard Chartered Plc"/>
    <x v="6"/>
    <s v="Apr 30, 2014"/>
    <n v="2014"/>
    <s v="Sep 22, 2014"/>
    <n v="2014"/>
    <s v="national-bk-of-ras-al-khaimah-psc"/>
    <x v="38"/>
    <x v="0"/>
    <x v="1"/>
    <s v="ARE"/>
    <s v="bank-of-baroda-united-arab-emirates-are"/>
    <s v="Bank of Baroda"/>
    <x v="1"/>
    <x v="20"/>
    <s v="ARE"/>
    <n v="3"/>
    <n v="166157.07999999999"/>
  </r>
  <r>
    <n v="224028"/>
    <n v="3064"/>
    <s v="the-bank-of-new-york-mellon-corp"/>
    <s v="The Bank of New York Mellon Corp."/>
    <x v="0"/>
    <s v="Apr 16, 2015"/>
    <n v="2015"/>
    <s v="Apr 16, 2015"/>
    <n v="2015"/>
    <s v="usaa-federal-savings-bank"/>
    <x v="39"/>
    <x v="1"/>
    <x v="2"/>
    <s v="USA"/>
    <s v="commonwealth-bank-of-australia-sydney-australia-aus"/>
    <s v="Commonwealth Bank of Australia"/>
    <x v="3"/>
    <x v="21"/>
    <s v="AUS"/>
    <n v="1"/>
    <n v="10000"/>
  </r>
  <r>
    <n v="224044"/>
    <n v="3482"/>
    <s v="the-bank-of-new-york-mellon-corp"/>
    <s v="The Bank of New York Mellon Corp."/>
    <x v="0"/>
    <s v="Mar 20, 2014"/>
    <n v="2014"/>
    <s v="Mar 20, 2014"/>
    <n v="2014"/>
    <s v="bank-of-communications"/>
    <x v="40"/>
    <x v="0"/>
    <x v="9"/>
    <s v="CHN"/>
    <s v="ping-an-bank-co-ltd-shenzhen-china-chn"/>
    <s v="Ping An Bank Co Ltd"/>
    <x v="1"/>
    <x v="12"/>
    <s v="CHN"/>
    <n v="2"/>
    <n v="3512000"/>
  </r>
  <r>
    <n v="224045"/>
    <n v="3482"/>
    <s v="the-bank-of-new-york-mellon-corp"/>
    <s v="The Bank of New York Mellon Corp."/>
    <x v="0"/>
    <s v="Mar 18, 2014"/>
    <n v="2014"/>
    <s v="Mar 18, 2014"/>
    <n v="2014"/>
    <s v="bmi-offshore-bank-ltd"/>
    <x v="41"/>
    <x v="0"/>
    <x v="16"/>
    <s v="SYC"/>
    <s v="emirates-nbd-bank-pjsc-deira-dubai-uae-are"/>
    <s v="Emirates Nbd Bank PJSC"/>
    <x v="1"/>
    <x v="20"/>
    <s v="ARE"/>
    <n v="1"/>
    <n v="6000000"/>
  </r>
  <r>
    <n v="224046"/>
    <n v="3482"/>
    <s v="the-bank-of-new-york-mellon-corp"/>
    <s v="The Bank of New York Mellon Corp."/>
    <x v="0"/>
    <s v="Mar 3, 2014"/>
    <n v="2014"/>
    <s v="Mar 27, 2014"/>
    <n v="2014"/>
    <s v="berenberg-bank"/>
    <x v="14"/>
    <x v="2"/>
    <x v="4"/>
    <s v="DEU"/>
    <s v="abn-amro-bank-nv-amsterdam-netherlands-nld"/>
    <s v="ABN Amro Bank N.V."/>
    <x v="0"/>
    <x v="8"/>
    <s v="NLD"/>
    <n v="5"/>
    <n v="6132493.5999999996"/>
  </r>
  <r>
    <n v="224047"/>
    <n v="3482"/>
    <s v="the-bank-of-new-york-mellon-corp"/>
    <s v="The Bank of New York Mellon Corp."/>
    <x v="0"/>
    <s v="Mar 7, 2014"/>
    <n v="2014"/>
    <s v="Mar 7, 2014"/>
    <n v="2014"/>
    <s v="china-merchants-bank"/>
    <x v="42"/>
    <x v="0"/>
    <x v="9"/>
    <s v="CHN"/>
    <s v="credit-suisse-singapore-branch-singapore-sgp"/>
    <s v="Credit Suisse Singapore Branch"/>
    <x v="1"/>
    <x v="1"/>
    <s v="SGP"/>
    <n v="1"/>
    <n v="5285839.33"/>
  </r>
  <r>
    <n v="224048"/>
    <n v="3482"/>
    <s v="the-bank-of-new-york-mellon-corp"/>
    <s v="The Bank of New York Mellon Corp."/>
    <x v="0"/>
    <s v="Mar 4, 2014"/>
    <n v="2014"/>
    <s v="Mar 26, 2014"/>
    <n v="2014"/>
    <s v="commonwealth-bank-of-australia"/>
    <x v="7"/>
    <x v="3"/>
    <x v="7"/>
    <s v="AUS"/>
    <s v="deutsche-bank-ag-prague-czech-republic-cze"/>
    <s v="Deutsche Bank AG"/>
    <x v="0"/>
    <x v="9"/>
    <s v="CZE"/>
    <n v="4"/>
    <n v="11400000"/>
  </r>
  <r>
    <n v="224049"/>
    <n v="3482"/>
    <s v="the-bank-of-new-york-mellon-corp"/>
    <s v="The Bank of New York Mellon Corp."/>
    <x v="0"/>
    <s v="Mar 21, 2014"/>
    <n v="2014"/>
    <s v="Mar 21, 2014"/>
    <n v="2014"/>
    <s v="bsi-sa"/>
    <x v="12"/>
    <x v="2"/>
    <x v="6"/>
    <s v="CHE"/>
    <s v="dbs-bank-ltd-singapore-sgp"/>
    <s v="DBS Bank Ltd."/>
    <x v="1"/>
    <x v="1"/>
    <s v="SGP"/>
    <n v="1"/>
    <n v="12537500"/>
  </r>
  <r>
    <n v="224050"/>
    <n v="3482"/>
    <s v="the-bank-of-new-york-mellon-corp"/>
    <s v="The Bank of New York Mellon Corp."/>
    <x v="0"/>
    <s v="Mar 28, 2014"/>
    <n v="2014"/>
    <s v="Mar 28, 2014"/>
    <n v="2014"/>
    <s v="gazprombank"/>
    <x v="43"/>
    <x v="2"/>
    <x v="10"/>
    <s v="RUS"/>
    <s v="credit-suisse-ag-zurich-switzerland-che"/>
    <s v="Credit Suisse AG"/>
    <x v="0"/>
    <x v="10"/>
    <s v="CHE"/>
    <n v="1"/>
    <n v="10000000"/>
  </r>
  <r>
    <n v="224051"/>
    <n v="3482"/>
    <s v="the-bank-of-new-york-mellon-corp"/>
    <s v="The Bank of New York Mellon Corp."/>
    <x v="0"/>
    <s v="Mar 28, 2014"/>
    <n v="2014"/>
    <s v="Mar 28, 2014"/>
    <n v="2014"/>
    <s v="gazprombank"/>
    <x v="43"/>
    <x v="2"/>
    <x v="10"/>
    <s v="RUS"/>
    <s v="credit-suisse-ag-zurich-switzerland-che"/>
    <s v="Credit Suisse AG"/>
    <x v="0"/>
    <x v="10"/>
    <s v="CHE"/>
    <n v="1"/>
    <n v="10000000"/>
  </r>
  <r>
    <n v="224052"/>
    <n v="3482"/>
    <s v="the-bank-of-new-york-mellon-corp"/>
    <s v="The Bank of New York Mellon Corp."/>
    <x v="0"/>
    <s v="Mar 7, 2014"/>
    <n v="2014"/>
    <s v="Mar 7, 2014"/>
    <n v="2014"/>
    <s v="norvik-banka-jsc"/>
    <x v="44"/>
    <x v="2"/>
    <x v="17"/>
    <s v="LVA"/>
    <s v="efg-bank-zurich-switzerland-che"/>
    <s v="EFG Bank"/>
    <x v="0"/>
    <x v="10"/>
    <s v="CHE"/>
    <n v="2"/>
    <n v="33599900"/>
  </r>
  <r>
    <n v="224053"/>
    <n v="3482"/>
    <s v="the-bank-of-new-york-mellon-corp"/>
    <s v="The Bank of New York Mellon Corp."/>
    <x v="0"/>
    <s v="Mar 27, 2014"/>
    <n v="2014"/>
    <s v="Mar 27, 2014"/>
    <n v="2014"/>
    <s v="china-merchants-bank"/>
    <x v="42"/>
    <x v="0"/>
    <x v="9"/>
    <s v="CHN"/>
    <s v="ping-an-bank-co-ltd-shenzhen-china-chn"/>
    <s v="Ping An Bank Co Ltd"/>
    <x v="1"/>
    <x v="12"/>
    <s v="CHN"/>
    <n v="1"/>
    <n v="40380000"/>
  </r>
  <r>
    <n v="224057"/>
    <n v="3575"/>
    <s v="the-bank-of-new-york-mellon-corp"/>
    <s v="The Bank of New York Mellon Corp."/>
    <x v="0"/>
    <s v="Mar 18, 2015"/>
    <n v="2015"/>
    <s v="Mar 18, 2015"/>
    <n v="2015"/>
    <s v="unicredit-bank-cjsc"/>
    <x v="45"/>
    <x v="2"/>
    <x v="10"/>
    <s v="RUS"/>
    <s v="credit-suisse-ag-zurich-switzerland-che"/>
    <s v="Credit Suisse AG"/>
    <x v="0"/>
    <x v="10"/>
    <s v="CHE"/>
    <n v="1"/>
    <n v="1762600"/>
  </r>
  <r>
    <n v="224059"/>
    <n v="3488"/>
    <s v="deutsche-bank-ag"/>
    <s v="Deutsche Bank AG"/>
    <x v="3"/>
    <s v="Jan 17, 2014"/>
    <n v="2014"/>
    <s v="Jan 24, 2014"/>
    <n v="2014"/>
    <s v="deutsche-bank-ag"/>
    <x v="46"/>
    <x v="2"/>
    <x v="12"/>
    <s v="GBR"/>
    <s v="credit-suisse-ag-switzerland-che"/>
    <s v="Credit Suisse AG"/>
    <x v="0"/>
    <x v="10"/>
    <s v="CHE"/>
    <n v="2"/>
    <n v="13449615"/>
  </r>
  <r>
    <n v="224060"/>
    <n v="4392"/>
    <s v="deutsche-bank-ag"/>
    <s v="Deutsche Bank AG"/>
    <x v="3"/>
    <s v="Jan 24, 2014"/>
    <n v="2014"/>
    <s v="Feb 7, 2014"/>
    <n v="2014"/>
    <s v="deutsche-bank-ag"/>
    <x v="46"/>
    <x v="2"/>
    <x v="12"/>
    <s v="GBR"/>
    <s v="dbs-bank-ltd-singapore-sgp"/>
    <s v="DBS Bank Ltd"/>
    <x v="1"/>
    <x v="1"/>
    <s v="SGP"/>
    <n v="3"/>
    <n v="1001444"/>
  </r>
  <r>
    <n v="224064"/>
    <n v="2986"/>
    <s v="the-bank-of-new-york-mellon-corp"/>
    <s v="The Bank of New York Mellon Corp."/>
    <x v="0"/>
    <s v="Apr 3, 2014"/>
    <n v="2014"/>
    <s v="Apr 3, 2014"/>
    <n v="2014"/>
    <s v="pt-bank-mandiri"/>
    <x v="47"/>
    <x v="0"/>
    <x v="18"/>
    <s v="IDN"/>
    <s v="united-overseas-bank-limited-singapore-sgp"/>
    <s v="United Overseas Bank Limited"/>
    <x v="1"/>
    <x v="1"/>
    <s v="SGP"/>
    <n v="1"/>
    <n v="128899"/>
  </r>
  <r>
    <n v="224065"/>
    <n v="2986"/>
    <s v="the-bank-of-new-york-mellon-corp"/>
    <s v="The Bank of New York Mellon Corp."/>
    <x v="0"/>
    <s v="Mar 26, 2014"/>
    <n v="2014"/>
    <s v="Apr 2, 2014"/>
    <n v="2014"/>
    <s v="pt-bank-mandiri"/>
    <x v="47"/>
    <x v="0"/>
    <x v="18"/>
    <s v="IDN"/>
    <s v="jp-morgan-international-bank-brussels-belgium-bel"/>
    <s v="JPMorgan International Bank"/>
    <x v="0"/>
    <x v="22"/>
    <s v="BEL"/>
    <n v="3"/>
    <n v="582437"/>
  </r>
  <r>
    <n v="224066"/>
    <n v="4054"/>
    <s v="the-bank-of-new-york-mellon-corp"/>
    <s v="The Bank of New York Mellon Corp."/>
    <x v="0"/>
    <s v="Oct 29, 2013"/>
    <n v="2013"/>
    <s v="Dec 2, 2013"/>
    <n v="2013"/>
    <s v="unicredit-banka-slovenija-dd"/>
    <x v="48"/>
    <x v="2"/>
    <x v="19"/>
    <s v="SVN"/>
    <s v="alior-bank-sa-warsaw-poland-pol"/>
    <s v="Alior Bank S.A."/>
    <x v="0"/>
    <x v="23"/>
    <s v="POL"/>
    <n v="10"/>
    <n v="5558208.7199999997"/>
  </r>
  <r>
    <n v="224101"/>
    <n v="4262"/>
    <s v="barclays-plc"/>
    <s v="Barclays Plc"/>
    <x v="7"/>
    <s v="Jul 9, 2014"/>
    <n v="2014"/>
    <s v="Oct 5, 2015"/>
    <n v="2015"/>
    <s v="baltikums-bank-as"/>
    <x v="49"/>
    <x v="2"/>
    <x v="17"/>
    <s v="LVA"/>
    <s v="barclays-bank-plc-nicosia-cyprus-cyp"/>
    <s v="Barclays Bank Plc"/>
    <x v="0"/>
    <x v="24"/>
    <s v="CYP"/>
    <n v="5"/>
    <n v="13100000"/>
  </r>
  <r>
    <n v="224119"/>
    <n v="2716"/>
    <s v="deutsche-bank-ag"/>
    <s v="Deutsche Bank AG"/>
    <x v="3"/>
    <s v="Dec 14, 2016"/>
    <n v="2016"/>
    <s v="Dec 14, 2016"/>
    <n v="2016"/>
    <s v="hellenic-bank-public-company"/>
    <x v="50"/>
    <x v="2"/>
    <x v="20"/>
    <s v="CYP"/>
    <s v="bank-vtb-24-russia-rus"/>
    <s v="Bank VTB 24"/>
    <x v="0"/>
    <x v="18"/>
    <s v="RUS"/>
    <n v="1"/>
    <n v="35495"/>
  </r>
  <r>
    <n v="224120"/>
    <n v="2300"/>
    <s v="barclays-plc"/>
    <s v="Barclays Plc"/>
    <x v="7"/>
    <s v="Jun 26, 2013"/>
    <n v="2013"/>
    <s v="Feb 16, 2017"/>
    <n v="2017"/>
    <s v="citibank"/>
    <x v="51"/>
    <x v="2"/>
    <x v="12"/>
    <s v="GBR"/>
    <s v="barclays-bank-plc-knightsbridge-united-kingdom-gbr"/>
    <s v="Barclays Bank Plc, Knightsbridge"/>
    <x v="0"/>
    <x v="0"/>
    <s v="GBR"/>
    <n v="4"/>
    <n v="7055000"/>
  </r>
  <r>
    <n v="224141"/>
    <n v="2707"/>
    <s v="deutsche-bank-ag"/>
    <s v="Deutsche Bank AG"/>
    <x v="3"/>
    <s v="Oct 19, 2016"/>
    <n v="2016"/>
    <s v="Oct 19, 2016"/>
    <n v="2016"/>
    <s v="es-citadele-banka-eesti-filiaal"/>
    <x v="52"/>
    <x v="2"/>
    <x v="21"/>
    <s v="EST"/>
    <s v="swedbank-as-estonia-est"/>
    <s v="Swedbank AS"/>
    <x v="0"/>
    <x v="25"/>
    <s v="EST"/>
    <n v="1"/>
    <n v="25630"/>
  </r>
  <r>
    <n v="224149"/>
    <n v="3087"/>
    <s v="the-bank-of-new-york-mellon-corp"/>
    <s v="The Bank of New York Mellon Corp."/>
    <x v="0"/>
    <s v="Oct 29, 2015"/>
    <n v="2015"/>
    <s v="Nov 4, 2015"/>
    <n v="2015"/>
    <s v="bank-dbs-indonesia-pt"/>
    <x v="53"/>
    <x v="0"/>
    <x v="18"/>
    <s v="IDN"/>
    <s v="united-overseas-bank-limited-singapore-sgp"/>
    <s v="United Overseas Bank Limited"/>
    <x v="1"/>
    <x v="1"/>
    <s v="SGP"/>
    <n v="4"/>
    <n v="650000"/>
  </r>
  <r>
    <n v="224182"/>
    <n v="3107"/>
    <s v="the-bank-of-new-york-mellon-corp"/>
    <s v="The Bank of New York Mellon Corp."/>
    <x v="0"/>
    <s v="Jul 4, 2016"/>
    <n v="2016"/>
    <s v="Jul 26, 2016"/>
    <n v="2016"/>
    <s v="maiwand-bank"/>
    <x v="54"/>
    <x v="0"/>
    <x v="3"/>
    <s v="AFG"/>
    <s v="nurbank-jsc-almaty-kazakhstan-kaz"/>
    <s v="Nurbank JSC"/>
    <x v="1"/>
    <x v="3"/>
    <s v="KAZ"/>
    <n v="8"/>
    <n v="318990"/>
  </r>
  <r>
    <n v="224183"/>
    <n v="3107"/>
    <s v="the-bank-of-new-york-mellon-corp"/>
    <s v="The Bank of New York Mellon Corp."/>
    <x v="0"/>
    <s v="Aug 16, 2016"/>
    <n v="2016"/>
    <s v="Sep 1, 2016"/>
    <n v="2016"/>
    <s v="maiwand-bank"/>
    <x v="54"/>
    <x v="0"/>
    <x v="3"/>
    <s v="AFG"/>
    <s v="halyk-savings-bank-kazakhstan-almaty-kazakhstan-kaz"/>
    <s v="Halyk Savings Bank Kazakhstan"/>
    <x v="1"/>
    <x v="3"/>
    <s v="KAZ"/>
    <n v="4"/>
    <n v="709161.73"/>
  </r>
  <r>
    <n v="224184"/>
    <n v="3107"/>
    <s v="the-bank-of-new-york-mellon-corp"/>
    <s v="The Bank of New York Mellon Corp."/>
    <x v="0"/>
    <s v="Aug 7, 2016"/>
    <n v="2016"/>
    <s v="Aug 29, 2016"/>
    <n v="2016"/>
    <s v="maiwand-bank"/>
    <x v="54"/>
    <x v="0"/>
    <x v="3"/>
    <s v="AFG"/>
    <s v="bank-mandiri-perseo-tbk-pt-jakarta-indonesia-idn"/>
    <s v="Bank Mandiri"/>
    <x v="1"/>
    <x v="16"/>
    <s v="IDN"/>
    <n v="5"/>
    <n v="807000"/>
  </r>
  <r>
    <n v="224186"/>
    <n v="2716"/>
    <s v="deutsche-bank-ag"/>
    <s v="Deutsche Bank AG"/>
    <x v="3"/>
    <s v="Nov 28, 2016"/>
    <n v="2016"/>
    <s v="Nov 28, 2016"/>
    <n v="2016"/>
    <s v="liechtensteinische-landesbank"/>
    <x v="55"/>
    <x v="2"/>
    <x v="22"/>
    <s v="LIE"/>
    <s v="hsbc-hong-kong-hkg"/>
    <s v="HSBC"/>
    <x v="1"/>
    <x v="6"/>
    <s v="HKG"/>
    <n v="1"/>
    <n v="5420"/>
  </r>
  <r>
    <n v="224187"/>
    <n v="2716"/>
    <s v="deutsche-bank-ag"/>
    <s v="Deutsche Bank AG"/>
    <x v="3"/>
    <s v="Oct 18, 2016"/>
    <n v="2016"/>
    <s v="Oct 18, 2016"/>
    <n v="2016"/>
    <s v="hsbc"/>
    <x v="56"/>
    <x v="0"/>
    <x v="11"/>
    <s v="HKG"/>
    <s v="rietumu-banka-jsc-latvia-lva"/>
    <s v="Rietumu Banka JSC"/>
    <x v="0"/>
    <x v="13"/>
    <s v="LVA"/>
    <n v="1"/>
    <n v="5000"/>
  </r>
  <r>
    <n v="224188"/>
    <n v="2716"/>
    <s v="deutsche-bank-ag"/>
    <s v="Deutsche Bank AG"/>
    <x v="3"/>
    <s v="Feb 21, 2017"/>
    <n v="2017"/>
    <s v="Feb 21, 2017"/>
    <n v="2017"/>
    <s v="vtb-24"/>
    <x v="57"/>
    <x v="2"/>
    <x v="10"/>
    <s v="RUS"/>
    <s v="saxo-bank-denmark-dnk"/>
    <s v="Saxo Bank"/>
    <x v="0"/>
    <x v="26"/>
    <s v="DNK"/>
    <n v="1"/>
    <n v="50000"/>
  </r>
  <r>
    <n v="224190"/>
    <n v="2716"/>
    <s v="deutsche-bank-ag"/>
    <s v="Deutsche Bank AG"/>
    <x v="3"/>
    <s v="Dec 13, 2016"/>
    <n v="2016"/>
    <s v="Dec 13, 2016"/>
    <n v="2016"/>
    <s v="vtb-24-jsc"/>
    <x v="58"/>
    <x v="2"/>
    <x v="10"/>
    <s v="RUS"/>
    <s v="rietumu-banka-jsc-latvia-lva"/>
    <s v="Rietumu Banka JSC"/>
    <x v="0"/>
    <x v="13"/>
    <s v="LVA"/>
    <n v="1"/>
    <n v="47000"/>
  </r>
  <r>
    <n v="224191"/>
    <n v="2716"/>
    <s v="deutsche-bank-ag"/>
    <s v="Deutsche Bank AG"/>
    <x v="3"/>
    <s v="Oct 20, 2016"/>
    <n v="2016"/>
    <s v="Oct 20, 2016"/>
    <n v="2016"/>
    <s v="alfa-bank"/>
    <x v="59"/>
    <x v="2"/>
    <x v="10"/>
    <s v="RUS"/>
    <s v="privatbank-ihag-zurich-switzerland-che"/>
    <s v="PrivatBank Ihag"/>
    <x v="0"/>
    <x v="10"/>
    <s v="CHE"/>
    <n v="1"/>
    <n v="320000"/>
  </r>
  <r>
    <n v="224192"/>
    <n v="2716"/>
    <s v="deutsche-bank-ag"/>
    <s v="Deutsche Bank AG"/>
    <x v="3"/>
    <s v="Dec 9, 2016"/>
    <n v="2016"/>
    <s v="Dec 9, 2016"/>
    <n v="2016"/>
    <s v="hellenic-bank-public-company"/>
    <x v="50"/>
    <x v="2"/>
    <x v="20"/>
    <s v="CYP"/>
    <s v="bank-vtb-24-russia-rus"/>
    <s v="Bank VTB 24"/>
    <x v="0"/>
    <x v="18"/>
    <s v="RUS"/>
    <n v="1"/>
    <n v="34995"/>
  </r>
  <r>
    <n v="224202"/>
    <n v="2707"/>
    <s v="deutsche-bank-ag"/>
    <s v="Deutsche Bank AG"/>
    <x v="3"/>
    <s v="Dec 30, 2016"/>
    <n v="2016"/>
    <s v="Dec 30, 2016"/>
    <n v="2016"/>
    <s v="alfa-bank"/>
    <x v="60"/>
    <x v="2"/>
    <x v="10"/>
    <s v="RUS"/>
    <s v="dbs-bank-ltd-singapore-sgp"/>
    <s v="DBS Bank Ltd"/>
    <x v="1"/>
    <x v="1"/>
    <s v="SGP"/>
    <n v="1"/>
    <n v="4000000"/>
  </r>
  <r>
    <n v="224216"/>
    <n v="3317"/>
    <s v="china-investment-corporation"/>
    <s v="China Investment Corporation"/>
    <x v="8"/>
    <s v="Sep 29, 2015"/>
    <n v="2015"/>
    <s v="Feb 17, 2016"/>
    <n v="2016"/>
    <s v="vp-bank-ag"/>
    <x v="61"/>
    <x v="2"/>
    <x v="22"/>
    <s v="LIE"/>
    <s v="citibank-na-dubai-uae-are"/>
    <s v="Citibank N.A."/>
    <x v="1"/>
    <x v="20"/>
    <s v="ARE"/>
    <n v="15"/>
    <n v="191904.34"/>
  </r>
  <r>
    <n v="224217"/>
    <n v="3317"/>
    <s v="china-investment-corporation"/>
    <s v="China Investment Corporation"/>
    <x v="8"/>
    <s v="Nov 27, 2015"/>
    <n v="2015"/>
    <s v="Mar 8, 2016"/>
    <n v="2016"/>
    <s v="vp-bank-ag"/>
    <x v="61"/>
    <x v="2"/>
    <x v="22"/>
    <s v="LIE"/>
    <s v="hongkong-and-shanghai-banking-corporation-limited-male-republic-of-maldives-mdv"/>
    <s v="Hong Kong And Shanghai Banking Corporation Limited"/>
    <x v="4"/>
    <x v="27"/>
    <s v="MDV"/>
    <n v="6"/>
    <n v="204430.75"/>
  </r>
  <r>
    <n v="224218"/>
    <n v="3317"/>
    <s v="china-investment-corporation"/>
    <s v="China Investment Corporation"/>
    <x v="8"/>
    <s v="Sep 8, 2015"/>
    <n v="2015"/>
    <s v="Mar 14, 2016"/>
    <n v="2016"/>
    <s v="vp-bank-ag"/>
    <x v="61"/>
    <x v="2"/>
    <x v="22"/>
    <s v="LIE"/>
    <s v="mashreq-bank-psc-dubai-uae-are"/>
    <s v="Mashreq Bank Psc"/>
    <x v="1"/>
    <x v="20"/>
    <s v="ARE"/>
    <n v="14"/>
    <n v="220567.7"/>
  </r>
  <r>
    <n v="224219"/>
    <n v="3317"/>
    <s v="china-investment-corporation"/>
    <s v="China Investment Corporation"/>
    <x v="8"/>
    <s v="Sep 17, 2015"/>
    <n v="2015"/>
    <s v="Mar 17, 2016"/>
    <n v="2016"/>
    <s v="vp-bank-ag"/>
    <x v="61"/>
    <x v="2"/>
    <x v="22"/>
    <s v="LIE"/>
    <s v="state-bank-of-india-male-republic-of-maldives-mdv"/>
    <s v="State Bank of India"/>
    <x v="4"/>
    <x v="27"/>
    <s v="MDV"/>
    <n v="12"/>
    <n v="296928.14"/>
  </r>
  <r>
    <n v="224220"/>
    <n v="3317"/>
    <s v="china-investment-corporation"/>
    <s v="China Investment Corporation"/>
    <x v="8"/>
    <s v="Sep 18, 2015"/>
    <n v="2015"/>
    <s v="Mar 15, 2016"/>
    <n v="2016"/>
    <s v="vp-bank-ag"/>
    <x v="61"/>
    <x v="2"/>
    <x v="22"/>
    <s v="LIE"/>
    <s v="wells-fargo-bank-san-francisco-ca-usa"/>
    <s v="Wells Fargo Bank"/>
    <x v="2"/>
    <x v="4"/>
    <s v="USA"/>
    <n v="18"/>
    <n v="302581.90000000002"/>
  </r>
  <r>
    <n v="224221"/>
    <n v="3317"/>
    <s v="china-investment-corporation"/>
    <s v="China Investment Corporation"/>
    <x v="8"/>
    <s v="Sep 3, 2015"/>
    <n v="2015"/>
    <s v="Mar 16, 2016"/>
    <n v="2016"/>
    <s v="vp-bank-ag"/>
    <x v="61"/>
    <x v="2"/>
    <x v="22"/>
    <s v="LIE"/>
    <s v="banco-mercantil-del-norte-mexico-mex"/>
    <s v="Banco Mercantil Del Norte"/>
    <x v="2"/>
    <x v="28"/>
    <s v="MEX"/>
    <n v="9"/>
    <n v="323980"/>
  </r>
  <r>
    <n v="224222"/>
    <n v="3317"/>
    <s v="china-investment-corporation"/>
    <s v="China Investment Corporation"/>
    <x v="8"/>
    <s v="Sep 29, 2015"/>
    <n v="2015"/>
    <s v="Mar 15, 2016"/>
    <n v="2016"/>
    <s v="vp-bank-ag"/>
    <x v="61"/>
    <x v="2"/>
    <x v="22"/>
    <s v="LIE"/>
    <s v="mashreq-bank-psc-dubai-uae-are"/>
    <s v="Mashreq Bank Psc"/>
    <x v="1"/>
    <x v="20"/>
    <s v="ARE"/>
    <n v="22"/>
    <n v="499998.45"/>
  </r>
  <r>
    <n v="224223"/>
    <n v="3317"/>
    <s v="china-investment-corporation"/>
    <s v="China Investment Corporation"/>
    <x v="8"/>
    <s v="Sep 1, 2015"/>
    <n v="2015"/>
    <s v="Jan 12, 2016"/>
    <n v="2016"/>
    <s v="vp-bank-ag"/>
    <x v="61"/>
    <x v="2"/>
    <x v="22"/>
    <s v="LIE"/>
    <s v="kasikornbank-public-company-limited-bangkok-thailand-tha"/>
    <s v="Kasikornbank Public Company Limited"/>
    <x v="1"/>
    <x v="29"/>
    <s v="THA"/>
    <n v="18"/>
    <n v="511605.94"/>
  </r>
  <r>
    <n v="224224"/>
    <n v="3317"/>
    <s v="china-investment-corporation"/>
    <s v="China Investment Corporation"/>
    <x v="8"/>
    <s v="Sep 8, 2015"/>
    <n v="2015"/>
    <s v="Mar 22, 2016"/>
    <n v="2016"/>
    <s v="vp-bank-ag"/>
    <x v="61"/>
    <x v="2"/>
    <x v="22"/>
    <s v="LIE"/>
    <s v="bnp-paribas-abu-dhabi-uae-are"/>
    <s v="Bnp Paribas"/>
    <x v="1"/>
    <x v="20"/>
    <s v="ARE"/>
    <n v="28"/>
    <n v="555336.72"/>
  </r>
  <r>
    <n v="224225"/>
    <n v="3317"/>
    <s v="china-investment-corporation"/>
    <s v="China Investment Corporation"/>
    <x v="8"/>
    <s v="Sep 1, 2015"/>
    <n v="2015"/>
    <s v="Mar 23, 2016"/>
    <n v="2016"/>
    <s v="vp-bank-ag"/>
    <x v="61"/>
    <x v="2"/>
    <x v="22"/>
    <s v="LIE"/>
    <s v="emirates-nbd-bank-pjsc-dubai-uae-are"/>
    <s v="Emirates Nbd Bank PJSC"/>
    <x v="1"/>
    <x v="20"/>
    <s v="ARE"/>
    <n v="40"/>
    <n v="819632.73"/>
  </r>
  <r>
    <n v="224249"/>
    <n v="2393"/>
    <s v="the-bank-of-new-york-mellon-corp"/>
    <s v="The Bank of New York Mellon Corp."/>
    <x v="0"/>
    <s v="Jul 8, 2013"/>
    <n v="2013"/>
    <s v="Jul 26, 2013"/>
    <n v="2013"/>
    <s v="danske-bank-as-estonia-branch"/>
    <x v="62"/>
    <x v="2"/>
    <x v="21"/>
    <s v="EST"/>
    <s v="vtb-north-west-jsc-st-petersburg-russia-rus"/>
    <s v="VTB North-West JSC"/>
    <x v="0"/>
    <x v="18"/>
    <s v="RUS"/>
    <n v="4"/>
    <n v="1169620"/>
  </r>
  <r>
    <n v="224250"/>
    <n v="2393"/>
    <s v="the-bank-of-new-york-mellon-corp"/>
    <s v="The Bank of New York Mellon Corp."/>
    <x v="0"/>
    <s v="Jul 18, 2013"/>
    <n v="2013"/>
    <s v="Jul 18, 2013"/>
    <n v="2013"/>
    <s v="danske-bank-as-estonia-branch"/>
    <x v="63"/>
    <x v="2"/>
    <x v="21"/>
    <s v="EST"/>
    <s v="alfabank-moscow-russia-rus"/>
    <s v="Alfabank"/>
    <x v="0"/>
    <x v="18"/>
    <s v="RUS"/>
    <n v="1"/>
    <n v="1138586"/>
  </r>
  <r>
    <n v="224251"/>
    <n v="2393"/>
    <s v="the-bank-of-new-york-mellon-corp"/>
    <s v="The Bank of New York Mellon Corp."/>
    <x v="0"/>
    <s v="Jul 2, 2013"/>
    <n v="2013"/>
    <s v="Jul 30, 2013"/>
    <n v="2013"/>
    <s v="commercial-bank-mobiasbanca-groupe"/>
    <x v="64"/>
    <x v="2"/>
    <x v="23"/>
    <s v="MDA"/>
    <s v="danske-bank-as-estonia-branch-tallinn-estonia-est"/>
    <s v="Danske Bank A/S Estonia Branch"/>
    <x v="0"/>
    <x v="25"/>
    <s v="EST"/>
    <n v="4"/>
    <n v="1445219.33"/>
  </r>
  <r>
    <n v="224252"/>
    <n v="2393"/>
    <s v="the-bank-of-new-york-mellon-corp"/>
    <s v="The Bank of New York Mellon Corp."/>
    <x v="0"/>
    <s v="Jul 5, 2013"/>
    <n v="2013"/>
    <s v="Jul 29, 2013"/>
    <n v="2013"/>
    <s v="north-credit-bank"/>
    <x v="65"/>
    <x v="2"/>
    <x v="10"/>
    <s v="RUS"/>
    <s v="danske-bank-as-estonia-branch-tallinn-estonia-est"/>
    <s v="Danske Bank A/S Estonia Branch"/>
    <x v="0"/>
    <x v="25"/>
    <s v="EST"/>
    <n v="6"/>
    <n v="1654639.27"/>
  </r>
  <r>
    <n v="224253"/>
    <n v="2393"/>
    <s v="the-bank-of-new-york-mellon-corp"/>
    <s v="The Bank of New York Mellon Corp."/>
    <x v="0"/>
    <s v="Jul 2, 2013"/>
    <n v="2013"/>
    <s v="Jul 4, 2013"/>
    <n v="2013"/>
    <s v="efg-private-bank-limited"/>
    <x v="66"/>
    <x v="2"/>
    <x v="12"/>
    <s v="GBR"/>
    <s v="danske-bank-as-estonia-branch-tallinn-estonia-est"/>
    <s v="Danske Bank A/S Estonia Branch"/>
    <x v="0"/>
    <x v="25"/>
    <s v="EST"/>
    <n v="2"/>
    <n v="1761300"/>
  </r>
  <r>
    <n v="224254"/>
    <n v="2393"/>
    <s v="the-bank-of-new-york-mellon-corp"/>
    <s v="The Bank of New York Mellon Corp."/>
    <x v="0"/>
    <s v="Jul 16, 2013"/>
    <n v="2013"/>
    <s v="Jul 31, 2013"/>
    <n v="2013"/>
    <s v="danske-bank-as-estonia-branch"/>
    <x v="62"/>
    <x v="2"/>
    <x v="21"/>
    <s v="EST"/>
    <s v="unicredit-bank-cjsc-moscow-russia-rus"/>
    <s v="UniCredit Bank, Cjsc"/>
    <x v="0"/>
    <x v="18"/>
    <s v="RUS"/>
    <n v="4"/>
    <n v="1774970"/>
  </r>
  <r>
    <n v="224255"/>
    <n v="2393"/>
    <s v="the-bank-of-new-york-mellon-corp"/>
    <s v="The Bank of New York Mellon Corp."/>
    <x v="0"/>
    <s v="Jul 18, 2013"/>
    <n v="2013"/>
    <s v="Jul 23, 2013"/>
    <n v="2013"/>
    <s v="hsh-nordbank-ag"/>
    <x v="67"/>
    <x v="2"/>
    <x v="4"/>
    <s v="DEU"/>
    <s v="danske-bank-as-estonia-branch-tallinn-estonia-est"/>
    <s v="Danske Bank A/S Estonia Branch"/>
    <x v="0"/>
    <x v="25"/>
    <s v="EST"/>
    <n v="2"/>
    <n v="2399800"/>
  </r>
  <r>
    <n v="224256"/>
    <n v="2393"/>
    <s v="the-bank-of-new-york-mellon-corp"/>
    <s v="The Bank of New York Mellon Corp."/>
    <x v="0"/>
    <s v="Jul 25, 2013"/>
    <n v="2013"/>
    <s v="Jul 31, 2013"/>
    <n v="2013"/>
    <s v="efg-private-bank-limited"/>
    <x v="66"/>
    <x v="2"/>
    <x v="12"/>
    <s v="GBR"/>
    <s v="danske-bank-as-estonia-branch-tallinn-estonia-est"/>
    <s v="Danske Bank A/S Estonia Branch"/>
    <x v="0"/>
    <x v="25"/>
    <s v="EST"/>
    <n v="3"/>
    <n v="3970472"/>
  </r>
  <r>
    <n v="224257"/>
    <n v="2393"/>
    <s v="the-bank-of-new-york-mellon-corp"/>
    <s v="The Bank of New York Mellon Corp."/>
    <x v="0"/>
    <s v="Jul 5, 2013"/>
    <n v="2013"/>
    <s v="Jul 31, 2013"/>
    <n v="2013"/>
    <s v="ojsc-bank-narodniy-credit"/>
    <x v="68"/>
    <x v="2"/>
    <x v="10"/>
    <s v="RUS"/>
    <s v="danske-bank-as-estonia-branch-tallinn-estonia-est"/>
    <s v="Danske Bank A/S, Estonia Branch"/>
    <x v="0"/>
    <x v="25"/>
    <s v="EST"/>
    <n v="13"/>
    <n v="4049460.42"/>
  </r>
  <r>
    <n v="224296"/>
    <n v="2478"/>
    <s v="standard-chartered-plc"/>
    <s v="Standard Chartered Plc"/>
    <x v="6"/>
    <s v="Dec 23, 2013"/>
    <n v="2013"/>
    <s v="Dec 23, 2013"/>
    <n v="2013"/>
    <s v="solid-bank"/>
    <x v="69"/>
    <x v="2"/>
    <x v="10"/>
    <s v="RUS"/>
    <s v="commerzbank-ag-germany-deu"/>
    <s v="Commerzbank AG"/>
    <x v="0"/>
    <x v="30"/>
    <s v="DEU"/>
    <n v="1"/>
    <n v="1000100"/>
  </r>
  <r>
    <n v="224297"/>
    <n v="2478"/>
    <s v="standard-chartered-plc"/>
    <s v="Standard Chartered Plc"/>
    <x v="6"/>
    <s v="Nov 18, 2013"/>
    <n v="2013"/>
    <s v="Jun 20, 2014"/>
    <n v="2014"/>
    <s v="solid-bank"/>
    <x v="69"/>
    <x v="2"/>
    <x v="10"/>
    <s v="RUS"/>
    <s v="bank-of-cyprus-public-company-ltd-cyprus-cyp"/>
    <s v="Bank of Cyprus Public Company Ltd"/>
    <x v="0"/>
    <x v="24"/>
    <s v="CYP"/>
    <n v="15"/>
    <n v="1460000"/>
  </r>
  <r>
    <n v="224298"/>
    <n v="2478"/>
    <s v="standard-chartered-plc"/>
    <s v="Standard Chartered Plc"/>
    <x v="6"/>
    <s v="May 14, 2015"/>
    <n v="2015"/>
    <s v="May 14, 2015"/>
    <n v="2015"/>
    <s v="lloyds-bank-plc"/>
    <x v="70"/>
    <x v="2"/>
    <x v="12"/>
    <s v="GBR"/>
    <s v="solid-bank-russia-rus"/>
    <s v="Solid Bank"/>
    <x v="0"/>
    <x v="18"/>
    <s v="RUS"/>
    <n v="1"/>
    <n v="1649874"/>
  </r>
  <r>
    <n v="224299"/>
    <n v="2478"/>
    <s v="standard-chartered-plc"/>
    <s v="Standard Chartered Plc"/>
    <x v="6"/>
    <s v="Apr 10, 2014"/>
    <n v="2014"/>
    <s v="May 16, 2014"/>
    <n v="2014"/>
    <s v="solid-bank"/>
    <x v="69"/>
    <x v="2"/>
    <x v="10"/>
    <s v="RUS"/>
    <s v="barclays-bank-plc-united-kingdom-gbr"/>
    <s v="Barclays Bank Plc"/>
    <x v="0"/>
    <x v="0"/>
    <s v="GBR"/>
    <n v="2"/>
    <n v="1669762.9"/>
  </r>
  <r>
    <n v="224300"/>
    <n v="2478"/>
    <s v="standard-chartered-plc"/>
    <s v="Standard Chartered Plc"/>
    <x v="6"/>
    <s v="Sep 27, 2013"/>
    <n v="2013"/>
    <s v="Oct 8, 2013"/>
    <n v="2013"/>
    <s v="solid-bank"/>
    <x v="69"/>
    <x v="2"/>
    <x v="10"/>
    <s v="RUS"/>
    <s v="jpmorgan-chase-bank-united-kingdom-gbr"/>
    <s v="JPMorgan Chase Bank"/>
    <x v="0"/>
    <x v="0"/>
    <s v="GBR"/>
    <n v="2"/>
    <n v="2065860"/>
  </r>
  <r>
    <n v="224332"/>
    <n v="2295"/>
    <s v="the-bank-of-new-york-mellon-corp"/>
    <s v="The Bank of New York Mellon Corp."/>
    <x v="0"/>
    <s v="Aug 28, 2017"/>
    <n v="2017"/>
    <s v="Nov 3, 2017"/>
    <n v="2017"/>
    <s v="rosbank"/>
    <x v="71"/>
    <x v="2"/>
    <x v="10"/>
    <s v="RUS"/>
    <s v="credit-suisse-international-london-uk-gbr"/>
    <s v="Credit Suisse International"/>
    <x v="0"/>
    <x v="0"/>
    <s v="GBR"/>
    <n v="5"/>
    <n v="36200000"/>
  </r>
  <r>
    <n v="224333"/>
    <n v="2295"/>
    <s v="the-bank-of-new-york-mellon-corp"/>
    <s v="The Bank of New York Mellon Corp."/>
    <x v="0"/>
    <s v="Aug 8, 2017"/>
    <n v="2017"/>
    <s v="Oct 31, 2017"/>
    <n v="2017"/>
    <s v="ing-bank-nv"/>
    <x v="37"/>
    <x v="2"/>
    <x v="13"/>
    <s v="NLD"/>
    <s v="rosbank-moscow-russia-rus"/>
    <s v="Rosbank"/>
    <x v="0"/>
    <x v="18"/>
    <s v="RUS"/>
    <n v="7"/>
    <n v="44700000"/>
  </r>
  <r>
    <n v="224334"/>
    <n v="2295"/>
    <s v="the-bank-of-new-york-mellon-corp"/>
    <s v="The Bank of New York Mellon Corp."/>
    <x v="0"/>
    <s v="Aug 16, 2017"/>
    <n v="2017"/>
    <s v="Sep 26, 2017"/>
    <n v="2017"/>
    <s v="jpmorgan-chase-bank"/>
    <x v="72"/>
    <x v="2"/>
    <x v="12"/>
    <s v="GBR"/>
    <s v="rosbank-moscow-russia-rus"/>
    <s v="Rosbank"/>
    <x v="0"/>
    <x v="18"/>
    <s v="RUS"/>
    <n v="5"/>
    <n v="18500000"/>
  </r>
  <r>
    <n v="224337"/>
    <n v="2295"/>
    <s v="the-bank-of-new-york-mellon-corp"/>
    <s v="The Bank of New York Mellon Corp."/>
    <x v="0"/>
    <s v="Sep 5, 2017"/>
    <n v="2017"/>
    <s v="Oct 27, 2017"/>
    <n v="2017"/>
    <s v="credit-suisse-international"/>
    <x v="73"/>
    <x v="2"/>
    <x v="12"/>
    <s v="GBR"/>
    <s v="rosbank-moscow-russia-rus"/>
    <s v="Rosbank"/>
    <x v="0"/>
    <x v="18"/>
    <s v="RUS"/>
    <n v="6"/>
    <n v="33800000"/>
  </r>
  <r>
    <n v="224342"/>
    <n v="2300"/>
    <s v="barclays-plc"/>
    <s v="Barclays Plc"/>
    <x v="7"/>
    <s v="Aug 3, 2016"/>
    <n v="2016"/>
    <s v="Dec 21, 2016"/>
    <n v="2016"/>
    <s v="barclays-bank-plc-knightsbridge"/>
    <x v="74"/>
    <x v="2"/>
    <x v="12"/>
    <s v="GBR"/>
    <s v="e-gutzwiller-cie-banquiers-switzerland-che"/>
    <s v="E. Gutzwiller &amp; Cie Banquiers"/>
    <x v="0"/>
    <x v="10"/>
    <s v="CHE"/>
    <n v="3"/>
    <n v="6000000"/>
  </r>
  <r>
    <n v="224343"/>
    <n v="2300"/>
    <s v="barclays-plc"/>
    <s v="Barclays Plc"/>
    <x v="7"/>
    <s v="Dec 27, 2013"/>
    <n v="2013"/>
    <s v="Dec 23, 2015"/>
    <n v="2015"/>
    <s v="barclays-bank-plc-knightsbridge"/>
    <x v="74"/>
    <x v="2"/>
    <x v="12"/>
    <s v="GBR"/>
    <s v="citibank-uk-gbr"/>
    <s v="Citibank"/>
    <x v="0"/>
    <x v="0"/>
    <s v="GBR"/>
    <n v="3"/>
    <n v="2555000"/>
  </r>
  <r>
    <n v="224344"/>
    <n v="2300"/>
    <s v="barclays-plc"/>
    <s v="Barclays Plc"/>
    <x v="7"/>
    <s v="Apr 12, 2017"/>
    <n v="2017"/>
    <s v="Apr 12, 2017"/>
    <n v="2017"/>
    <s v="barclays-bank-plc-knightsbridge"/>
    <x v="74"/>
    <x v="2"/>
    <x v="12"/>
    <s v="GBR"/>
    <s v="m2m-europe-as-latvia-lva"/>
    <s v="M2M Europe A.S."/>
    <x v="0"/>
    <x v="13"/>
    <s v="LVA"/>
    <n v="1"/>
    <n v="7000000"/>
  </r>
  <r>
    <n v="224345"/>
    <n v="2300"/>
    <s v="barclays-plc"/>
    <s v="Barclays Plc"/>
    <x v="7"/>
    <s v="Mar 22, 2017"/>
    <n v="2017"/>
    <s v="Mar 22, 2017"/>
    <n v="2017"/>
    <s v="aresbank"/>
    <x v="75"/>
    <x v="2"/>
    <x v="10"/>
    <s v="RUS"/>
    <s v="barclays-bank-plc-knightsbridge-united-kingdom-gbr"/>
    <s v="Barclays Bank Plc, Knightsbridge"/>
    <x v="0"/>
    <x v="0"/>
    <s v="GBR"/>
    <n v="1"/>
    <n v="6750000"/>
  </r>
  <r>
    <n v="224376"/>
    <n v="4242"/>
    <s v="china-investment-corporation"/>
    <s v="China Investment Corporation"/>
    <x v="8"/>
    <s v="Jul 28, 2015"/>
    <n v="2015"/>
    <s v="Apr 15, 2016"/>
    <n v="2016"/>
    <s v="vp-bank-ag"/>
    <x v="61"/>
    <x v="2"/>
    <x v="22"/>
    <s v="LIE"/>
    <s v="erste-and-steiermaerkische-bank-dd-rijeka-croatia-hrv"/>
    <s v="Erste And Steiermaerkische Bank D.D"/>
    <x v="0"/>
    <x v="31"/>
    <s v="HRV"/>
    <n v="10"/>
    <n v="44254"/>
  </r>
  <r>
    <n v="224377"/>
    <n v="4242"/>
    <s v="china-investment-corporation"/>
    <s v="China Investment Corporation"/>
    <x v="8"/>
    <s v="Jul 28, 2015"/>
    <n v="2015"/>
    <s v="Apr 28, 2016"/>
    <n v="2016"/>
    <s v="vp-bank-ag"/>
    <x v="61"/>
    <x v="2"/>
    <x v="22"/>
    <s v="LIE"/>
    <s v="erste-and-steiermaerkische-bank-dd-rijeka-croatia-hrv"/>
    <s v="Erste And Steiermaerkische Bank D.D"/>
    <x v="0"/>
    <x v="31"/>
    <s v="HRV"/>
    <n v="10"/>
    <n v="44969"/>
  </r>
  <r>
    <n v="224378"/>
    <n v="4242"/>
    <s v="china-investment-corporation"/>
    <s v="China Investment Corporation"/>
    <x v="8"/>
    <s v="Jul 28, 2015"/>
    <n v="2015"/>
    <s v="Apr 28, 2016"/>
    <n v="2016"/>
    <s v="vp-bank-ag"/>
    <x v="61"/>
    <x v="2"/>
    <x v="22"/>
    <s v="LIE"/>
    <s v="zagrebacka-banka-dd-zagreb-croatia-hrv"/>
    <s v="Zagrebacka Banka Dd"/>
    <x v="0"/>
    <x v="31"/>
    <s v="HRV"/>
    <n v="10"/>
    <n v="46669"/>
  </r>
  <r>
    <n v="224379"/>
    <n v="4242"/>
    <s v="china-investment-corporation"/>
    <s v="China Investment Corporation"/>
    <x v="8"/>
    <s v="Jul 29, 2015"/>
    <n v="2015"/>
    <s v="Apr 28, 2016"/>
    <n v="2016"/>
    <s v="vp-bank-ag"/>
    <x v="61"/>
    <x v="2"/>
    <x v="22"/>
    <s v="LIE"/>
    <s v="royal-bank-of-scotland-plc-london-uk-gbr"/>
    <s v="Royal Bank of Scotland Plc"/>
    <x v="0"/>
    <x v="0"/>
    <s v="GBR"/>
    <n v="10"/>
    <n v="46879"/>
  </r>
  <r>
    <n v="224380"/>
    <n v="4242"/>
    <s v="china-investment-corporation"/>
    <s v="China Investment Corporation"/>
    <x v="8"/>
    <s v="Jul 28, 2015"/>
    <n v="2015"/>
    <s v="Apr 29, 2016"/>
    <n v="2016"/>
    <s v="vp-bank-ag"/>
    <x v="61"/>
    <x v="2"/>
    <x v="22"/>
    <s v="LIE"/>
    <s v="the-standard-bank-of-south-africa-limited-johannesburg-south-africa-zaf"/>
    <s v="The Standard Bank of South Africa Limited"/>
    <x v="4"/>
    <x v="32"/>
    <s v="ZAF"/>
    <n v="10"/>
    <n v="48809"/>
  </r>
  <r>
    <n v="224381"/>
    <n v="4242"/>
    <s v="china-investment-corporation"/>
    <s v="China Investment Corporation"/>
    <x v="8"/>
    <s v="Jul 28, 2015"/>
    <n v="2015"/>
    <s v="Apr 28, 2016"/>
    <n v="2016"/>
    <s v="vp-bank-ag"/>
    <x v="61"/>
    <x v="2"/>
    <x v="22"/>
    <s v="LIE"/>
    <s v="clydesdale-bank-plc-glasgow-uk-gbr"/>
    <s v="Clydesdale Bank Plc"/>
    <x v="0"/>
    <x v="0"/>
    <s v="GBR"/>
    <n v="10"/>
    <n v="50722"/>
  </r>
  <r>
    <n v="224382"/>
    <n v="4242"/>
    <s v="china-investment-corporation"/>
    <s v="China Investment Corporation"/>
    <x v="8"/>
    <s v="Jul 28, 2015"/>
    <n v="2015"/>
    <s v="Apr 28, 2016"/>
    <n v="2016"/>
    <s v="vp-bank-ag"/>
    <x v="61"/>
    <x v="2"/>
    <x v="22"/>
    <s v="LIE"/>
    <s v="the-mauritius-commercial-bank-ltd-port-louis-mauritius-mus"/>
    <s v="The Mauritius Commercial Bank Ltd"/>
    <x v="4"/>
    <x v="33"/>
    <s v="MUS"/>
    <n v="10"/>
    <n v="68282"/>
  </r>
  <r>
    <n v="224385"/>
    <n v="4242"/>
    <s v="china-investment-corporation"/>
    <s v="China Investment Corporation"/>
    <x v="8"/>
    <s v="Aug 31, 2015"/>
    <n v="2015"/>
    <s v="Aug 31, 2015"/>
    <n v="2015"/>
    <s v="vp-bank-ag"/>
    <x v="61"/>
    <x v="2"/>
    <x v="22"/>
    <s v="LIE"/>
    <s v="zions-first-national-bank-salt-lake-city-ut-usa"/>
    <s v="Zions First National Bank"/>
    <x v="2"/>
    <x v="4"/>
    <s v="USA"/>
    <n v="1"/>
    <n v="366796"/>
  </r>
  <r>
    <n v="224386"/>
    <n v="4242"/>
    <s v="china-investment-corporation"/>
    <s v="China Investment Corporation"/>
    <x v="8"/>
    <s v="Aug 3, 2015"/>
    <n v="2015"/>
    <s v="Dec 24, 2015"/>
    <n v="2015"/>
    <s v="vp-bank-ag"/>
    <x v="61"/>
    <x v="2"/>
    <x v="22"/>
    <s v="LIE"/>
    <s v="mmg-bank-corporation-panama-city-panama-pan"/>
    <s v="Mmg Bank Corporation"/>
    <x v="2"/>
    <x v="34"/>
    <s v="PAN"/>
    <n v="6"/>
    <n v="444091"/>
  </r>
  <r>
    <n v="224405"/>
    <n v="3274"/>
    <s v="standard-chartered-plc"/>
    <s v="Standard Chartered Plc"/>
    <x v="6"/>
    <s v="Feb 3, 2014"/>
    <n v="2014"/>
    <s v="Sep 19, 2014"/>
    <n v="2014"/>
    <s v="abn-amro-bank"/>
    <x v="76"/>
    <x v="2"/>
    <x v="13"/>
    <s v="NLD"/>
    <s v="standard-chartered-bank-hong-kong-limited-hong-kong-hkg"/>
    <s v="Standard Chartered Bank Hong Kong Limited"/>
    <x v="1"/>
    <x v="6"/>
    <s v="HKG"/>
    <n v="17"/>
    <n v="242918.68"/>
  </r>
  <r>
    <n v="224406"/>
    <n v="3274"/>
    <s v="standard-chartered-plc"/>
    <s v="Standard Chartered Plc"/>
    <x v="6"/>
    <s v="Feb 3, 2014"/>
    <n v="2014"/>
    <s v="Sep 2, 2014"/>
    <n v="2014"/>
    <s v="jpmorgan-chase-bank"/>
    <x v="72"/>
    <x v="1"/>
    <x v="2"/>
    <s v="USA"/>
    <s v="standard-chartered-bank-hong-kong-limited-hong-kong-hkg"/>
    <s v="Standard Chartered Bank Hong Kong Limited"/>
    <x v="1"/>
    <x v="6"/>
    <s v="HKG"/>
    <n v="49"/>
    <n v="304591.65000000002"/>
  </r>
  <r>
    <n v="224460"/>
    <n v="2388"/>
    <s v="deutsche-bank-ag"/>
    <s v="Deutsche Bank AG"/>
    <x v="3"/>
    <s v="Apr 22, 2013"/>
    <n v="2013"/>
    <s v="Apr 22, 2013"/>
    <n v="2013"/>
    <s v="vnesheconombank"/>
    <x v="77"/>
    <x v="2"/>
    <x v="10"/>
    <s v="RUS"/>
    <s v="nota-bank-russia-rus"/>
    <s v="Nota-Bank."/>
    <x v="0"/>
    <x v="18"/>
    <s v="RUS"/>
    <n v="1"/>
    <n v="10000000"/>
  </r>
  <r>
    <n v="224518"/>
    <n v="4098"/>
    <s v="the-bank-of-new-york-mellon-corp"/>
    <s v="The Bank of New York Mellon Corp."/>
    <x v="0"/>
    <s v="Dec 11, 2015"/>
    <n v="2015"/>
    <s v="Apr 22, 2016"/>
    <n v="2016"/>
    <s v="deutsche-bank-ag"/>
    <x v="46"/>
    <x v="2"/>
    <x v="12"/>
    <s v="GBR"/>
    <s v="bank-frick-and-co-aktiengesellschaft-balzers-liechtenstein-lie"/>
    <s v="Bank Frick And Co Aktiengesellschaft"/>
    <x v="0"/>
    <x v="35"/>
    <s v="LIE"/>
    <n v="7"/>
    <n v="18200000"/>
  </r>
  <r>
    <n v="224519"/>
    <n v="4098"/>
    <s v="the-bank-of-new-york-mellon-corp"/>
    <s v="The Bank of New York Mellon Corp."/>
    <x v="0"/>
    <s v="Dec 22, 2015"/>
    <n v="2015"/>
    <s v="Dec 22, 2015"/>
    <n v="2015"/>
    <s v="deutsche-bank-ag"/>
    <x v="46"/>
    <x v="2"/>
    <x v="12"/>
    <s v="GBR"/>
    <s v="credit-suisse-ag-zurich-switzerland-che"/>
    <s v="Credit Suisse AG"/>
    <x v="0"/>
    <x v="10"/>
    <s v="CHE"/>
    <n v="1"/>
    <n v="598000"/>
  </r>
  <r>
    <n v="224723"/>
    <n v="4145"/>
    <s v="the-bank-of-new-york-mellon-corp"/>
    <s v="The Bank of New York Mellon Corp."/>
    <x v="0"/>
    <s v="Sep 9, 2015"/>
    <n v="2015"/>
    <s v="Sep 9, 2015"/>
    <n v="2015"/>
    <s v="dbs-bank"/>
    <x v="10"/>
    <x v="0"/>
    <x v="9"/>
    <s v="CHN"/>
    <s v="ta-chong-bank-limited-taipei-taiwan-twn"/>
    <s v="Ta Chong Bank Limited"/>
    <x v="1"/>
    <x v="36"/>
    <s v="TWN"/>
    <n v="1"/>
    <n v="2510568.34"/>
  </r>
  <r>
    <n v="224724"/>
    <n v="4145"/>
    <s v="the-bank-of-new-york-mellon-corp"/>
    <s v="The Bank of New York Mellon Corp."/>
    <x v="0"/>
    <s v="Sep 7, 2015"/>
    <n v="2015"/>
    <s v="Sep 28, 2015"/>
    <n v="2015"/>
    <s v="ctbc-bank-co-ltd"/>
    <x v="78"/>
    <x v="0"/>
    <x v="11"/>
    <s v="HKG"/>
    <s v="china-construction-bank-corporation-guangdong-china-chn"/>
    <s v="China Construction Bank Corporation"/>
    <x v="1"/>
    <x v="12"/>
    <s v="CHN"/>
    <n v="3"/>
    <n v="2499961"/>
  </r>
  <r>
    <n v="224725"/>
    <n v="4145"/>
    <s v="the-bank-of-new-york-mellon-corp"/>
    <s v="The Bank of New York Mellon Corp."/>
    <x v="0"/>
    <s v="Sep 1, 2015"/>
    <n v="2015"/>
    <s v="Sep 10, 2015"/>
    <n v="2015"/>
    <s v="dbs-bank"/>
    <x v="10"/>
    <x v="0"/>
    <x v="9"/>
    <s v="CHN"/>
    <s v="bank-of-east-asia-ltd-hong-kong-hkg"/>
    <s v="Bank of East Asia, Ltd"/>
    <x v="1"/>
    <x v="6"/>
    <s v="HKG"/>
    <n v="2"/>
    <n v="2814980"/>
  </r>
  <r>
    <n v="224726"/>
    <n v="4145"/>
    <s v="the-bank-of-new-york-mellon-corp"/>
    <s v="The Bank of New York Mellon Corp."/>
    <x v="0"/>
    <s v="Sep 11, 2015"/>
    <n v="2015"/>
    <s v="Sep 11, 2015"/>
    <n v="2015"/>
    <s v="china-merchants-bank"/>
    <x v="42"/>
    <x v="0"/>
    <x v="9"/>
    <s v="CHN"/>
    <s v="credit-suisse-singapore-sgp"/>
    <s v="Credit Suisse"/>
    <x v="1"/>
    <x v="1"/>
    <s v="SGP"/>
    <n v="1"/>
    <n v="2860562.43"/>
  </r>
  <r>
    <n v="224727"/>
    <n v="4145"/>
    <s v="the-bank-of-new-york-mellon-corp"/>
    <s v="The Bank of New York Mellon Corp."/>
    <x v="0"/>
    <s v="Sep 1, 2015"/>
    <n v="2015"/>
    <s v="Sep 17, 2015"/>
    <n v="2015"/>
    <s v="dbs-bank"/>
    <x v="10"/>
    <x v="0"/>
    <x v="9"/>
    <s v="CHN"/>
    <s v="laishang-bank-laiwu-city-china-chn"/>
    <s v="Laishang Bank"/>
    <x v="1"/>
    <x v="12"/>
    <s v="CHN"/>
    <n v="3"/>
    <n v="3999629.79"/>
  </r>
  <r>
    <n v="224728"/>
    <n v="4145"/>
    <s v="the-bank-of-new-york-mellon-corp"/>
    <s v="The Bank of New York Mellon Corp."/>
    <x v="0"/>
    <s v="Sep 21, 2015"/>
    <n v="2015"/>
    <s v="Sep 21, 2015"/>
    <n v="2015"/>
    <s v="hsbc-singapore-general-account"/>
    <x v="79"/>
    <x v="0"/>
    <x v="0"/>
    <s v="SGP"/>
    <s v="dbs-bank-ltd-singapore-sgp"/>
    <s v="DBS Bank Ltd"/>
    <x v="1"/>
    <x v="1"/>
    <s v="SGP"/>
    <n v="1"/>
    <n v="4920748.22"/>
  </r>
  <r>
    <n v="224729"/>
    <n v="4145"/>
    <s v="the-bank-of-new-york-mellon-corp"/>
    <s v="The Bank of New York Mellon Corp."/>
    <x v="0"/>
    <s v="Sep 21, 2015"/>
    <n v="2015"/>
    <s v="Sep 21, 2015"/>
    <n v="2015"/>
    <s v="bank-of-communications"/>
    <x v="40"/>
    <x v="0"/>
    <x v="9"/>
    <s v="CHN"/>
    <s v="saudi-british-bank-riyadh-saudi-arabia-sau"/>
    <s v="Saudi British Bank"/>
    <x v="1"/>
    <x v="37"/>
    <s v="SAU"/>
    <n v="1"/>
    <n v="8904547.4900000002"/>
  </r>
  <r>
    <n v="224730"/>
    <n v="4145"/>
    <s v="the-bank-of-new-york-mellon-corp"/>
    <s v="The Bank of New York Mellon Corp."/>
    <x v="0"/>
    <s v="Sep 18, 2015"/>
    <n v="2015"/>
    <s v="Sep 18, 2015"/>
    <n v="2015"/>
    <s v="standard-chartered-bank"/>
    <x v="80"/>
    <x v="2"/>
    <x v="12"/>
    <s v="GBR"/>
    <s v="banque-de-commerce-et-de-placements-s-a-geneva-switzerland-che"/>
    <s v="Banque De Commerce Et De Placements S A"/>
    <x v="0"/>
    <x v="10"/>
    <s v="CHE"/>
    <n v="1"/>
    <n v="3000000"/>
  </r>
  <r>
    <n v="224731"/>
    <n v="4145"/>
    <s v="the-bank-of-new-york-mellon-corp"/>
    <s v="The Bank of New York Mellon Corp."/>
    <x v="0"/>
    <s v="Sep 3, 2015"/>
    <n v="2015"/>
    <s v="Sep 3, 2015"/>
    <n v="2015"/>
    <s v="banque-de-commerce-et-de-placements-s-a"/>
    <x v="24"/>
    <x v="2"/>
    <x v="6"/>
    <s v="CHE"/>
    <s v="standard-chartered-bank-london-england-gbr"/>
    <s v="Standard Chartered Bank"/>
    <x v="0"/>
    <x v="0"/>
    <s v="GBR"/>
    <n v="1"/>
    <n v="6000000"/>
  </r>
  <r>
    <n v="224732"/>
    <n v="4145"/>
    <s v="the-bank-of-new-york-mellon-corp"/>
    <s v="The Bank of New York Mellon Corp."/>
    <x v="0"/>
    <s v="Sep 8, 2015"/>
    <n v="2015"/>
    <s v="Sep 11, 2015"/>
    <n v="2015"/>
    <s v="dbs-bank"/>
    <x v="24"/>
    <x v="0"/>
    <x v="9"/>
    <s v="CHN"/>
    <s v="china-merchants-bank-shenzhen-china-chn"/>
    <s v="China Merchants Bank"/>
    <x v="1"/>
    <x v="12"/>
    <s v="CHN"/>
    <n v="3"/>
    <n v="51117520"/>
  </r>
  <r>
    <n v="224733"/>
    <n v="4145"/>
    <s v="the-bank-of-new-york-mellon-corp"/>
    <s v="The Bank of New York Mellon Corp."/>
    <x v="0"/>
    <s v="Sep 1, 2015"/>
    <n v="2015"/>
    <s v="Sep 10, 2015"/>
    <n v="2015"/>
    <s v="dbs-bank"/>
    <x v="24"/>
    <x v="0"/>
    <x v="9"/>
    <s v="CHN"/>
    <s v="standard-chartered-bank-hong-kong-hkg"/>
    <s v="Standard Chartered Bank"/>
    <x v="1"/>
    <x v="6"/>
    <s v="HKG"/>
    <n v="7"/>
    <n v="68700000"/>
  </r>
  <r>
    <n v="224735"/>
    <n v="3894"/>
    <s v="deutsche-bank-ag"/>
    <s v="Deutsche Bank AG"/>
    <x v="3"/>
    <s v="Oct 16, 2015"/>
    <n v="2015"/>
    <s v="Oct 16, 2015"/>
    <n v="2015"/>
    <s v="lloyds-bank-plc"/>
    <x v="24"/>
    <x v="2"/>
    <x v="12"/>
    <s v="GBR"/>
    <s v="ing-bank-nv-spain-esp"/>
    <s v="ING Bank NV"/>
    <x v="0"/>
    <x v="38"/>
    <s v="ESP"/>
    <n v="1"/>
    <n v="1944.97"/>
  </r>
  <r>
    <n v="224810"/>
    <n v="4011"/>
    <s v="standard-chartered-plc"/>
    <s v="Standard Chartered Plc"/>
    <x v="6"/>
    <s v="Feb 27, 2014"/>
    <n v="2014"/>
    <s v="Jul 11, 2014"/>
    <n v="2014"/>
    <s v="national-australia-bank-limited"/>
    <x v="24"/>
    <x v="3"/>
    <x v="7"/>
    <s v="AUS"/>
    <s v="standard-chartered-bank-hong-kong-hkg"/>
    <s v="Standard Chartered Bank"/>
    <x v="1"/>
    <x v="6"/>
    <s v="HKG"/>
    <n v="5"/>
    <n v="4975"/>
  </r>
  <r>
    <n v="224811"/>
    <n v="4011"/>
    <s v="standard-chartered-plc"/>
    <s v="Standard Chartered Plc"/>
    <x v="6"/>
    <s v="May 2, 2014"/>
    <n v="2014"/>
    <s v="May 8, 2014"/>
    <n v="2014"/>
    <s v="skandinaviska-enskilda-banken"/>
    <x v="24"/>
    <x v="2"/>
    <x v="24"/>
    <s v="SWE"/>
    <s v="standard-chartered-bank-hong-kong-hkg"/>
    <s v="Standard Chartered Bank"/>
    <x v="1"/>
    <x v="6"/>
    <s v="HKG"/>
    <n v="3"/>
    <n v="5122"/>
  </r>
  <r>
    <n v="224812"/>
    <n v="4011"/>
    <s v="standard-chartered-plc"/>
    <s v="Standard Chartered Plc"/>
    <x v="6"/>
    <s v="Jul 7, 2014"/>
    <n v="2014"/>
    <s v="Jul 16, 2014"/>
    <n v="2014"/>
    <s v="hsbc-bank-plc"/>
    <x v="24"/>
    <x v="2"/>
    <x v="12"/>
    <s v="GBR"/>
    <s v="standard-chartered-bank-hong-kong-hkg"/>
    <s v="Standard Chartered Bank"/>
    <x v="1"/>
    <x v="6"/>
    <s v="HKG"/>
    <n v="2"/>
    <n v="5140"/>
  </r>
  <r>
    <n v="224813"/>
    <n v="4011"/>
    <s v="standard-chartered-plc"/>
    <s v="Standard Chartered Plc"/>
    <x v="6"/>
    <s v="Feb 19, 2014"/>
    <n v="2014"/>
    <s v="Jul 8, 2014"/>
    <n v="2014"/>
    <s v="rabobank-nederland"/>
    <x v="24"/>
    <x v="2"/>
    <x v="13"/>
    <s v="NLD"/>
    <s v="standard-chartered-bank-hong-kong-hkg"/>
    <s v="Standard Chartered Bank"/>
    <x v="1"/>
    <x v="6"/>
    <s v="HKG"/>
    <n v="6"/>
    <n v="7651.2"/>
  </r>
  <r>
    <n v="224814"/>
    <n v="4011"/>
    <s v="standard-chartered-plc"/>
    <s v="Standard Chartered Plc"/>
    <x v="6"/>
    <s v="Mar 25, 2014"/>
    <n v="2014"/>
    <s v="May 19, 2014"/>
    <n v="2014"/>
    <s v="jpmorgan-chase-bank-na"/>
    <x v="24"/>
    <x v="1"/>
    <x v="2"/>
    <s v="USA"/>
    <s v="standard-chartered-bank-hong-kong-hkg"/>
    <s v="Standard Chartered Bank"/>
    <x v="1"/>
    <x v="6"/>
    <s v="HKG"/>
    <n v="3"/>
    <n v="8460"/>
  </r>
  <r>
    <n v="224815"/>
    <n v="4011"/>
    <s v="standard-chartered-plc"/>
    <s v="Standard Chartered Plc"/>
    <x v="6"/>
    <s v="Apr 9, 2014"/>
    <n v="2014"/>
    <s v="Aug 22, 2014"/>
    <n v="2014"/>
    <s v="bank-of-america-n-a"/>
    <x v="24"/>
    <x v="1"/>
    <x v="2"/>
    <s v="USA"/>
    <s v="standard-chartered-bank-hong-kong-hkg"/>
    <s v="Standard Chartered Bank"/>
    <x v="1"/>
    <x v="6"/>
    <s v="HKG"/>
    <n v="3"/>
    <n v="14495"/>
  </r>
  <r>
    <n v="224816"/>
    <n v="4011"/>
    <s v="standard-chartered-plc"/>
    <s v="Standard Chartered Plc"/>
    <x v="6"/>
    <s v="Feb 27, 2014"/>
    <n v="2014"/>
    <s v="Jun 23, 2014"/>
    <n v="2014"/>
    <s v="danske-bank-a-s"/>
    <x v="24"/>
    <x v="2"/>
    <x v="25"/>
    <s v="DNK"/>
    <s v="standard-chartered-bank-hong-kong-hkg"/>
    <s v="Standard Chartered Bank"/>
    <x v="1"/>
    <x v="6"/>
    <s v="HKG"/>
    <n v="4"/>
    <n v="19810"/>
  </r>
  <r>
    <n v="224817"/>
    <n v="4011"/>
    <s v="standard-chartered-plc"/>
    <s v="Standard Chartered Plc"/>
    <x v="6"/>
    <s v="May 29, 2014"/>
    <n v="2014"/>
    <s v="Jul 21, 2014"/>
    <n v="2014"/>
    <s v="hsbc-bank-plc"/>
    <x v="24"/>
    <x v="2"/>
    <x v="12"/>
    <s v="GBR"/>
    <s v="standard-chartered-bank-hong-kong-hkg"/>
    <s v="Standard Chartered Bank"/>
    <x v="1"/>
    <x v="6"/>
    <s v="HKG"/>
    <n v="4"/>
    <n v="36331.440000000002"/>
  </r>
  <r>
    <n v="224818"/>
    <n v="4011"/>
    <s v="standard-chartered-plc"/>
    <s v="Standard Chartered Plc"/>
    <x v="6"/>
    <s v="Feb 19, 2014"/>
    <n v="2014"/>
    <s v="Aug 22, 2014"/>
    <n v="2014"/>
    <s v="citibank"/>
    <x v="24"/>
    <x v="1"/>
    <x v="2"/>
    <s v="USA"/>
    <s v="standard-chartered-bank-hong-kong-hkg"/>
    <s v="Standard Chartered Bank"/>
    <x v="1"/>
    <x v="6"/>
    <s v="HKG"/>
    <n v="11"/>
    <n v="71375"/>
  </r>
  <r>
    <n v="224860"/>
    <n v="3884"/>
    <s v="the-bank-of-new-york-mellon-corp"/>
    <s v="The Bank of New York Mellon Corp."/>
    <x v="0"/>
    <s v="Jun 16, 2014"/>
    <n v="2014"/>
    <s v="Jun 16, 2014"/>
    <n v="2014"/>
    <s v="credit-suisse-ag"/>
    <x v="24"/>
    <x v="2"/>
    <x v="6"/>
    <s v="CHE"/>
    <s v="jpmorgan-chase-bank-london-england-gbr"/>
    <s v="JPMorgan Chase Bank"/>
    <x v="0"/>
    <x v="0"/>
    <s v="GBR"/>
    <n v="1"/>
    <n v="747469.53"/>
  </r>
  <r>
    <n v="224861"/>
    <n v="3884"/>
    <s v="the-bank-of-new-york-mellon-corp"/>
    <s v="The Bank of New York Mellon Corp."/>
    <x v="0"/>
    <s v="Sep 2, 2014"/>
    <n v="2014"/>
    <s v="Sep 2, 2014"/>
    <n v="2014"/>
    <s v="deutsche-bank-ag"/>
    <x v="24"/>
    <x v="2"/>
    <x v="12"/>
    <s v="GBR"/>
    <s v="vtb-bank-moscow-russia-rus"/>
    <s v="VTB Bank"/>
    <x v="0"/>
    <x v="18"/>
    <s v="RUS"/>
    <n v="1"/>
    <n v="57138.86"/>
  </r>
  <r>
    <n v="224862"/>
    <n v="3884"/>
    <s v="the-bank-of-new-york-mellon-corp"/>
    <s v="The Bank of New York Mellon Corp."/>
    <x v="0"/>
    <s v="Jun 26, 2014"/>
    <n v="2014"/>
    <s v="Oct 10, 2014"/>
    <n v="2014"/>
    <s v="deutsche-bank-ag"/>
    <x v="24"/>
    <x v="2"/>
    <x v="12"/>
    <s v="GBR"/>
    <s v="savings-bank-of-the-russian-st-petersburg-russia-rus"/>
    <s v="Savings Bank of The Russian"/>
    <x v="0"/>
    <x v="18"/>
    <s v="RUS"/>
    <n v="9"/>
    <n v="5084496.08"/>
  </r>
  <r>
    <n v="224866"/>
    <n v="3873"/>
    <s v="deutsche-bank-ag"/>
    <s v="Deutsche Bank AG"/>
    <x v="3"/>
    <s v="Sep 16, 2015"/>
    <n v="2015"/>
    <s v="Oct 9, 2015"/>
    <n v="2015"/>
    <s v="deutsche-bank-ag"/>
    <x v="24"/>
    <x v="2"/>
    <x v="12"/>
    <s v="GBR"/>
    <s v="pt-bank-windu-kentjana-international-indonesia-idn"/>
    <s v="PT Bank Windu Kentjana International"/>
    <x v="1"/>
    <x v="16"/>
    <s v="IDN"/>
    <n v="3"/>
    <n v="6575259"/>
  </r>
  <r>
    <n v="224867"/>
    <n v="3873"/>
    <s v="deutsche-bank-ag"/>
    <s v="Deutsche Bank AG"/>
    <x v="3"/>
    <s v="Sep 3, 2015"/>
    <n v="2015"/>
    <s v="Oct 8, 2015"/>
    <n v="2015"/>
    <s v="deutsche-bank-ag"/>
    <x v="24"/>
    <x v="2"/>
    <x v="12"/>
    <s v="GBR"/>
    <s v="pt-bank-windu-kentjana-international-indonesia-idn"/>
    <s v="PT Bank Windu Kentjana International"/>
    <x v="1"/>
    <x v="16"/>
    <s v="IDN"/>
    <n v="6"/>
    <n v="14634005"/>
  </r>
  <r>
    <n v="224868"/>
    <n v="3873"/>
    <s v="deutsche-bank-ag"/>
    <s v="Deutsche Bank AG"/>
    <x v="3"/>
    <s v="Sep 4, 2015"/>
    <n v="2015"/>
    <s v="Oct 22, 2015"/>
    <n v="2015"/>
    <s v="deutsche-bank-ag"/>
    <x v="24"/>
    <x v="2"/>
    <x v="12"/>
    <s v="GBR"/>
    <s v="pt-bank-windu-kentjana-international-indonesia-idn"/>
    <s v="PT Bank Windu Kentjana International"/>
    <x v="1"/>
    <x v="16"/>
    <s v="IDN"/>
    <n v="10"/>
    <n v="29062740"/>
  </r>
  <r>
    <n v="224979"/>
    <n v="2424"/>
    <s v="the-bank-of-new-york-mellon-corp"/>
    <s v="The Bank of New York Mellon Corp."/>
    <x v="0"/>
    <s v="Aug 20, 2013"/>
    <n v="2013"/>
    <s v="Apr 15, 2014"/>
    <n v="2014"/>
    <s v="fbme-bank-limited"/>
    <x v="24"/>
    <x v="4"/>
    <x v="26"/>
    <s v="TZA"/>
    <s v="turkiye-vakiflar-bankasi-tao-ankara-turkey-tur"/>
    <s v="Turkiye Vakiflar Bankasi T.A.O. "/>
    <x v="1"/>
    <x v="7"/>
    <s v="TUR"/>
    <n v="17"/>
    <n v="3179386.3"/>
  </r>
  <r>
    <n v="224980"/>
    <n v="2424"/>
    <s v="the-bank-of-new-york-mellon-corp"/>
    <s v="The Bank of New York Mellon Corp."/>
    <x v="0"/>
    <s v="Oct 24, 2013"/>
    <n v="2013"/>
    <s v="Oct 24, 2013"/>
    <n v="2013"/>
    <s v="fbme-bank-ltd"/>
    <x v="24"/>
    <x v="2"/>
    <x v="20"/>
    <s v="CYP"/>
    <s v="credit-suisse-ag-zurich-switzerland-che"/>
    <s v="Credit Suisse AG"/>
    <x v="0"/>
    <x v="10"/>
    <s v="CHE"/>
    <n v="1"/>
    <n v="3200000"/>
  </r>
  <r>
    <n v="224981"/>
    <n v="2424"/>
    <s v="the-bank-of-new-york-mellon-corp"/>
    <s v="The Bank of New York Mellon Corp."/>
    <x v="0"/>
    <s v="Oct 25, 2013"/>
    <n v="2013"/>
    <s v="Feb 21, 2014"/>
    <n v="2014"/>
    <s v="fbme-bank-ltd"/>
    <x v="24"/>
    <x v="2"/>
    <x v="20"/>
    <s v="CYP"/>
    <s v="credit-suisse-ag-zurich-switzerland-che"/>
    <s v="Credit Suisse AG"/>
    <x v="0"/>
    <x v="10"/>
    <s v="CHE"/>
    <n v="6"/>
    <n v="3450000"/>
  </r>
  <r>
    <n v="224982"/>
    <n v="2424"/>
    <s v="the-bank-of-new-york-mellon-corp"/>
    <s v="The Bank of New York Mellon Corp."/>
    <x v="0"/>
    <s v="Aug 9, 2013"/>
    <n v="2013"/>
    <s v="Jul 11, 2014"/>
    <n v="2014"/>
    <s v="international-invest-bank"/>
    <x v="24"/>
    <x v="2"/>
    <x v="27"/>
    <s v="UKR"/>
    <s v="fbme-bank-ltd-nicosia-cyprus-cyp"/>
    <s v="Fbme Bank Ltd"/>
    <x v="0"/>
    <x v="24"/>
    <s v="CYP"/>
    <n v="57"/>
    <n v="4347170.88"/>
  </r>
  <r>
    <n v="224983"/>
    <n v="2424"/>
    <s v="the-bank-of-new-york-mellon-corp"/>
    <s v="The Bank of New York Mellon Corp."/>
    <x v="0"/>
    <s v="Jun 25, 2014"/>
    <n v="2014"/>
    <s v="Jun 25, 2014"/>
    <n v="2014"/>
    <s v="baltinvestbank"/>
    <x v="24"/>
    <x v="2"/>
    <x v="10"/>
    <s v="RUS"/>
    <s v="fbme-bank-ltd-nicosia-cyprus-cyp"/>
    <s v="Fbme Bank Ltd"/>
    <x v="0"/>
    <x v="24"/>
    <s v="CYP"/>
    <n v="1"/>
    <n v="5800000"/>
  </r>
  <r>
    <n v="224985"/>
    <n v="2424"/>
    <s v="the-bank-of-new-york-mellon-corp"/>
    <s v="The Bank of New York Mellon Corp."/>
    <x v="0"/>
    <s v="Mar 19, 2014"/>
    <n v="2014"/>
    <s v="Jul 3, 2014"/>
    <n v="2014"/>
    <s v="alfabank"/>
    <x v="24"/>
    <x v="2"/>
    <x v="10"/>
    <s v="RUS"/>
    <s v="fbme-bank-ltd-nicosia-cyprus-cyp"/>
    <s v="Fbme Bank Ltd"/>
    <x v="0"/>
    <x v="24"/>
    <s v="CYP"/>
    <n v="5"/>
    <n v="7615000"/>
  </r>
  <r>
    <n v="224986"/>
    <n v="2424"/>
    <s v="the-bank-of-new-york-mellon-corp"/>
    <s v="The Bank of New York Mellon Corp."/>
    <x v="0"/>
    <s v="Aug 26, 2013"/>
    <n v="2013"/>
    <s v="Jul 16, 2014"/>
    <n v="2014"/>
    <s v="fbme-bank-ltd"/>
    <x v="24"/>
    <x v="2"/>
    <x v="20"/>
    <s v="CYP"/>
    <s v="banque-de-commerce-et-de-placements-s-a-geneva-switzerland-che"/>
    <s v="Banque De Commerce Et De Placements S A"/>
    <x v="0"/>
    <x v="10"/>
    <s v="CHE"/>
    <n v="5"/>
    <n v="8691138.5199999996"/>
  </r>
  <r>
    <n v="224987"/>
    <n v="2424"/>
    <s v="the-bank-of-new-york-mellon-corp"/>
    <s v="The Bank of New York Mellon Corp."/>
    <x v="0"/>
    <s v="Mar 27, 2014"/>
    <n v="2014"/>
    <s v="Mar 27, 2014"/>
    <n v="2014"/>
    <s v="banque-de-commerce-et-de-placements-s-a"/>
    <x v="24"/>
    <x v="2"/>
    <x v="6"/>
    <s v="CHE"/>
    <s v="fbme-bank-ltd-nicosia-cyprus-cyp"/>
    <s v="Fbme Bank Ltd"/>
    <x v="0"/>
    <x v="24"/>
    <s v="CYP"/>
    <n v="1"/>
    <n v="10000000"/>
  </r>
  <r>
    <n v="224988"/>
    <n v="2424"/>
    <s v="the-bank-of-new-york-mellon-corp"/>
    <s v="The Bank of New York Mellon Corp."/>
    <x v="0"/>
    <s v="Mar 27, 2014"/>
    <n v="2014"/>
    <s v="Mar 27, 2014"/>
    <n v="2014"/>
    <s v="fbme-bank-ltd"/>
    <x v="24"/>
    <x v="4"/>
    <x v="26"/>
    <s v="TZA"/>
    <s v="credit-suisse-ag-london-england-gbr"/>
    <s v="Credit Suisse AG"/>
    <x v="0"/>
    <x v="0"/>
    <s v="GBR"/>
    <n v="1"/>
    <n v="10000000"/>
  </r>
  <r>
    <n v="224990"/>
    <n v="3246"/>
    <s v="the-bank-of-new-york-mellon-corp"/>
    <s v="The Bank of New York Mellon Corp."/>
    <x v="0"/>
    <s v="Apr 1, 2014"/>
    <n v="2014"/>
    <s v="May 23, 2014"/>
    <n v="2014"/>
    <s v="kredyt-bank-sa"/>
    <x v="24"/>
    <x v="2"/>
    <x v="28"/>
    <s v="POL"/>
    <s v="deutsche-bank-ag-londo-england-gbr"/>
    <s v="Deutsche Bank AG"/>
    <x v="0"/>
    <x v="0"/>
    <s v="GBR"/>
    <n v="10"/>
    <n v="347300"/>
  </r>
  <r>
    <n v="224993"/>
    <n v="2390"/>
    <s v="the-bank-of-new-york-mellon-corp"/>
    <s v="The Bank of New York Mellon Corp."/>
    <x v="0"/>
    <s v="Feb 7, 2013"/>
    <n v="2013"/>
    <s v="Feb 15, 2013"/>
    <n v="2013"/>
    <s v="jsc-norvik-banka"/>
    <x v="24"/>
    <x v="2"/>
    <x v="17"/>
    <s v="LVA"/>
    <s v="uralsib-bank-oao-moscow-russia-rus"/>
    <s v="Uralsib Bank OAO"/>
    <x v="0"/>
    <x v="18"/>
    <s v="RUS"/>
    <n v="4"/>
    <n v="3250000"/>
  </r>
  <r>
    <n v="224994"/>
    <n v="2390"/>
    <s v="the-bank-of-new-york-mellon-corp"/>
    <s v="The Bank of New York Mellon Corp."/>
    <x v="0"/>
    <s v="Jan 7, 2013"/>
    <n v="2013"/>
    <s v="Jan 7, 2013"/>
    <n v="2013"/>
    <s v="jsc-norvik-banka"/>
    <x v="24"/>
    <x v="2"/>
    <x v="17"/>
    <s v="LVA"/>
    <s v="piraeus-bank-ad-beograd-beograd-serbia-srb"/>
    <s v="Piraeus Bank Ad Beograd"/>
    <x v="0"/>
    <x v="39"/>
    <s v="SRB"/>
    <n v="1"/>
    <n v="1190000"/>
  </r>
  <r>
    <n v="224995"/>
    <n v="2390"/>
    <s v="the-bank-of-new-york-mellon-corp"/>
    <s v="The Bank of New York Mellon Corp."/>
    <x v="0"/>
    <s v="Jan 9, 2013"/>
    <n v="2013"/>
    <s v="Mar 18, 2013"/>
    <n v="2013"/>
    <s v="jsc-norvik-banka"/>
    <x v="24"/>
    <x v="2"/>
    <x v="17"/>
    <s v="LVA"/>
    <s v="the-national-bank-of-ras-al-khaimah-ras-al-khaimah-uae-are"/>
    <s v="The National Bank of Ras Al-Khaimah"/>
    <x v="1"/>
    <x v="20"/>
    <s v="ARE"/>
    <n v="7"/>
    <n v="1507007.31"/>
  </r>
  <r>
    <n v="224996"/>
    <n v="2390"/>
    <s v="the-bank-of-new-york-mellon-corp"/>
    <s v="The Bank of New York Mellon Corp."/>
    <x v="0"/>
    <m/>
    <m/>
    <m/>
    <m/>
    <s v="jsc-norvik-banka"/>
    <x v="24"/>
    <x v="2"/>
    <x v="17"/>
    <s v="LVA"/>
    <s v="the-national-bank-of-ras-al-khaimah-uae-are"/>
    <s v="The National Bank of Ras Al-Khaimah"/>
    <x v="1"/>
    <x v="20"/>
    <s v="ARE"/>
    <n v="6"/>
    <n v="1541912.9"/>
  </r>
  <r>
    <n v="224997"/>
    <n v="2390"/>
    <s v="the-bank-of-new-york-mellon-corp"/>
    <s v="The Bank of New York Mellon Corp."/>
    <x v="0"/>
    <s v="Jan 14, 2013"/>
    <n v="2013"/>
    <s v="Mar 28, 2013"/>
    <n v="2013"/>
    <s v="jsc-norvik-banka"/>
    <x v="24"/>
    <x v="2"/>
    <x v="17"/>
    <s v="LVA"/>
    <s v="abn-amro-bank-nv-netherlands-nld"/>
    <s v="ABN Amro Bank N.V."/>
    <x v="0"/>
    <x v="8"/>
    <s v="NLD"/>
    <n v="9"/>
    <n v="1549402.5"/>
  </r>
  <r>
    <n v="224998"/>
    <n v="2390"/>
    <s v="the-bank-of-new-york-mellon-corp"/>
    <s v="The Bank of New York Mellon Corp."/>
    <x v="0"/>
    <s v="Jan 17, 2013"/>
    <n v="2013"/>
    <s v="Jan 17, 2013"/>
    <n v="2013"/>
    <s v="cs"/>
    <x v="24"/>
    <x v="2"/>
    <x v="12"/>
    <s v="GBR"/>
    <s v="jsc-norvik-banka-riga-latvia-lva"/>
    <s v="JSC Norvik Banka"/>
    <x v="0"/>
    <x v="13"/>
    <s v="LVA"/>
    <n v="1"/>
    <n v="1673339.38"/>
  </r>
  <r>
    <n v="224999"/>
    <n v="2390"/>
    <s v="the-bank-of-new-york-mellon-corp"/>
    <s v="The Bank of New York Mellon Corp."/>
    <x v="0"/>
    <s v="Jan 18, 2013"/>
    <n v="2013"/>
    <s v="Mar 18, 2013"/>
    <n v="2013"/>
    <s v="jsc-norvik-banka"/>
    <x v="24"/>
    <x v="2"/>
    <x v="17"/>
    <s v="LVA"/>
    <s v="dbs-banktaiwan-ltd-taipei-taiwan-twn"/>
    <s v="DBS Bank(Taiwan) Ltd"/>
    <x v="1"/>
    <x v="36"/>
    <s v="TWN"/>
    <n v="7"/>
    <n v="1820895.54"/>
  </r>
  <r>
    <n v="225000"/>
    <n v="2390"/>
    <s v="the-bank-of-new-york-mellon-corp"/>
    <s v="The Bank of New York Mellon Corp."/>
    <x v="0"/>
    <s v="Mar 11, 2013"/>
    <n v="2013"/>
    <s v="Mar 11, 2013"/>
    <n v="2013"/>
    <s v="temir-bank"/>
    <x v="24"/>
    <x v="0"/>
    <x v="29"/>
    <s v="KAZ"/>
    <s v="jsc-norvik-banka-riga-latvia-lva"/>
    <s v="JSC Norvik Banka"/>
    <x v="0"/>
    <x v="13"/>
    <s v="LVA"/>
    <n v="1"/>
    <n v="2345700"/>
  </r>
  <r>
    <n v="225001"/>
    <n v="2390"/>
    <s v="the-bank-of-new-york-mellon-corp"/>
    <s v="The Bank of New York Mellon Corp."/>
    <x v="0"/>
    <s v="Jan 8, 2013"/>
    <n v="2013"/>
    <s v="Mar 26, 2013"/>
    <n v="2013"/>
    <s v="national-bank-of-ras-al-khaimah"/>
    <x v="24"/>
    <x v="0"/>
    <x v="1"/>
    <s v="ARE"/>
    <s v="jsc-norvik-banka-riga-latvia-lva"/>
    <s v="JSC Norvik Banka"/>
    <x v="0"/>
    <x v="13"/>
    <s v="LVA"/>
    <n v="7"/>
    <n v="3551414.54"/>
  </r>
  <r>
    <n v="225002"/>
    <n v="2390"/>
    <s v="the-bank-of-new-york-mellon-corp"/>
    <s v="The Bank of New York Mellon Corp."/>
    <x v="0"/>
    <s v="Jan 9, 2013"/>
    <n v="2013"/>
    <s v="Mar 29, 2013"/>
    <n v="2013"/>
    <s v="jsc-norvik-banka"/>
    <x v="24"/>
    <x v="2"/>
    <x v="17"/>
    <s v="LVA"/>
    <s v="sberbank-of-russia-moscow-russia-rus"/>
    <s v="Sberbank of Russia"/>
    <x v="0"/>
    <x v="18"/>
    <s v="RUS"/>
    <n v="39"/>
    <n v="7065572"/>
  </r>
  <r>
    <n v="225012"/>
    <n v="2746"/>
    <s v="the-bank-of-new-york-mellon-corp"/>
    <s v="The Bank of New York Mellon Corp."/>
    <x v="0"/>
    <s v="Feb 13, 2015"/>
    <n v="2015"/>
    <s v="Feb 13, 2015"/>
    <n v="2015"/>
    <s v="rietumu-banka-jsc"/>
    <x v="24"/>
    <x v="2"/>
    <x v="17"/>
    <s v="LVA"/>
    <s v="turkiye-cummuriyeti-ziraat-bankasi-ankara-turkey-tur"/>
    <s v="Turkiye Cummuriyeti Ziraat Bankasi"/>
    <x v="1"/>
    <x v="7"/>
    <s v="TUR"/>
    <n v="1"/>
    <n v="55000"/>
  </r>
  <r>
    <n v="225015"/>
    <n v="2746"/>
    <s v="the-bank-of-new-york-mellon-corp"/>
    <s v="The Bank of New York Mellon Corp."/>
    <x v="0"/>
    <s v="Oct 20, 2014"/>
    <n v="2014"/>
    <s v="Oct 20, 2014"/>
    <n v="2014"/>
    <s v="ablv-bank"/>
    <x v="24"/>
    <x v="2"/>
    <x v="17"/>
    <s v="LVA"/>
    <s v="canara-bank-new-delhi-india-ind"/>
    <s v="Canara Bank"/>
    <x v="1"/>
    <x v="5"/>
    <s v="IND"/>
    <n v="1"/>
    <n v="99247"/>
  </r>
  <r>
    <n v="225016"/>
    <n v="2746"/>
    <s v="the-bank-of-new-york-mellon-corp"/>
    <s v="The Bank of New York Mellon Corp."/>
    <x v="0"/>
    <s v="Nov 12, 2014"/>
    <n v="2014"/>
    <s v="Feb 18, 2015"/>
    <n v="2015"/>
    <s v="rietumu-banka-jsc"/>
    <x v="24"/>
    <x v="2"/>
    <x v="17"/>
    <s v="LVA"/>
    <s v="bank-of-maharashtra-new-delhi-india-ind"/>
    <s v="Bank of Maharashtra"/>
    <x v="1"/>
    <x v="5"/>
    <s v="IND"/>
    <n v="3"/>
    <n v="200000"/>
  </r>
  <r>
    <n v="225017"/>
    <n v="2746"/>
    <s v="the-bank-of-new-york-mellon-corp"/>
    <s v="The Bank of New York Mellon Corp."/>
    <x v="0"/>
    <s v="Dec 2, 2014"/>
    <n v="2014"/>
    <s v="Dec 3, 2014"/>
    <n v="2014"/>
    <s v="rietumu-banka-jsc"/>
    <x v="24"/>
    <x v="2"/>
    <x v="17"/>
    <s v="LVA"/>
    <s v="asya-katilim-bankasi-as-istanbul-turkey-tur"/>
    <s v="Asya Katilim Bankasi A.S."/>
    <x v="1"/>
    <x v="7"/>
    <s v="TUR"/>
    <n v="2"/>
    <n v="202517.58"/>
  </r>
  <r>
    <n v="225018"/>
    <n v="2746"/>
    <s v="the-bank-of-new-york-mellon-corp"/>
    <s v="The Bank of New York Mellon Corp."/>
    <x v="0"/>
    <s v="Nov 7, 2014"/>
    <n v="2014"/>
    <s v="Feb 18, 2015"/>
    <n v="2015"/>
    <s v="jsc-norvik-banka"/>
    <x v="24"/>
    <x v="2"/>
    <x v="17"/>
    <s v="LVA"/>
    <s v="ab-dnb-bankas-vilnius-lithuania-ltu"/>
    <s v="AB DNB Bankas"/>
    <x v="0"/>
    <x v="40"/>
    <s v="LTU"/>
    <n v="2"/>
    <n v="400000"/>
  </r>
  <r>
    <n v="225019"/>
    <n v="2746"/>
    <s v="the-bank-of-new-york-mellon-corp"/>
    <s v="The Bank of New York Mellon Corp."/>
    <x v="0"/>
    <s v="Nov 14, 2014"/>
    <n v="2014"/>
    <s v="Feb 17, 2015"/>
    <n v="2015"/>
    <s v="ing-bank-slaski-sa"/>
    <x v="24"/>
    <x v="2"/>
    <x v="28"/>
    <s v="POL"/>
    <s v="jsc-norvik-banka-riga-lv-lva"/>
    <s v="JSC Norvik Banka"/>
    <x v="0"/>
    <x v="13"/>
    <s v="LVA"/>
    <n v="7"/>
    <n v="1262566.75"/>
  </r>
  <r>
    <n v="225020"/>
    <n v="2746"/>
    <s v="the-bank-of-new-york-mellon-corp"/>
    <s v="The Bank of New York Mellon Corp."/>
    <x v="0"/>
    <s v="Jun 27, 2014"/>
    <n v="2014"/>
    <s v="Jun 27, 2014"/>
    <n v="2014"/>
    <s v="credit-suisse-ag"/>
    <x v="24"/>
    <x v="2"/>
    <x v="6"/>
    <s v="CHE"/>
    <s v="efg-bank-zurich-switzerland-che"/>
    <s v="EFG Bank"/>
    <x v="0"/>
    <x v="10"/>
    <s v="CHE"/>
    <n v="1"/>
    <n v="705000"/>
  </r>
  <r>
    <n v="225021"/>
    <n v="2746"/>
    <s v="the-bank-of-new-york-mellon-corp"/>
    <s v="The Bank of New York Mellon Corp."/>
    <x v="0"/>
    <s v="Jun 16, 2014"/>
    <n v="2014"/>
    <s v="Aug 26, 2014"/>
    <n v="2014"/>
    <s v="sberbank-of-russia"/>
    <x v="24"/>
    <x v="2"/>
    <x v="10"/>
    <s v="RUS"/>
    <s v="efg-bank-zurich-switzerland-che"/>
    <s v="EFG Bank"/>
    <x v="0"/>
    <x v="10"/>
    <s v="CHE"/>
    <n v="35"/>
    <n v="7896772.4299999997"/>
  </r>
  <r>
    <n v="225038"/>
    <n v="2457"/>
    <s v="the-bank-of-new-york-mellon-corp"/>
    <s v="The Bank of New York Mellon Corp."/>
    <x v="0"/>
    <s v="Jan 25, 2015"/>
    <n v="2015"/>
    <s v="Feb 27, 2015"/>
    <n v="2015"/>
    <s v="as-expobank"/>
    <x v="24"/>
    <x v="2"/>
    <x v="17"/>
    <s v="LVA"/>
    <s v="credit-suisse-ag-zurich-switzerland-che"/>
    <s v="Credit Suisse AG"/>
    <x v="0"/>
    <x v="10"/>
    <s v="CHE"/>
    <n v="4"/>
    <n v="1706554.16"/>
  </r>
  <r>
    <n v="225039"/>
    <n v="2457"/>
    <s v="the-bank-of-new-york-mellon-corp"/>
    <s v="The Bank of New York Mellon Corp."/>
    <x v="0"/>
    <s v="Jan 27, 2015"/>
    <n v="2015"/>
    <s v="Jan 27, 2015"/>
    <n v="2015"/>
    <s v="as-expobank"/>
    <x v="24"/>
    <x v="2"/>
    <x v="17"/>
    <s v="LVA"/>
    <s v="credit-suisse-ag-zurich-switzerland-che"/>
    <s v="Credit Suisse AG"/>
    <x v="0"/>
    <x v="10"/>
    <s v="CHE"/>
    <n v="1"/>
    <n v="2000000"/>
  </r>
  <r>
    <n v="225040"/>
    <n v="2457"/>
    <s v="the-bank-of-new-york-mellon-corp"/>
    <s v="The Bank of New York Mellon Corp."/>
    <x v="0"/>
    <s v="Jan 12, 2015"/>
    <n v="2015"/>
    <s v="Feb 5, 2015"/>
    <n v="2015"/>
    <s v="albaraka-bank-egypt"/>
    <x v="24"/>
    <x v="4"/>
    <x v="30"/>
    <s v="EGY"/>
    <s v="as-expobank-riga-latvia-lva"/>
    <s v="AS Expobank"/>
    <x v="0"/>
    <x v="13"/>
    <s v="LVA"/>
    <n v="4"/>
    <n v="2774000"/>
  </r>
  <r>
    <n v="225041"/>
    <n v="2457"/>
    <s v="the-bank-of-new-york-mellon-corp"/>
    <s v="The Bank of New York Mellon Corp."/>
    <x v="0"/>
    <s v="Jan 28, 2015"/>
    <n v="2015"/>
    <s v="Jan 28, 2015"/>
    <n v="2015"/>
    <s v="credit-suisse-ag-singapore-branch"/>
    <x v="24"/>
    <x v="0"/>
    <x v="0"/>
    <s v="SGP"/>
    <s v="as-expobank-riga-latvia-lva"/>
    <s v="AS Expobank"/>
    <x v="0"/>
    <x v="13"/>
    <s v="LVA"/>
    <n v="1"/>
    <n v="3000000"/>
  </r>
  <r>
    <n v="225042"/>
    <n v="2457"/>
    <s v="the-bank-of-new-york-mellon-corp"/>
    <s v="The Bank of New York Mellon Corp."/>
    <x v="0"/>
    <s v="Jan 23, 2015"/>
    <n v="2015"/>
    <s v="Feb 27, 2015"/>
    <n v="2015"/>
    <s v="as-expobank"/>
    <x v="24"/>
    <x v="2"/>
    <x v="17"/>
    <s v="LVA"/>
    <s v="credit-suisse-ag-zurich-switzerland-che"/>
    <s v="Credit Suisse AG"/>
    <x v="0"/>
    <x v="10"/>
    <s v="CHE"/>
    <n v="2"/>
    <n v="3800000"/>
  </r>
  <r>
    <n v="225043"/>
    <n v="2457"/>
    <s v="the-bank-of-new-york-mellon-corp"/>
    <s v="The Bank of New York Mellon Corp."/>
    <x v="0"/>
    <s v="Jan 21, 2015"/>
    <n v="2015"/>
    <s v="Feb 27, 2015"/>
    <n v="2015"/>
    <s v="as-expobank"/>
    <x v="24"/>
    <x v="2"/>
    <x v="17"/>
    <s v="LVA"/>
    <s v="credit-suisse-ag-zurich-switzerland-che"/>
    <s v="Credit Suisse AG"/>
    <x v="0"/>
    <x v="10"/>
    <s v="CHE"/>
    <n v="10"/>
    <n v="4814000"/>
  </r>
  <r>
    <n v="225044"/>
    <n v="2457"/>
    <s v="the-bank-of-new-york-mellon-corp"/>
    <s v="The Bank of New York Mellon Corp."/>
    <x v="0"/>
    <s v="Feb 20, 2015"/>
    <n v="2015"/>
    <s v="Feb 20, 2015"/>
    <n v="2015"/>
    <s v="as-expobank"/>
    <x v="24"/>
    <x v="2"/>
    <x v="17"/>
    <s v="LVA"/>
    <s v="credit-suisse-ag-zurich-switzerland-che"/>
    <s v="Credit Suisse AG"/>
    <x v="0"/>
    <x v="10"/>
    <s v="CHE"/>
    <n v="1"/>
    <n v="5250000"/>
  </r>
  <r>
    <n v="225045"/>
    <n v="2457"/>
    <s v="the-bank-of-new-york-mellon-corp"/>
    <s v="The Bank of New York Mellon Corp."/>
    <x v="0"/>
    <s v="Feb 19, 2015"/>
    <n v="2015"/>
    <s v="Feb 19, 2015"/>
    <n v="2015"/>
    <s v="as-expobank"/>
    <x v="24"/>
    <x v="2"/>
    <x v="17"/>
    <s v="LVA"/>
    <s v="credit-suisse-ag-zurich-switzerland-che"/>
    <s v="Credit Suisse AG"/>
    <x v="0"/>
    <x v="10"/>
    <s v="CHE"/>
    <n v="1"/>
    <n v="10000000"/>
  </r>
  <r>
    <n v="225046"/>
    <n v="2457"/>
    <s v="the-bank-of-new-york-mellon-corp"/>
    <s v="The Bank of New York Mellon Corp."/>
    <x v="0"/>
    <s v="Jan 23, 2015"/>
    <n v="2015"/>
    <s v="Feb 9, 2015"/>
    <n v="2015"/>
    <s v="denizbank-a-s"/>
    <x v="24"/>
    <x v="0"/>
    <x v="31"/>
    <s v="TUR"/>
    <s v="as-expobank-riga-latvia-lva"/>
    <s v="AS Expobank"/>
    <x v="0"/>
    <x v="13"/>
    <s v="LVA"/>
    <n v="4"/>
    <n v="4625929.6399999997"/>
  </r>
  <r>
    <n v="225047"/>
    <n v="2457"/>
    <s v="the-bank-of-new-york-mellon-corp"/>
    <s v="The Bank of New York Mellon Corp."/>
    <x v="0"/>
    <s v="Jan 15, 2015"/>
    <n v="2015"/>
    <s v="Feb 26, 2015"/>
    <n v="2015"/>
    <s v="as-expobank"/>
    <x v="24"/>
    <x v="2"/>
    <x v="17"/>
    <s v="LVA"/>
    <s v="turkiye-finans-katilim-bankasi-as-istanbul-turkey-tur"/>
    <s v="Turkiye Finans Katilim Bankasi A.S."/>
    <x v="1"/>
    <x v="7"/>
    <s v="TUR"/>
    <n v="9"/>
    <n v="5950260"/>
  </r>
  <r>
    <n v="225073"/>
    <n v="2476"/>
    <s v="the-bank-of-new-york-mellon-corp"/>
    <s v="The Bank of New York Mellon Corp."/>
    <x v="0"/>
    <s v="Dec 21, 2015"/>
    <n v="2015"/>
    <s v="Dec 21, 2015"/>
    <n v="2015"/>
    <s v="efg-bank"/>
    <x v="24"/>
    <x v="2"/>
    <x v="6"/>
    <s v="CHE"/>
    <s v="transkapitalbank-public-joint-stock-public-joint-stock-company-moscow-russia-rus"/>
    <s v="Transkapitalbank Public Joint Stock Public Joint Stock Company"/>
    <x v="0"/>
    <x v="18"/>
    <s v="RUS"/>
    <n v="1"/>
    <n v="551020.56000000006"/>
  </r>
  <r>
    <n v="225074"/>
    <n v="2476"/>
    <s v="the-bank-of-new-york-mellon-corp"/>
    <s v="The Bank of New York Mellon Corp."/>
    <x v="0"/>
    <s v="Dec 29, 2015"/>
    <n v="2015"/>
    <s v="Dec 29, 2015"/>
    <n v="2015"/>
    <s v="trasta-komercbanka"/>
    <x v="24"/>
    <x v="2"/>
    <x v="17"/>
    <s v="LVA"/>
    <s v="kazkommertsbank-almaty-kazakhstan-kaz"/>
    <s v="Kazkommertsbank"/>
    <x v="1"/>
    <x v="3"/>
    <s v="KAZ"/>
    <n v="2"/>
    <n v="463974"/>
  </r>
  <r>
    <n v="225076"/>
    <n v="2476"/>
    <s v="the-bank-of-new-york-mellon-corp"/>
    <s v="The Bank of New York Mellon Corp."/>
    <x v="0"/>
    <s v="Nov 30, 2015"/>
    <n v="2015"/>
    <s v="Dec 16, 2015"/>
    <n v="2015"/>
    <s v="erliner-volksbank-eg"/>
    <x v="24"/>
    <x v="2"/>
    <x v="4"/>
    <s v="DEU"/>
    <s v="novikombank-moscow-russia-rus"/>
    <s v="Novikombank"/>
    <x v="0"/>
    <x v="18"/>
    <s v="RUS"/>
    <n v="7"/>
    <n v="676798.83"/>
  </r>
  <r>
    <n v="225077"/>
    <n v="2476"/>
    <s v="the-bank-of-new-york-mellon-corp"/>
    <s v="The Bank of New York Mellon Corp."/>
    <x v="0"/>
    <s v="Dec 3, 2015"/>
    <n v="2015"/>
    <s v="Dec 3, 2015"/>
    <n v="2015"/>
    <s v="dbs-bank-ltd"/>
    <x v="24"/>
    <x v="0"/>
    <x v="0"/>
    <s v="SGP"/>
    <s v="trasta-komercbanka-riga-latvia-lva"/>
    <s v="Trasta Komercbanka"/>
    <x v="0"/>
    <x v="13"/>
    <s v="LVA"/>
    <n v="1"/>
    <n v="320000"/>
  </r>
  <r>
    <n v="225078"/>
    <n v="2476"/>
    <s v="the-bank-of-new-york-mellon-corp"/>
    <s v="The Bank of New York Mellon Corp."/>
    <x v="0"/>
    <s v="Dec 29, 2015"/>
    <n v="2015"/>
    <s v="Dec 30, 2015"/>
    <n v="2015"/>
    <s v="aktia-savings-bank"/>
    <x v="24"/>
    <x v="2"/>
    <x v="32"/>
    <s v="FIN"/>
    <s v="trasta-komercbanka-riga-latvia-lva"/>
    <s v="Trasta Komercbanka"/>
    <x v="0"/>
    <x v="13"/>
    <s v="LVA"/>
    <n v="15"/>
    <n v="1342831.2"/>
  </r>
  <r>
    <n v="225079"/>
    <n v="2476"/>
    <s v="the-bank-of-new-york-mellon-corp"/>
    <s v="The Bank of New York Mellon Corp."/>
    <x v="0"/>
    <s v="Dec 23, 2015"/>
    <n v="2015"/>
    <s v="Dec 23, 2015"/>
    <n v="2015"/>
    <s v="aktia-savings-bank"/>
    <x v="24"/>
    <x v="2"/>
    <x v="32"/>
    <s v="FIN"/>
    <s v="trasta-komercbanka-riga-latvia-lva"/>
    <s v="Trasta Komercbanka"/>
    <x v="0"/>
    <x v="13"/>
    <s v="LVA"/>
    <n v="15"/>
    <n v="447610.4"/>
  </r>
  <r>
    <n v="225082"/>
    <n v="2476"/>
    <s v="the-bank-of-new-york-mellon-corp"/>
    <s v="The Bank of New York Mellon Corp."/>
    <x v="0"/>
    <s v="Dec 24, 2015"/>
    <n v="2015"/>
    <s v="Dec 24, 2015"/>
    <n v="2015"/>
    <s v="trasta-komercbanka"/>
    <x v="24"/>
    <x v="2"/>
    <x v="17"/>
    <s v="LVA"/>
    <s v="kazkommertsbank-almaty-kazakhstan-kaz"/>
    <s v="Kazkommertsbank"/>
    <x v="1"/>
    <x v="3"/>
    <s v="KAZ"/>
    <n v="2"/>
    <n v="1899974"/>
  </r>
  <r>
    <n v="225083"/>
    <n v="2476"/>
    <s v="the-bank-of-new-york-mellon-corp"/>
    <s v="The Bank of New York Mellon Corp."/>
    <x v="0"/>
    <s v="Dec 1, 2015"/>
    <n v="2015"/>
    <s v="Dec 29, 2015"/>
    <n v="2015"/>
    <s v="trasta-komercbanka"/>
    <x v="24"/>
    <x v="2"/>
    <x v="17"/>
    <s v="LVA"/>
    <s v="bta-bank-jsc-almaty-kazakhstan-kaz"/>
    <s v="BTA Bank JSC"/>
    <x v="1"/>
    <x v="3"/>
    <s v="KAZ"/>
    <n v="4"/>
    <n v="986892"/>
  </r>
  <r>
    <n v="225102"/>
    <n v="3940"/>
    <s v="barclays-plc"/>
    <s v="Barclays Plc"/>
    <x v="7"/>
    <s v="Aug 9, 2013"/>
    <n v="2013"/>
    <s v="Feb 4, 2014"/>
    <n v="2014"/>
    <s v="sg-private-banking"/>
    <x v="24"/>
    <x v="2"/>
    <x v="6"/>
    <s v="CHE"/>
    <s v="barclays-cyprus-cyp"/>
    <s v="Barclays"/>
    <x v="0"/>
    <x v="24"/>
    <s v="CYP"/>
    <n v="2"/>
    <n v="530000"/>
  </r>
  <r>
    <n v="225255"/>
    <n v="3213"/>
    <s v="the-bank-of-new-york-mellon-corp"/>
    <s v="The Bank of New York Mellon Corp."/>
    <x v="0"/>
    <s v="Aug 27, 2013"/>
    <n v="2013"/>
    <s v="Aug 27, 2013"/>
    <n v="2013"/>
    <s v="pictet-and-cie"/>
    <x v="24"/>
    <x v="2"/>
    <x v="6"/>
    <s v="CHE"/>
    <s v="caledonian-bank-limited-georgetown-cayman-islands-cym"/>
    <s v="Caledonian Bank Limited"/>
    <x v="2"/>
    <x v="41"/>
    <s v="CYM"/>
    <n v="1"/>
    <n v="300015"/>
  </r>
  <r>
    <n v="225256"/>
    <n v="3213"/>
    <s v="the-bank-of-new-york-mellon-corp"/>
    <s v="The Bank of New York Mellon Corp."/>
    <x v="0"/>
    <s v="Aug 16, 2013"/>
    <n v="2013"/>
    <s v="Aug 16, 2013"/>
    <n v="2013"/>
    <s v="banco-de-santander-sa"/>
    <x v="24"/>
    <x v="5"/>
    <x v="33"/>
    <s v="URY"/>
    <s v="caledonian-bank-limited-georgetown-cayman-islands-cym"/>
    <s v="Caledonian Bank Limited"/>
    <x v="2"/>
    <x v="41"/>
    <s v="CYM"/>
    <n v="1"/>
    <n v="200000"/>
  </r>
  <r>
    <n v="225257"/>
    <n v="3213"/>
    <s v="the-bank-of-new-york-mellon-corp"/>
    <s v="The Bank of New York Mellon Corp."/>
    <x v="0"/>
    <s v="Aug 1, 2013"/>
    <n v="2013"/>
    <s v="Sep 6, 2013"/>
    <n v="2013"/>
    <s v="jpmorgan-chase-bank-na"/>
    <x v="24"/>
    <x v="1"/>
    <x v="2"/>
    <s v="USA"/>
    <s v="caledonian-bank-limited-georgetown-cayman-islands-cym"/>
    <s v="Caledonian Bank Limited"/>
    <x v="2"/>
    <x v="41"/>
    <s v="CYM"/>
    <n v="3"/>
    <n v="388000"/>
  </r>
  <r>
    <n v="225260"/>
    <n v="3213"/>
    <s v="the-bank-of-new-york-mellon-corp"/>
    <s v="The Bank of New York Mellon Corp."/>
    <x v="0"/>
    <s v="Jul 18, 2013"/>
    <n v="2013"/>
    <s v="Jul 23, 2013"/>
    <n v="2013"/>
    <s v="caledonian-bank-limited"/>
    <x v="24"/>
    <x v="1"/>
    <x v="34"/>
    <s v="CYM"/>
    <s v="merrill-lynch-new-york-ny-usa"/>
    <s v="Merrill Lynch"/>
    <x v="2"/>
    <x v="4"/>
    <s v="USA"/>
    <n v="2"/>
    <n v="985000"/>
  </r>
  <r>
    <n v="225261"/>
    <n v="3213"/>
    <s v="the-bank-of-new-york-mellon-corp"/>
    <s v="The Bank of New York Mellon Corp."/>
    <x v="0"/>
    <s v="Aug 16, 2013"/>
    <n v="2013"/>
    <s v="Aug 16, 2013"/>
    <n v="2013"/>
    <s v="caledonian-bank-limited"/>
    <x v="24"/>
    <x v="1"/>
    <x v="34"/>
    <s v="CYM"/>
    <s v="t-bank-julius-baer-and-co-ag-zurich-switzerland-che"/>
    <s v="T Bank Julius Baer And Co. AG"/>
    <x v="0"/>
    <x v="10"/>
    <s v="CHE"/>
    <n v="1"/>
    <n v="500000"/>
  </r>
  <r>
    <n v="225262"/>
    <n v="3213"/>
    <s v="the-bank-of-new-york-mellon-corp"/>
    <s v="The Bank of New York Mellon Corp."/>
    <x v="0"/>
    <s v="Aug 28, 2013"/>
    <n v="2013"/>
    <s v="Sep 5, 2013"/>
    <n v="2013"/>
    <s v="caledonian-bank-limited"/>
    <x v="24"/>
    <x v="1"/>
    <x v="34"/>
    <s v="CYM"/>
    <s v="barclays-capital-inc-new-york-usa-usa"/>
    <s v="Barclays Capital Inc"/>
    <x v="2"/>
    <x v="4"/>
    <s v="USA"/>
    <n v="2"/>
    <n v="450000"/>
  </r>
  <r>
    <n v="225263"/>
    <n v="3213"/>
    <s v="the-bank-of-new-york-mellon-corp"/>
    <s v="The Bank of New York Mellon Corp."/>
    <x v="0"/>
    <s v="Jul 24, 2013"/>
    <n v="2013"/>
    <s v="Jul 25, 2013"/>
    <n v="2013"/>
    <s v="emirates-nbd-bank-pjsc"/>
    <x v="24"/>
    <x v="0"/>
    <x v="1"/>
    <s v="ARE"/>
    <s v="caledonian-bank-limited-georgetown-cayman-islands-cym"/>
    <s v="Caledonian Bank Limited"/>
    <x v="2"/>
    <x v="41"/>
    <s v="CYM"/>
    <n v="2"/>
    <n v="200000"/>
  </r>
  <r>
    <n v="225264"/>
    <n v="3213"/>
    <s v="the-bank-of-new-york-mellon-corp"/>
    <s v="The Bank of New York Mellon Corp."/>
    <x v="0"/>
    <s v="Mar 21, 2013"/>
    <n v="2013"/>
    <s v="Jul 31, 2013"/>
    <n v="2013"/>
    <s v="gonet-bank-and-trust-limited"/>
    <x v="24"/>
    <x v="1"/>
    <x v="35"/>
    <s v="BHS"/>
    <s v="caledonian-bank-limited-georgetown-cayman-islands-cym"/>
    <s v="Caledonian Bank Limited"/>
    <x v="2"/>
    <x v="41"/>
    <s v="CYM"/>
    <n v="2"/>
    <n v="400000"/>
  </r>
  <r>
    <n v="225265"/>
    <n v="3213"/>
    <s v="the-bank-of-new-york-mellon-corp"/>
    <s v="The Bank of New York Mellon Corp."/>
    <x v="0"/>
    <s v="Jul 12, 2013"/>
    <n v="2013"/>
    <s v="Jul 12, 2013"/>
    <n v="2013"/>
    <s v="barclays-bank-plc"/>
    <x v="24"/>
    <x v="4"/>
    <x v="8"/>
    <s v="MUS"/>
    <s v="caledonian-bank-limited-georgetown-cayman-islands-cym"/>
    <s v="Caledonian Bank Limited"/>
    <x v="2"/>
    <x v="41"/>
    <s v="CYM"/>
    <n v="1"/>
    <n v="200000"/>
  </r>
  <r>
    <n v="225301"/>
    <n v="4245"/>
    <s v="standard-chartered-plc"/>
    <s v="Standard Chartered Plc"/>
    <x v="6"/>
    <s v="Sep 4, 2014"/>
    <n v="2014"/>
    <s v="Sep 4, 2014"/>
    <n v="2014"/>
    <s v="first-city-monument-bank-limited"/>
    <x v="24"/>
    <x v="4"/>
    <x v="36"/>
    <s v="NGA"/>
    <s v="city-national-bank-los-angeles-usa-usa"/>
    <s v="City National Bank"/>
    <x v="2"/>
    <x v="4"/>
    <s v="USA"/>
    <n v="1"/>
    <n v="1580565"/>
  </r>
  <r>
    <n v="225302"/>
    <n v="4245"/>
    <s v="standard-chartered-plc"/>
    <s v="Standard Chartered Plc"/>
    <x v="6"/>
    <s v="Feb 26, 2014"/>
    <n v="2014"/>
    <s v="Feb 26, 2014"/>
    <n v="2014"/>
    <s v="first-city-monument-bank-limited"/>
    <x v="24"/>
    <x v="4"/>
    <x v="36"/>
    <s v="NGA"/>
    <s v="first-bank-of-nigeria-plc-lagos-nigeria-nga"/>
    <s v="First Bank of Nigeria Plc"/>
    <x v="4"/>
    <x v="42"/>
    <s v="NGA"/>
    <n v="1"/>
    <n v="1739839.39"/>
  </r>
  <r>
    <n v="225303"/>
    <n v="4245"/>
    <s v="standard-chartered-plc"/>
    <s v="Standard Chartered Plc"/>
    <x v="6"/>
    <s v="Jul 3, 2014"/>
    <n v="2014"/>
    <s v="Dec 22, 2014"/>
    <n v="2014"/>
    <s v="first-city-monument-bank-limited"/>
    <x v="24"/>
    <x v="4"/>
    <x v="36"/>
    <s v="NGA"/>
    <s v="ping-an-bank-co-ltd-shenzhen-china-chn"/>
    <s v="Ping An Bank Co Ltd"/>
    <x v="1"/>
    <x v="12"/>
    <s v="CHN"/>
    <n v="5"/>
    <n v="1969800"/>
  </r>
  <r>
    <n v="225304"/>
    <n v="4245"/>
    <s v="standard-chartered-plc"/>
    <s v="Standard Chartered Plc"/>
    <x v="6"/>
    <s v="Oct 21, 2014"/>
    <n v="2014"/>
    <s v="Oct 21, 2014"/>
    <n v="2014"/>
    <s v="first-city-monument-bank-limited"/>
    <x v="24"/>
    <x v="4"/>
    <x v="36"/>
    <s v="NGA"/>
    <s v="bnp-paribas-sa-formerly-banque-nationale-de-paris-s-a-paris-france-fra"/>
    <s v="Bnp Paribas SA Formerly Banque Nationale De Paris S A"/>
    <x v="0"/>
    <x v="43"/>
    <s v="FRA"/>
    <n v="1"/>
    <n v="1999947"/>
  </r>
  <r>
    <n v="225305"/>
    <n v="4245"/>
    <s v="standard-chartered-plc"/>
    <s v="Standard Chartered Plc"/>
    <x v="6"/>
    <s v="Jan 23, 2015"/>
    <n v="2015"/>
    <s v="Jan 23, 2015"/>
    <n v="2015"/>
    <s v="first-city-monument-bank-limited"/>
    <x v="24"/>
    <x v="4"/>
    <x v="36"/>
    <s v="NGA"/>
    <s v="united-bank-for-africa-plc-lagos-nigeria-nga"/>
    <s v="United Bank For Africa Plc"/>
    <x v="4"/>
    <x v="42"/>
    <s v="NGA"/>
    <n v="1"/>
    <n v="2013955"/>
  </r>
  <r>
    <n v="225306"/>
    <n v="4245"/>
    <s v="standard-chartered-plc"/>
    <s v="Standard Chartered Plc"/>
    <x v="6"/>
    <s v="Feb 10, 2014"/>
    <n v="2014"/>
    <s v="Feb 26, 2014"/>
    <n v="2014"/>
    <s v="first-city-monument-bank-limited"/>
    <x v="24"/>
    <x v="4"/>
    <x v="36"/>
    <s v="NGA"/>
    <s v="national-westminster-bank-plc-london-united-kingdom-gbr"/>
    <s v="National Westminster Bank Plc"/>
    <x v="0"/>
    <x v="0"/>
    <s v="GBR"/>
    <n v="2"/>
    <n v="2399930"/>
  </r>
  <r>
    <n v="225307"/>
    <n v="4245"/>
    <s v="standard-chartered-plc"/>
    <s v="Standard Chartered Plc"/>
    <x v="6"/>
    <s v="Oct 21, 2014"/>
    <n v="2014"/>
    <s v="Nov 12, 2014"/>
    <n v="2014"/>
    <s v="first-city-monument-bank-limited"/>
    <x v="24"/>
    <x v="4"/>
    <x v="36"/>
    <s v="NGA"/>
    <s v="hongkong-shanghai-banking-corp-jakarta-indonesia-idn"/>
    <s v="Hong Kong Shanghai Banking Corp"/>
    <x v="1"/>
    <x v="16"/>
    <s v="IDN"/>
    <n v="2"/>
    <n v="2999960"/>
  </r>
  <r>
    <n v="225308"/>
    <n v="4245"/>
    <s v="standard-chartered-plc"/>
    <s v="Standard Chartered Plc"/>
    <x v="6"/>
    <s v="Feb 27, 2014"/>
    <n v="2014"/>
    <s v="Dec 22, 2014"/>
    <n v="2014"/>
    <s v="first-city-monument-bank-limited"/>
    <x v="24"/>
    <x v="4"/>
    <x v="36"/>
    <s v="NGA"/>
    <s v="access-bank-uk-limited-london-gb-gbr"/>
    <s v="Access Bank UK Limited"/>
    <x v="0"/>
    <x v="0"/>
    <s v="GBR"/>
    <n v="4"/>
    <n v="3199905"/>
  </r>
  <r>
    <n v="225309"/>
    <n v="4245"/>
    <s v="standard-chartered-plc"/>
    <s v="Standard Chartered Plc"/>
    <x v="6"/>
    <s v="Jun 24, 2014"/>
    <n v="2014"/>
    <s v="Feb 11, 2015"/>
    <n v="2015"/>
    <s v="first-city-monument-bank-limited"/>
    <x v="24"/>
    <x v="4"/>
    <x v="36"/>
    <s v="NGA"/>
    <s v="deutsche-bank-ag-stuttgart-germany-deu"/>
    <s v="Deutsche Bank AG"/>
    <x v="0"/>
    <x v="30"/>
    <s v="DEU"/>
    <n v="3"/>
    <n v="4000000"/>
  </r>
  <r>
    <n v="225310"/>
    <n v="4245"/>
    <s v="standard-chartered-plc"/>
    <s v="Standard Chartered Plc"/>
    <x v="6"/>
    <s v="Feb 14, 2014"/>
    <n v="2014"/>
    <s v="Feb 14, 2014"/>
    <n v="2014"/>
    <s v="first-city-monument-bank-limited"/>
    <x v="24"/>
    <x v="4"/>
    <x v="36"/>
    <s v="NGA"/>
    <s v="access-bank-uk-limited-london-gb-gbr"/>
    <s v="Access Bank UK Limited"/>
    <x v="0"/>
    <x v="0"/>
    <s v="GBR"/>
    <n v="1"/>
    <n v="4999985"/>
  </r>
  <r>
    <n v="225883"/>
    <n v="4076"/>
    <s v="the-northern-trust-company"/>
    <s v="The Northern Trust Company"/>
    <x v="9"/>
    <s v="Feb 4, 2015"/>
    <n v="2015"/>
    <s v="Feb 4, 2015"/>
    <n v="2015"/>
    <s v="dms-bank-trust-ltd"/>
    <x v="24"/>
    <x v="1"/>
    <x v="34"/>
    <s v="CYM"/>
    <s v="hsbc-hong-kong-hkg"/>
    <s v="HSBC"/>
    <x v="1"/>
    <x v="6"/>
    <s v="HKG"/>
    <n v="1"/>
    <n v="101000"/>
  </r>
  <r>
    <n v="225884"/>
    <n v="4076"/>
    <s v="the-northern-trust-company"/>
    <s v="The Northern Trust Company"/>
    <x v="9"/>
    <s v="Jan 29, 2015"/>
    <n v="2015"/>
    <s v="Jan 29, 2015"/>
    <n v="2015"/>
    <s v="dms-bank-trust-ltd"/>
    <x v="24"/>
    <x v="1"/>
    <x v="34"/>
    <s v="CYM"/>
    <s v="hsbc-hong-kong-hkg"/>
    <s v="HSBC"/>
    <x v="1"/>
    <x v="6"/>
    <s v="HKG"/>
    <n v="1"/>
    <n v="100000"/>
  </r>
  <r>
    <n v="225885"/>
    <n v="4076"/>
    <s v="the-northern-trust-company"/>
    <s v="The Northern Trust Company"/>
    <x v="9"/>
    <s v="Jan 9, 2015"/>
    <n v="2015"/>
    <s v="Jan 9, 2015"/>
    <n v="2015"/>
    <s v="dms-bank-trust-ltd"/>
    <x v="24"/>
    <x v="1"/>
    <x v="34"/>
    <s v="CYM"/>
    <s v="hsbc-hong-kong-hkg"/>
    <s v="HSBC"/>
    <x v="1"/>
    <x v="6"/>
    <s v="HKG"/>
    <n v="1"/>
    <n v="120000"/>
  </r>
  <r>
    <n v="225886"/>
    <n v="4076"/>
    <s v="the-northern-trust-company"/>
    <s v="The Northern Trust Company"/>
    <x v="9"/>
    <s v="Jan 7, 2015"/>
    <n v="2015"/>
    <s v="Jan 7, 2015"/>
    <n v="2015"/>
    <s v="dms-bank-trust-ltd"/>
    <x v="24"/>
    <x v="1"/>
    <x v="34"/>
    <s v="CYM"/>
    <s v="hsbc-hong-kong-hkg"/>
    <s v="HSBC"/>
    <x v="1"/>
    <x v="6"/>
    <s v="HKG"/>
    <n v="1"/>
    <n v="300000"/>
  </r>
  <r>
    <n v="225887"/>
    <n v="4076"/>
    <s v="the-northern-trust-company"/>
    <s v="The Northern Trust Company"/>
    <x v="9"/>
    <s v="Feb 9, 2015"/>
    <n v="2015"/>
    <s v="Mar 13, 2015"/>
    <n v="2015"/>
    <s v="dms-bank-trust-ltd"/>
    <x v="24"/>
    <x v="1"/>
    <x v="34"/>
    <s v="CYM"/>
    <s v="banco-itau-uruguay-ury"/>
    <s v="Banco Itau"/>
    <x v="5"/>
    <x v="44"/>
    <s v="URY"/>
    <n v="8"/>
    <n v="1000000"/>
  </r>
  <r>
    <n v="225888"/>
    <n v="4076"/>
    <s v="the-northern-trust-company"/>
    <s v="The Northern Trust Company"/>
    <x v="9"/>
    <s v="Jan 14, 2015"/>
    <n v="2015"/>
    <s v="Feb 12, 2015"/>
    <n v="2015"/>
    <s v="dms-bank-trust-ltd"/>
    <x v="24"/>
    <x v="1"/>
    <x v="34"/>
    <s v="CYM"/>
    <s v="hsbc-hong-kong-hkg"/>
    <s v="HSBC"/>
    <x v="1"/>
    <x v="6"/>
    <s v="HKG"/>
    <n v="13"/>
    <n v="842661"/>
  </r>
  <r>
    <n v="225889"/>
    <n v="4076"/>
    <s v="the-northern-trust-company"/>
    <s v="The Northern Trust Company"/>
    <x v="9"/>
    <s v="Dec 9, 2014"/>
    <n v="2014"/>
    <s v="Mar 16, 2015"/>
    <n v="2015"/>
    <s v="dms-bank-trust-ltd"/>
    <x v="24"/>
    <x v="1"/>
    <x v="34"/>
    <s v="CYM"/>
    <s v="hang-seng-bank-limited-hong-kong-hkg"/>
    <s v="Hang Seng Bank Limited"/>
    <x v="1"/>
    <x v="6"/>
    <s v="HKG"/>
    <n v="17"/>
    <n v="6570585"/>
  </r>
  <r>
    <n v="225890"/>
    <n v="4076"/>
    <s v="the-northern-trust-company"/>
    <s v="The Northern Trust Company"/>
    <x v="9"/>
    <s v="Dec 23, 2014"/>
    <n v="2014"/>
    <s v="Feb 20, 2015"/>
    <n v="2015"/>
    <s v="dms-bank-trust-ltd"/>
    <x v="24"/>
    <x v="1"/>
    <x v="34"/>
    <s v="CYM"/>
    <s v="australia-and-new-zealand-bkg-group-hong-kong-hong-kong-hkg"/>
    <s v="Australia And New Zealand Bkg Group, Hong Kong"/>
    <x v="1"/>
    <x v="6"/>
    <s v="HKG"/>
    <n v="13"/>
    <n v="1947360"/>
  </r>
  <r>
    <n v="225891"/>
    <n v="4076"/>
    <s v="the-northern-trust-company"/>
    <s v="The Northern Trust Company"/>
    <x v="9"/>
    <s v="Dec 4, 2014"/>
    <n v="2014"/>
    <s v="Dec 15, 2014"/>
    <n v="2014"/>
    <s v="dms-bank-trust-ltd"/>
    <x v="24"/>
    <x v="1"/>
    <x v="34"/>
    <s v="CYM"/>
    <s v="amicorp-bank-and-trust-ltd-barbados-brb"/>
    <s v="Amicorp Bank And Trust Ltd"/>
    <x v="1"/>
    <x v="45"/>
    <s v="BRB"/>
    <n v="3"/>
    <n v="1199800"/>
  </r>
  <r>
    <n v="225893"/>
    <n v="3568"/>
    <s v="deutsche-bank-ag"/>
    <s v="Deutsche Bank AG"/>
    <x v="3"/>
    <s v="Apr 26, 2013"/>
    <n v="2013"/>
    <s v="Apr 26, 2013"/>
    <n v="2013"/>
    <s v="deutsche-bank-privat-und"/>
    <x v="24"/>
    <x v="2"/>
    <x v="4"/>
    <s v="DEU"/>
    <s v="hsbc-private-bank-luxembourg-sa-luxembourg-lux"/>
    <s v="HSBC Private Bank"/>
    <x v="0"/>
    <x v="11"/>
    <s v="LUX"/>
    <n v="1"/>
    <n v="249428.24"/>
  </r>
  <r>
    <n v="225903"/>
    <n v="3770"/>
    <s v="the-northern-trust-company"/>
    <s v="The Northern Trust Company"/>
    <x v="9"/>
    <s v="Sep 25, 2014"/>
    <n v="2014"/>
    <s v="Feb 5, 2015"/>
    <n v="2015"/>
    <s v="dms-bank-trust-ltd"/>
    <x v="24"/>
    <x v="1"/>
    <x v="34"/>
    <s v="CYM"/>
    <s v="ubs-us-usa"/>
    <s v="UBS"/>
    <x v="2"/>
    <x v="4"/>
    <s v="USA"/>
    <n v="14"/>
    <n v="2774930"/>
  </r>
  <r>
    <n v="225904"/>
    <n v="3770"/>
    <s v="the-northern-trust-company"/>
    <s v="The Northern Trust Company"/>
    <x v="9"/>
    <s v="Jul 15, 2014"/>
    <n v="2014"/>
    <s v="Feb 3, 2015"/>
    <n v="2015"/>
    <s v="dms-bank-trust-ltd"/>
    <x v="24"/>
    <x v="1"/>
    <x v="34"/>
    <s v="CYM"/>
    <s v="kasikornbank-public-co-ltd-thailand-tha"/>
    <s v="Kasikornbank Public Co Ltd"/>
    <x v="1"/>
    <x v="29"/>
    <s v="THA"/>
    <n v="5"/>
    <n v="90000"/>
  </r>
  <r>
    <n v="225905"/>
    <n v="3770"/>
    <s v="the-northern-trust-company"/>
    <s v="The Northern Trust Company"/>
    <x v="9"/>
    <s v="Jan 16, 2015"/>
    <n v="2015"/>
    <s v="Feb 13, 2015"/>
    <n v="2015"/>
    <s v="dms-bank-trust-ltd"/>
    <x v="24"/>
    <x v="1"/>
    <x v="34"/>
    <s v="CYM"/>
    <s v="kasikornbank-public-co-ltd-thailand-tha"/>
    <s v="Kasikornbank Public Co Ltd"/>
    <x v="1"/>
    <x v="29"/>
    <s v="THA"/>
    <n v="7"/>
    <n v="126000"/>
  </r>
  <r>
    <n v="225906"/>
    <n v="3770"/>
    <s v="the-northern-trust-company"/>
    <s v="The Northern Trust Company"/>
    <x v="9"/>
    <s v="Jul 17, 2014"/>
    <n v="2014"/>
    <s v="Feb 19, 2015"/>
    <n v="2015"/>
    <s v="dms-bank-trust-ltd"/>
    <x v="24"/>
    <x v="1"/>
    <x v="34"/>
    <s v="CYM"/>
    <s v="kasikornbank-public-co-ltd-thailand-tha"/>
    <s v="Kasikornbank Public Co Ltd"/>
    <x v="1"/>
    <x v="29"/>
    <s v="THA"/>
    <n v="6"/>
    <n v="108000"/>
  </r>
  <r>
    <n v="225912"/>
    <n v="3770"/>
    <s v="the-northern-trust-company"/>
    <s v="The Northern Trust Company"/>
    <x v="9"/>
    <s v="Jun 11, 2014"/>
    <n v="2014"/>
    <s v="Feb 13, 2015"/>
    <n v="2015"/>
    <s v="banco-itau"/>
    <x v="24"/>
    <x v="5"/>
    <x v="33"/>
    <s v="URY"/>
    <s v="dms-bank-trust-ltd-cayman-islands-cym"/>
    <s v="DMS Bank &amp; Trust Ltd"/>
    <x v="2"/>
    <x v="41"/>
    <s v="CYM"/>
    <n v="10"/>
    <n v="4399640"/>
  </r>
  <r>
    <n v="225913"/>
    <n v="3770"/>
    <s v="the-northern-trust-company"/>
    <s v="The Northern Trust Company"/>
    <x v="9"/>
    <s v="Sep 29, 2014"/>
    <n v="2014"/>
    <s v="Dec 4, 2014"/>
    <n v="2014"/>
    <s v="banco-santander"/>
    <x v="24"/>
    <x v="5"/>
    <x v="33"/>
    <s v="URY"/>
    <s v="dms-bank-trust-ltd-cayman-islands-cym"/>
    <s v="DMS Bank &amp; Trust Ltd"/>
    <x v="2"/>
    <x v="41"/>
    <s v="CYM"/>
    <n v="9"/>
    <n v="679480"/>
  </r>
  <r>
    <n v="225914"/>
    <n v="3770"/>
    <s v="the-northern-trust-company"/>
    <s v="The Northern Trust Company"/>
    <x v="9"/>
    <s v="Jan 26, 2015"/>
    <n v="2015"/>
    <s v="Feb 24, 2015"/>
    <n v="2015"/>
    <s v="dms-bank-trust-ltd"/>
    <x v="24"/>
    <x v="1"/>
    <x v="34"/>
    <s v="CYM"/>
    <s v="bank-j-safra-sarasin-ltd-switzerland-che"/>
    <s v="Bank J Safra Sarasin Ltd"/>
    <x v="0"/>
    <x v="10"/>
    <s v="CHE"/>
    <n v="4"/>
    <n v="1000000"/>
  </r>
  <r>
    <n v="225915"/>
    <n v="3770"/>
    <s v="the-northern-trust-company"/>
    <s v="The Northern Trust Company"/>
    <x v="9"/>
    <s v="Dec 15, 2014"/>
    <n v="2014"/>
    <s v="Dec 23, 2014"/>
    <n v="2014"/>
    <s v="dms-bank-trust-ltd"/>
    <x v="24"/>
    <x v="1"/>
    <x v="34"/>
    <s v="CYM"/>
    <s v="bank-j-safra-sarasin-bahamas-ltd-bahamas-bhs"/>
    <s v="Bank J Safra Sarasin Bahamas Ltd"/>
    <x v="2"/>
    <x v="46"/>
    <s v="BHS"/>
    <n v="4"/>
    <n v="1900000"/>
  </r>
  <r>
    <n v="225916"/>
    <n v="3770"/>
    <s v="the-northern-trust-company"/>
    <s v="The Northern Trust Company"/>
    <x v="9"/>
    <s v="Dec 15, 2014"/>
    <n v="2014"/>
    <s v="Dec 23, 2014"/>
    <n v="2014"/>
    <s v="dms-bank-trust-ltd"/>
    <x v="24"/>
    <x v="1"/>
    <x v="34"/>
    <s v="CYM"/>
    <s v="capital-bank-inc-panama-pan"/>
    <s v="Capital Bank Inc"/>
    <x v="2"/>
    <x v="34"/>
    <s v="PAN"/>
    <n v="3"/>
    <n v="1200000"/>
  </r>
  <r>
    <n v="225919"/>
    <n v="3770"/>
    <s v="the-northern-trust-company"/>
    <s v="The Northern Trust Company"/>
    <x v="9"/>
    <s v="Oct 8, 2014"/>
    <n v="2014"/>
    <s v="Jan 14, 2015"/>
    <n v="2015"/>
    <s v="wells-fargo"/>
    <x v="24"/>
    <x v="1"/>
    <x v="2"/>
    <s v="USA"/>
    <s v="dms-bank-trust-ltd-cayman-islands-cym"/>
    <s v="DMS Bank &amp; Trust Ltd"/>
    <x v="2"/>
    <x v="41"/>
    <s v="CYM"/>
    <n v="7"/>
    <n v="2880000"/>
  </r>
  <r>
    <n v="225920"/>
    <n v="3770"/>
    <s v="the-northern-trust-company"/>
    <s v="The Northern Trust Company"/>
    <x v="9"/>
    <s v="Oct 6, 2014"/>
    <n v="2014"/>
    <s v="Jan 21, 2015"/>
    <n v="2015"/>
    <s v="caledonian-bank-ltd"/>
    <x v="24"/>
    <x v="1"/>
    <x v="34"/>
    <s v="CYM"/>
    <s v="dms-bank-trust-ltd-cayman-islands-cym"/>
    <s v="DMS Bank &amp; Trust Ltd"/>
    <x v="2"/>
    <x v="41"/>
    <s v="CYM"/>
    <n v="7"/>
    <n v="795530"/>
  </r>
  <r>
    <n v="225921"/>
    <n v="3770"/>
    <s v="the-northern-trust-company"/>
    <s v="The Northern Trust Company"/>
    <x v="9"/>
    <s v="Jan 6, 2014"/>
    <n v="2014"/>
    <s v="Mar 5, 2015"/>
    <n v="2015"/>
    <s v="merrill-lynch-co"/>
    <x v="24"/>
    <x v="1"/>
    <x v="2"/>
    <s v="USA"/>
    <s v="dms-bank-trust-ltd-cayman-islands-cym"/>
    <s v="DMS Bank &amp; Trust Ltd"/>
    <x v="2"/>
    <x v="41"/>
    <s v="CYM"/>
    <n v="9"/>
    <n v="82850"/>
  </r>
  <r>
    <n v="225928"/>
    <n v="2412"/>
    <s v="jp-morgan-chase-co"/>
    <s v="JP Morgan Chase &amp; Co."/>
    <x v="10"/>
    <s v="Nov 15, 2013"/>
    <n v="2013"/>
    <s v="Nov 15, 2013"/>
    <n v="2013"/>
    <s v="jsc-tbc-bank"/>
    <x v="24"/>
    <x v="2"/>
    <x v="37"/>
    <s v="GEO"/>
    <s v="uralsib-bank-oao-moscow-russia-rus"/>
    <s v="Uralsib Bank OAO"/>
    <x v="0"/>
    <x v="18"/>
    <s v="RUS"/>
    <n v="1"/>
    <n v="2488.62"/>
  </r>
  <r>
    <n v="225929"/>
    <n v="2412"/>
    <s v="jp-morgan-chase-co"/>
    <s v="JP Morgan Chase &amp; Co."/>
    <x v="10"/>
    <s v="Oct 7, 2013"/>
    <n v="2013"/>
    <s v="May 5, 2014"/>
    <n v="2014"/>
    <s v="bankmuscat"/>
    <x v="24"/>
    <x v="0"/>
    <x v="38"/>
    <s v="OMN"/>
    <s v="uralsib-bank-oao-moscow-russia-rus"/>
    <s v="Uralsib Bank OAO"/>
    <x v="0"/>
    <x v="18"/>
    <s v="RUS"/>
    <n v="7"/>
    <n v="90000"/>
  </r>
  <r>
    <n v="225930"/>
    <n v="2412"/>
    <s v="jp-morgan-chase-co"/>
    <s v="JP Morgan Chase &amp; Co."/>
    <x v="10"/>
    <s v="Jan 12, 2014"/>
    <n v="2014"/>
    <s v="Jan 12, 2014"/>
    <n v="2014"/>
    <s v="bank-hapoalim-b-m"/>
    <x v="24"/>
    <x v="0"/>
    <x v="39"/>
    <s v="ISR"/>
    <s v="jscb-novikombank-moscow-russia-rus"/>
    <s v="Jscb Novikombank"/>
    <x v="0"/>
    <x v="18"/>
    <s v="RUS"/>
    <n v="1"/>
    <n v="100000"/>
  </r>
  <r>
    <n v="225932"/>
    <n v="2412"/>
    <s v="jp-morgan-chase-co"/>
    <s v="JP Morgan Chase &amp; Co."/>
    <x v="10"/>
    <s v="Jan 8, 2014"/>
    <n v="2014"/>
    <s v="Jan 31, 2014"/>
    <n v="2014"/>
    <s v="bank-hapoalim-b-m"/>
    <x v="24"/>
    <x v="0"/>
    <x v="39"/>
    <s v="ISR"/>
    <s v="jscb-novikombank-moscow-russia-rus"/>
    <s v="Jscb Novikombank"/>
    <x v="0"/>
    <x v="18"/>
    <s v="RUS"/>
    <n v="10"/>
    <n v="2807744.9"/>
  </r>
  <r>
    <n v="225933"/>
    <n v="2412"/>
    <s v="jp-morgan-chase-co"/>
    <s v="JP Morgan Chase &amp; Co."/>
    <x v="10"/>
    <s v="Oct 24, 2013"/>
    <n v="2013"/>
    <s v="Nov 12, 2013"/>
    <n v="2013"/>
    <s v="bank-hapoalim-b-m"/>
    <x v="24"/>
    <x v="0"/>
    <x v="39"/>
    <s v="ISR"/>
    <s v="jscb-novikombank-moscow-russia-rus"/>
    <s v="Jscb Novikombank"/>
    <x v="0"/>
    <x v="18"/>
    <s v="RUS"/>
    <n v="4"/>
    <n v="813581.64"/>
  </r>
  <r>
    <n v="225934"/>
    <n v="2412"/>
    <s v="jp-morgan-chase-co"/>
    <s v="JP Morgan Chase &amp; Co."/>
    <x v="10"/>
    <s v="Oct 10, 2013"/>
    <n v="2013"/>
    <s v="May 21, 2014"/>
    <n v="2014"/>
    <s v="zao-unicredit-bank"/>
    <x v="24"/>
    <x v="2"/>
    <x v="10"/>
    <s v="RUS"/>
    <s v="novikombank-moscow-russia-rus"/>
    <s v="Novikombank"/>
    <x v="0"/>
    <x v="18"/>
    <s v="RUS"/>
    <n v="9"/>
    <n v="126057.81"/>
  </r>
  <r>
    <n v="225935"/>
    <n v="2412"/>
    <s v="jp-morgan-chase-co"/>
    <s v="JP Morgan Chase &amp; Co."/>
    <x v="10"/>
    <s v="Oct 10, 2013"/>
    <n v="2013"/>
    <s v="Oct 10, 2013"/>
    <n v="2013"/>
    <s v="zao-unicredit-bank"/>
    <x v="24"/>
    <x v="2"/>
    <x v="10"/>
    <s v="RUS"/>
    <s v="uralsib-bank-oao-moscow-russia-rus"/>
    <s v="Uralsib Bank OAO"/>
    <x v="0"/>
    <x v="18"/>
    <s v="RUS"/>
    <n v="1"/>
    <n v="112"/>
  </r>
  <r>
    <n v="225936"/>
    <n v="2412"/>
    <s v="jp-morgan-chase-co"/>
    <s v="JP Morgan Chase &amp; Co."/>
    <x v="10"/>
    <s v="Nov 18, 2013"/>
    <n v="2013"/>
    <s v="Nov 18, 2013"/>
    <n v="2013"/>
    <s v="zao-unicredit-bank"/>
    <x v="24"/>
    <x v="2"/>
    <x v="10"/>
    <s v="RUS"/>
    <s v="uralsib-bank-oao-moscow-russia-rus"/>
    <s v="Uralsib Bank OAO"/>
    <x v="0"/>
    <x v="18"/>
    <s v="RUS"/>
    <n v="1"/>
    <n v="1009.5"/>
  </r>
  <r>
    <n v="225937"/>
    <n v="2412"/>
    <s v="jp-morgan-chase-co"/>
    <s v="JP Morgan Chase &amp; Co."/>
    <x v="10"/>
    <s v="Feb 10, 2014"/>
    <n v="2014"/>
    <s v="May 28, 2014"/>
    <n v="2014"/>
    <s v="zao-unicredit-bank"/>
    <x v="24"/>
    <x v="2"/>
    <x v="10"/>
    <s v="RUS"/>
    <s v="novikombank-moscow-russia-rus"/>
    <s v="Novikombank"/>
    <x v="0"/>
    <x v="18"/>
    <s v="RUS"/>
    <n v="15"/>
    <n v="166033.07"/>
  </r>
  <r>
    <n v="225991"/>
    <n v="3286"/>
    <s v="barclays-plc"/>
    <s v="Barclays Plc"/>
    <x v="7"/>
    <s v="Oct 28, 2013"/>
    <n v="2013"/>
    <s v="Apr 28, 2015"/>
    <n v="2015"/>
    <s v="barclays-bank-plc"/>
    <x v="24"/>
    <x v="2"/>
    <x v="12"/>
    <s v="GBR"/>
    <s v="credit-libanais-sal-lebanon-lbn"/>
    <s v="Credit Libanais S.A.L."/>
    <x v="1"/>
    <x v="47"/>
    <s v="LBN"/>
    <n v="8"/>
    <n v="41500"/>
  </r>
  <r>
    <n v="226061"/>
    <n v="3259"/>
    <s v="standard-chartered-plc"/>
    <s v="Standard Chartered Plc"/>
    <x v="6"/>
    <s v="May 30, 2013"/>
    <n v="2013"/>
    <s v="May 30, 2013"/>
    <n v="2013"/>
    <s v="bank-of-american-fork"/>
    <x v="24"/>
    <x v="1"/>
    <x v="2"/>
    <s v="USA"/>
    <s v="hongkong-shanghai-banking-corp-hong-kong-hkg"/>
    <s v="Hong Kong Shanghai Banking Corp"/>
    <x v="1"/>
    <x v="6"/>
    <s v="HKG"/>
    <n v="1"/>
    <n v="7370"/>
  </r>
  <r>
    <n v="226077"/>
    <n v="3191"/>
    <s v="standard-chartered-plc"/>
    <s v="Standard Chartered Plc"/>
    <x v="6"/>
    <s v="Jan 11, 2013"/>
    <n v="2013"/>
    <s v="Jan 11, 2013"/>
    <n v="2013"/>
    <s v="united-overseas-bank-limited"/>
    <x v="24"/>
    <x v="0"/>
    <x v="0"/>
    <s v="SGP"/>
    <s v="standard-chartered-bank-singapore-sgp"/>
    <s v="Standard Chartered Bank"/>
    <x v="1"/>
    <x v="1"/>
    <s v="SGP"/>
    <n v="1"/>
    <n v="99000"/>
  </r>
  <r>
    <n v="226104"/>
    <n v="3852"/>
    <s v="standard-chartered-plc"/>
    <s v="Standard Chartered Plc"/>
    <x v="6"/>
    <s v="Sep 23, 2013"/>
    <n v="2013"/>
    <s v="Oct 3, 2013"/>
    <n v="2013"/>
    <s v="hang-seng-bank-limited"/>
    <x v="24"/>
    <x v="0"/>
    <x v="11"/>
    <s v="HKG"/>
    <s v="standard-chartered-bank-uk-gbr"/>
    <s v="Standard Chartered Bank"/>
    <x v="0"/>
    <x v="0"/>
    <s v="GBR"/>
    <n v="2"/>
    <n v="54411.68"/>
  </r>
  <r>
    <n v="226105"/>
    <n v="3852"/>
    <s v="standard-chartered-plc"/>
    <s v="Standard Chartered Plc"/>
    <x v="6"/>
    <s v="Apr 23, 2013"/>
    <n v="2013"/>
    <s v="Apr 23, 2013"/>
    <n v="2013"/>
    <s v="td-bank-na"/>
    <x v="24"/>
    <x v="1"/>
    <x v="2"/>
    <s v="USA"/>
    <s v="hsbc-hong-kong-hkg"/>
    <s v="HSBC"/>
    <x v="1"/>
    <x v="6"/>
    <s v="HKG"/>
    <n v="1"/>
    <n v="695000"/>
  </r>
  <r>
    <n v="226108"/>
    <n v="3852"/>
    <s v="standard-chartered-plc"/>
    <s v="Standard Chartered Plc"/>
    <x v="6"/>
    <s v="Apr 19, 2013"/>
    <n v="2013"/>
    <s v="Apr 19, 2013"/>
    <n v="2013"/>
    <s v="hang-seng-bank-limited"/>
    <x v="24"/>
    <x v="0"/>
    <x v="11"/>
    <s v="HKG"/>
    <s v="standard-chartered-bank-singapore-sgp"/>
    <s v="Standard Chartered Bank"/>
    <x v="1"/>
    <x v="1"/>
    <s v="SGP"/>
    <n v="1"/>
    <n v="3600"/>
  </r>
  <r>
    <n v="226109"/>
    <n v="3852"/>
    <s v="standard-chartered-plc"/>
    <s v="Standard Chartered Plc"/>
    <x v="6"/>
    <s v="Aug 6, 2013"/>
    <n v="2013"/>
    <s v="Aug 6, 2013"/>
    <n v="2013"/>
    <s v="regions-financial-corp"/>
    <x v="24"/>
    <x v="1"/>
    <x v="2"/>
    <s v="USA"/>
    <s v="hsbc-hong-kong-hkg"/>
    <s v="HSBC"/>
    <x v="1"/>
    <x v="6"/>
    <s v="HKG"/>
    <n v="1"/>
    <n v="17188"/>
  </r>
  <r>
    <n v="226110"/>
    <n v="3852"/>
    <s v="standard-chartered-plc"/>
    <s v="Standard Chartered Plc"/>
    <x v="6"/>
    <s v="May 29, 2013"/>
    <n v="2013"/>
    <s v="May 29, 2013"/>
    <n v="2013"/>
    <s v="hong-kong-shanghai-banking-corp"/>
    <x v="24"/>
    <x v="0"/>
    <x v="40"/>
    <s v="MAC"/>
    <s v="standard-chartered-bank-dubai-uae-are"/>
    <s v="Standard Chartered Bank"/>
    <x v="1"/>
    <x v="20"/>
    <s v="ARE"/>
    <n v="1"/>
    <n v="49119.5"/>
  </r>
  <r>
    <n v="226111"/>
    <n v="3852"/>
    <s v="standard-chartered-plc"/>
    <s v="Standard Chartered Plc"/>
    <x v="6"/>
    <s v="Apr 29, 2013"/>
    <n v="2013"/>
    <s v="Apr 29, 2013"/>
    <n v="2013"/>
    <s v="hong-kong-shanghai-banking-corp"/>
    <x v="24"/>
    <x v="0"/>
    <x v="40"/>
    <s v="MAC"/>
    <s v="standard-chartered-bank-singapore-sgp"/>
    <s v="Standard Chartered Bank"/>
    <x v="1"/>
    <x v="1"/>
    <s v="SGP"/>
    <n v="1"/>
    <n v="62085.13"/>
  </r>
  <r>
    <n v="226114"/>
    <n v="3458"/>
    <s v="the-bank-of-new-york-mellon-corp"/>
    <s v="The Bank of New York Mellon Corp."/>
    <x v="0"/>
    <s v="Jun 28, 2013"/>
    <n v="2013"/>
    <s v="Jun 28, 2013"/>
    <n v="2013"/>
    <s v="regional-investment-bank"/>
    <x v="24"/>
    <x v="2"/>
    <x v="17"/>
    <s v="LVA"/>
    <s v="woori-bank-seoul-south-korea-kor"/>
    <s v="Woori Bank"/>
    <x v="1"/>
    <x v="48"/>
    <s v="KOR"/>
    <n v="1"/>
    <n v="1720942.4"/>
  </r>
  <r>
    <n v="226115"/>
    <n v="3458"/>
    <s v="the-bank-of-new-york-mellon-corp"/>
    <s v="The Bank of New York Mellon Corp."/>
    <x v="0"/>
    <s v="Jun 25, 2013"/>
    <n v="2013"/>
    <s v="Jun 25, 2013"/>
    <n v="2013"/>
    <s v="regional-investment-bank"/>
    <x v="24"/>
    <x v="2"/>
    <x v="17"/>
    <s v="LVA"/>
    <s v="nordea-bank-danmark-as-copenhagen-denmark-dnk"/>
    <s v="Nordea Bank Danmark A/S"/>
    <x v="0"/>
    <x v="26"/>
    <s v="DNK"/>
    <n v="1"/>
    <n v="1000000"/>
  </r>
  <r>
    <n v="226116"/>
    <n v="3458"/>
    <s v="the-bank-of-new-york-mellon-corp"/>
    <s v="The Bank of New York Mellon Corp."/>
    <x v="0"/>
    <s v="Jun 19, 2013"/>
    <n v="2013"/>
    <s v="Jun 19, 2013"/>
    <n v="2013"/>
    <s v="royal-bank-of-scotland-plc"/>
    <x v="24"/>
    <x v="2"/>
    <x v="4"/>
    <s v="DEU"/>
    <s v="regional-investment-bank-riga-latvia-lva"/>
    <s v="Regional Investment Bank"/>
    <x v="0"/>
    <x v="13"/>
    <s v="LVA"/>
    <n v="1"/>
    <n v="1511980"/>
  </r>
  <r>
    <n v="226117"/>
    <n v="3458"/>
    <s v="the-bank-of-new-york-mellon-corp"/>
    <s v="The Bank of New York Mellon Corp."/>
    <x v="0"/>
    <s v="Jun 13, 2013"/>
    <n v="2013"/>
    <s v="Jul 9, 2013"/>
    <n v="2013"/>
    <s v="regional-investment-bank"/>
    <x v="24"/>
    <x v="2"/>
    <x v="17"/>
    <s v="LVA"/>
    <s v="bnp-paribas-suisse-sa-geneva-switzerland-che"/>
    <s v="Bnp Paribas Suisse SA"/>
    <x v="0"/>
    <x v="10"/>
    <s v="CHE"/>
    <n v="6"/>
    <n v="5149975.1500000004"/>
  </r>
  <r>
    <n v="226118"/>
    <n v="3458"/>
    <s v="the-bank-of-new-york-mellon-corp"/>
    <s v="The Bank of New York Mellon Corp."/>
    <x v="0"/>
    <s v="Jun 10, 2013"/>
    <n v="2013"/>
    <s v="Jul 30, 2013"/>
    <n v="2013"/>
    <s v="lbbw-bank-cz-as"/>
    <x v="24"/>
    <x v="2"/>
    <x v="41"/>
    <s v="CZE"/>
    <s v="regional-investment-bank-riga-latvia-lva"/>
    <s v="Regional Investment Bank"/>
    <x v="0"/>
    <x v="13"/>
    <s v="LVA"/>
    <n v="6"/>
    <n v="2792000"/>
  </r>
  <r>
    <n v="226119"/>
    <n v="3458"/>
    <s v="the-bank-of-new-york-mellon-corp"/>
    <s v="The Bank of New York Mellon Corp."/>
    <x v="0"/>
    <s v="Jun 10, 2013"/>
    <n v="2013"/>
    <s v="Jun 10, 2013"/>
    <n v="2013"/>
    <s v="regional-investment-bank"/>
    <x v="24"/>
    <x v="2"/>
    <x v="17"/>
    <s v="LVA"/>
    <s v="schroder-and-company-bank-ag-switzerland-che"/>
    <s v="Schroder And Company Bank Ag"/>
    <x v="0"/>
    <x v="10"/>
    <s v="CHE"/>
    <n v="1"/>
    <n v="1760000"/>
  </r>
  <r>
    <n v="226120"/>
    <n v="3458"/>
    <s v="the-bank-of-new-york-mellon-corp"/>
    <s v="The Bank of New York Mellon Corp."/>
    <x v="0"/>
    <s v="Jun 28, 2013"/>
    <n v="2013"/>
    <s v="Jul 15, 2013"/>
    <n v="2013"/>
    <s v="regional-investment-bank"/>
    <x v="24"/>
    <x v="2"/>
    <x v="17"/>
    <s v="LVA"/>
    <s v="bank-vozrozhdenie-russia-rus"/>
    <s v="Bank Vozrozhdenie"/>
    <x v="0"/>
    <x v="18"/>
    <s v="RUS"/>
    <n v="4"/>
    <n v="1141505.3600000001"/>
  </r>
  <r>
    <n v="226121"/>
    <n v="3458"/>
    <s v="the-bank-of-new-york-mellon-corp"/>
    <s v="The Bank of New York Mellon Corp."/>
    <x v="0"/>
    <s v="Jun 7, 2013"/>
    <n v="2013"/>
    <s v="Jul 26, 2013"/>
    <n v="2013"/>
    <s v="regional-investment-bank"/>
    <x v="24"/>
    <x v="2"/>
    <x v="17"/>
    <s v="LVA"/>
    <s v="bank-vozrozhdenie-moscow-russia-rus"/>
    <s v="Bank Vozrozhdenie"/>
    <x v="0"/>
    <x v="18"/>
    <s v="RUS"/>
    <n v="5"/>
    <n v="1020000"/>
  </r>
  <r>
    <n v="226122"/>
    <n v="3458"/>
    <s v="the-bank-of-new-york-mellon-corp"/>
    <s v="The Bank of New York Mellon Corp."/>
    <x v="0"/>
    <s v="Apr 6, 2013"/>
    <n v="2013"/>
    <s v="Jul 19, 2013"/>
    <n v="2013"/>
    <s v="fidobank"/>
    <x v="24"/>
    <x v="2"/>
    <x v="27"/>
    <s v="UKR"/>
    <s v="regional-investment-bank-riga-latvia-lva"/>
    <s v="Regional Investment Bank"/>
    <x v="0"/>
    <x v="13"/>
    <s v="LVA"/>
    <n v="2"/>
    <n v="473319.6"/>
  </r>
  <r>
    <n v="226123"/>
    <n v="3458"/>
    <s v="the-bank-of-new-york-mellon-corp"/>
    <s v="The Bank of New York Mellon Corp."/>
    <x v="0"/>
    <s v="Jun 4, 2013"/>
    <n v="2013"/>
    <s v="Jul 2, 2013"/>
    <n v="2013"/>
    <s v="regional-investment-bank"/>
    <x v="24"/>
    <x v="2"/>
    <x v="17"/>
    <s v="LVA"/>
    <s v="bnp-paribas-suisse-sa-geneva-switzerland-che"/>
    <s v="Bnp Paribas Suisse SA"/>
    <x v="0"/>
    <x v="10"/>
    <s v="CHE"/>
    <n v="5"/>
    <n v="5997500"/>
  </r>
  <r>
    <n v="226124"/>
    <n v="3458"/>
    <s v="the-bank-of-new-york-mellon-corp"/>
    <s v="The Bank of New York Mellon Corp."/>
    <x v="0"/>
    <s v="Jun 3, 2013"/>
    <n v="2013"/>
    <s v="Jul 30, 2013"/>
    <n v="2013"/>
    <s v="nadra-bank"/>
    <x v="24"/>
    <x v="2"/>
    <x v="27"/>
    <s v="UKR"/>
    <s v="regional-investment-bank-riga-latvia-lva"/>
    <s v="Regional Investment Bank"/>
    <x v="0"/>
    <x v="13"/>
    <s v="LVA"/>
    <n v="14"/>
    <n v="2400000"/>
  </r>
  <r>
    <n v="226128"/>
    <n v="4257"/>
    <s v="standard-chartered-plc"/>
    <s v="Standard Chartered Plc"/>
    <x v="6"/>
    <s v="Apr 14, 2014"/>
    <n v="2014"/>
    <s v="Jun 17, 2014"/>
    <n v="2014"/>
    <s v="nci-uticpay-ltd"/>
    <x v="24"/>
    <x v="2"/>
    <x v="10"/>
    <s v="RUS"/>
    <s v="dbs-bank-hong-kong-limited-hong-kong-hkg"/>
    <s v="DBS Bank Hong Kong Limited"/>
    <x v="1"/>
    <x v="6"/>
    <s v="HKG"/>
    <n v="3"/>
    <n v="627892.5"/>
  </r>
  <r>
    <n v="226129"/>
    <n v="4257"/>
    <s v="standard-chartered-plc"/>
    <s v="Standard Chartered Plc"/>
    <x v="6"/>
    <s v="Apr 14, 2014"/>
    <n v="2014"/>
    <s v="Jun 17, 2014"/>
    <n v="2014"/>
    <s v="nci-uticpay-ltd"/>
    <x v="24"/>
    <x v="2"/>
    <x v="10"/>
    <s v="RUS"/>
    <s v="hongkong-shanghai-banking-corporation-hong-kong-hkg"/>
    <s v="Hong Kong Shanghai Banking Corporation"/>
    <x v="1"/>
    <x v="6"/>
    <s v="HKG"/>
    <n v="4"/>
    <n v="766282"/>
  </r>
  <r>
    <n v="226130"/>
    <n v="4257"/>
    <s v="standard-chartered-plc"/>
    <s v="Standard Chartered Plc"/>
    <x v="6"/>
    <s v="Apr 14, 2014"/>
    <n v="2014"/>
    <s v="Jun 17, 2014"/>
    <n v="2014"/>
    <s v="nci-uticpay-ltd"/>
    <x v="24"/>
    <x v="2"/>
    <x v="10"/>
    <s v="RUS"/>
    <s v="shanghai-pudong-development-bank-china-chn"/>
    <s v="Shanghai Pudong Development Bank"/>
    <x v="1"/>
    <x v="12"/>
    <s v="CHN"/>
    <n v="5"/>
    <n v="906931.68"/>
  </r>
  <r>
    <n v="226131"/>
    <n v="4257"/>
    <s v="standard-chartered-plc"/>
    <s v="Standard Chartered Plc"/>
    <x v="6"/>
    <s v="Apr 14, 2014"/>
    <n v="2014"/>
    <s v="Jun 17, 2014"/>
    <n v="2014"/>
    <s v="nci-uticpay-ltd"/>
    <x v="24"/>
    <x v="2"/>
    <x v="10"/>
    <s v="RUS"/>
    <s v="finansbank-as-turkey-tur"/>
    <s v="Finansbank AS"/>
    <x v="1"/>
    <x v="7"/>
    <s v="TUR"/>
    <n v="9"/>
    <n v="1270184"/>
  </r>
  <r>
    <n v="226132"/>
    <n v="4257"/>
    <s v="standard-chartered-plc"/>
    <s v="Standard Chartered Plc"/>
    <x v="6"/>
    <s v="Apr 14, 2014"/>
    <n v="2014"/>
    <s v="Jun 17, 2014"/>
    <n v="2014"/>
    <s v="nci-uticpay-ltd"/>
    <x v="24"/>
    <x v="2"/>
    <x v="10"/>
    <s v="RUS"/>
    <s v="bank-of-china-hong-kong-limited-hong-kong-hkg"/>
    <s v="Bank of China Hong Kong Limited"/>
    <x v="1"/>
    <x v="6"/>
    <s v="HKG"/>
    <n v="7"/>
    <n v="1613760.86"/>
  </r>
  <r>
    <n v="226134"/>
    <n v="4257"/>
    <s v="standard-chartered-plc"/>
    <s v="Standard Chartered Plc"/>
    <x v="6"/>
    <s v="Apr 14, 2014"/>
    <n v="2014"/>
    <s v="Jun 17, 2014"/>
    <n v="2014"/>
    <s v="nci-uticpay-ltd"/>
    <x v="24"/>
    <x v="2"/>
    <x v="10"/>
    <s v="RUS"/>
    <s v="hongkong-shanghai-banking-corporation-hong-kong-hkg"/>
    <s v="Hong Kong Shanghai Banking Corporation"/>
    <x v="1"/>
    <x v="6"/>
    <s v="HKG"/>
    <n v="12"/>
    <n v="4152900"/>
  </r>
  <r>
    <n v="226162"/>
    <n v="4206"/>
    <s v="the-bank-of-new-york-mellon-corp"/>
    <s v="The Bank of New York Mellon Corp."/>
    <x v="0"/>
    <s v="Jan 18, 2013"/>
    <n v="2013"/>
    <s v="Jan 18, 2013"/>
    <n v="2013"/>
    <s v="gonet-bank-and-trust-limited"/>
    <x v="24"/>
    <x v="1"/>
    <x v="35"/>
    <s v="BHS"/>
    <s v="pershing-llc-us-jersey-city-nj-usa"/>
    <s v="Pershing Llc Us"/>
    <x v="2"/>
    <x v="4"/>
    <s v="USA"/>
    <n v="1"/>
    <n v="2000000"/>
  </r>
  <r>
    <n v="226163"/>
    <n v="4206"/>
    <s v="the-bank-of-new-york-mellon-corp"/>
    <s v="The Bank of New York Mellon Corp."/>
    <x v="0"/>
    <s v="Jan 25, 2013"/>
    <n v="2013"/>
    <s v="Jan 25, 2013"/>
    <n v="2013"/>
    <s v="citibank-na"/>
    <x v="24"/>
    <x v="1"/>
    <x v="2"/>
    <s v="USA"/>
    <s v="ppf-banka-as-prague-czech-republic-cze"/>
    <s v="PPF Banka A.S."/>
    <x v="0"/>
    <x v="9"/>
    <s v="CZE"/>
    <n v="2"/>
    <n v="1699995"/>
  </r>
  <r>
    <n v="226165"/>
    <n v="4206"/>
    <s v="the-bank-of-new-york-mellon-corp"/>
    <s v="The Bank of New York Mellon Corp."/>
    <x v="0"/>
    <s v="Jan 15, 2013"/>
    <n v="2013"/>
    <s v="Jan 22, 2013"/>
    <n v="2013"/>
    <s v="eurobank-efg-cyprus-ltd"/>
    <x v="24"/>
    <x v="2"/>
    <x v="20"/>
    <s v="CYP"/>
    <s v="first-gulf-bank-abu-dhabi-uae-are"/>
    <s v="First Gulf Bank"/>
    <x v="1"/>
    <x v="20"/>
    <s v="ARE"/>
    <n v="2"/>
    <n v="1971182.94"/>
  </r>
  <r>
    <n v="226167"/>
    <n v="4206"/>
    <s v="the-bank-of-new-york-mellon-corp"/>
    <s v="The Bank of New York Mellon Corp."/>
    <x v="0"/>
    <s v="Jan 8, 2013"/>
    <n v="2013"/>
    <s v="Jan 29, 2013"/>
    <n v="2013"/>
    <s v="ap-anlage-und-privatbank-ag"/>
    <x v="24"/>
    <x v="2"/>
    <x v="4"/>
    <s v="DEU"/>
    <s v="azerpost-baku-azerbaijan-aze"/>
    <s v="Azerpost"/>
    <x v="1"/>
    <x v="14"/>
    <s v="AZE"/>
    <n v="3"/>
    <n v="6702360.4400000004"/>
  </r>
  <r>
    <n v="226168"/>
    <n v="4206"/>
    <s v="the-bank-of-new-york-mellon-corp"/>
    <s v="The Bank of New York Mellon Corp."/>
    <x v="0"/>
    <s v="Jan 10, 2013"/>
    <n v="2013"/>
    <s v="Jan 23, 2013"/>
    <n v="2013"/>
    <s v="berenberg-bank"/>
    <x v="24"/>
    <x v="2"/>
    <x v="4"/>
    <s v="DEU"/>
    <s v="abn-amro-bank-nv-amsterdam-netherlands-nld"/>
    <s v="ABN Amro Bank N.V."/>
    <x v="0"/>
    <x v="8"/>
    <s v="NLD"/>
    <n v="3"/>
    <n v="3984860.56"/>
  </r>
  <r>
    <n v="226170"/>
    <n v="4206"/>
    <s v="the-bank-of-new-york-mellon-corp"/>
    <s v="The Bank of New York Mellon Corp."/>
    <x v="0"/>
    <s v="Jan 16, 2013"/>
    <n v="2013"/>
    <s v="Jan 30, 2013"/>
    <n v="2013"/>
    <s v="primorye-bank"/>
    <x v="24"/>
    <x v="2"/>
    <x v="10"/>
    <s v="RUS"/>
    <s v="barclays-bank-seychelles-ltd-victoria-mahe-seychelles-syc"/>
    <s v="Barclays Bank Seychelles Ltd"/>
    <x v="1"/>
    <x v="49"/>
    <s v="SYC"/>
    <n v="12"/>
    <n v="1911816.62"/>
  </r>
  <r>
    <n v="226236"/>
    <n v="4323"/>
    <s v="the-bank-of-new-york-mellon-corp"/>
    <s v="The Bank of New York Mellon Corp."/>
    <x v="0"/>
    <s v="Nov 4, 2013"/>
    <n v="2013"/>
    <s v="Feb 3, 2014"/>
    <n v="2014"/>
    <s v="credit-suisse-ag"/>
    <x v="24"/>
    <x v="2"/>
    <x v="6"/>
    <s v="CHE"/>
    <s v="banco-gnb-peru-sa-lima-peru-per"/>
    <s v="Banco Gnb Peru S.A."/>
    <x v="5"/>
    <x v="50"/>
    <s v="PER"/>
    <n v="4"/>
    <n v="46247.91"/>
  </r>
  <r>
    <n v="226237"/>
    <n v="4323"/>
    <s v="the-bank-of-new-york-mellon-corp"/>
    <s v="The Bank of New York Mellon Corp."/>
    <x v="0"/>
    <s v="Sep 2, 2013"/>
    <n v="2013"/>
    <s v="Sep 5, 2013"/>
    <n v="2013"/>
    <s v="credit-suisse-ag"/>
    <x v="24"/>
    <x v="2"/>
    <x v="6"/>
    <s v="CHE"/>
    <s v="citibank-na-hong-kong-hkg"/>
    <s v="Citibank, N.A."/>
    <x v="1"/>
    <x v="6"/>
    <s v="HKG"/>
    <n v="2"/>
    <n v="81601.19"/>
  </r>
  <r>
    <n v="226238"/>
    <n v="4323"/>
    <s v="the-bank-of-new-york-mellon-corp"/>
    <s v="The Bank of New York Mellon Corp."/>
    <x v="0"/>
    <s v="Oct 1, 2013"/>
    <n v="2013"/>
    <s v="Nov 17, 2013"/>
    <n v="2013"/>
    <s v="credit-suisse-ag"/>
    <x v="24"/>
    <x v="2"/>
    <x v="6"/>
    <s v="CHE"/>
    <s v="bank-of-america-na-charlotte-nc-usa"/>
    <s v="Bank of America N.A."/>
    <x v="2"/>
    <x v="4"/>
    <s v="USA"/>
    <n v="4"/>
    <n v="96521.57"/>
  </r>
  <r>
    <n v="226239"/>
    <n v="4323"/>
    <s v="the-bank-of-new-york-mellon-corp"/>
    <s v="The Bank of New York Mellon Corp."/>
    <x v="0"/>
    <s v="Sep 30, 2013"/>
    <n v="2013"/>
    <s v="Dec 31, 2013"/>
    <n v="2013"/>
    <s v="banque-et-caisse-depargne-luxembourg"/>
    <x v="24"/>
    <x v="2"/>
    <x v="14"/>
    <s v="LUX"/>
    <s v="credit-suisse-ag-zurich-switzerland-che"/>
    <s v="Credit Suisse AG"/>
    <x v="0"/>
    <x v="10"/>
    <s v="CHE"/>
    <n v="4"/>
    <n v="109956"/>
  </r>
  <r>
    <n v="226240"/>
    <n v="4323"/>
    <s v="the-bank-of-new-york-mellon-corp"/>
    <s v="The Bank of New York Mellon Corp."/>
    <x v="0"/>
    <s v="Nov 17, 2013"/>
    <n v="2013"/>
    <s v="Feb 17, 2014"/>
    <n v="2014"/>
    <s v="credit-suisse-ag"/>
    <x v="24"/>
    <x v="2"/>
    <x v="6"/>
    <s v="CHE"/>
    <s v="banco-gnb-peru-sa-lima-peru-per"/>
    <s v="Banco Gnb Peru S.A."/>
    <x v="5"/>
    <x v="50"/>
    <s v="PER"/>
    <n v="5"/>
    <n v="133934.03"/>
  </r>
  <r>
    <n v="226241"/>
    <n v="4323"/>
    <s v="the-bank-of-new-york-mellon-corp"/>
    <s v="The Bank of New York Mellon Corp."/>
    <x v="0"/>
    <s v="Sep 2, 2013"/>
    <n v="2013"/>
    <s v="Feb 17, 2014"/>
    <n v="2014"/>
    <s v="credit-suisse-ag"/>
    <x v="24"/>
    <x v="2"/>
    <x v="6"/>
    <s v="CHE"/>
    <s v="afrasia-bank-limited-port-luis-mauritius-mus"/>
    <s v="Afrasia Bank Limited"/>
    <x v="4"/>
    <x v="33"/>
    <s v="MUS"/>
    <n v="12"/>
    <n v="982085.64"/>
  </r>
  <r>
    <n v="226242"/>
    <n v="4323"/>
    <s v="the-bank-of-new-york-mellon-corp"/>
    <s v="The Bank of New York Mellon Corp."/>
    <x v="0"/>
    <s v="Aug 22, 2013"/>
    <n v="2013"/>
    <s v="Feb 20, 2014"/>
    <n v="2014"/>
    <s v="barclays-bank-plc-ho-uk"/>
    <x v="24"/>
    <x v="2"/>
    <x v="12"/>
    <s v="GBR"/>
    <s v="credit-suisse-ag-lausanne-switzerland-che"/>
    <s v="Credit Suisse AG"/>
    <x v="0"/>
    <x v="10"/>
    <s v="CHE"/>
    <n v="94"/>
    <n v="3426847.29"/>
  </r>
  <r>
    <n v="226243"/>
    <n v="4323"/>
    <s v="the-bank-of-new-york-mellon-corp"/>
    <s v="The Bank of New York Mellon Corp."/>
    <x v="0"/>
    <s v="Feb 6, 2014"/>
    <n v="2014"/>
    <s v="Feb 13, 2014"/>
    <n v="2014"/>
    <s v="barclays-bank-plc-ho-uk"/>
    <x v="24"/>
    <x v="2"/>
    <x v="12"/>
    <s v="GBR"/>
    <s v="credit-suisse-ag-lausanne-switzerland-che"/>
    <s v="Credit Suisse AG"/>
    <x v="0"/>
    <x v="10"/>
    <s v="CHE"/>
    <n v="6"/>
    <n v="205115.19"/>
  </r>
  <r>
    <n v="226249"/>
    <n v="2438"/>
    <s v="jp-morgan-chase-co"/>
    <s v="JP Morgan Chase &amp; Co."/>
    <x v="10"/>
    <s v="Oct 23, 2014"/>
    <n v="2014"/>
    <s v="Nov 24, 2014"/>
    <n v="2014"/>
    <s v="gazprombank-open-joint-stock-co"/>
    <x v="24"/>
    <x v="2"/>
    <x v="10"/>
    <s v="RUS"/>
    <s v="slb-commercial-bank-ag-switzerland-che"/>
    <s v="Slb Commercial Bank AG"/>
    <x v="0"/>
    <x v="10"/>
    <s v="CHE"/>
    <n v="3"/>
    <n v="1776624"/>
  </r>
  <r>
    <n v="226282"/>
    <n v="2464"/>
    <s v="the-bank-of-new-york-mellon-corp"/>
    <s v="The Bank of New York Mellon Corp."/>
    <x v="0"/>
    <s v="Jul 1, 2015"/>
    <n v="2015"/>
    <s v="Jul 31, 2015"/>
    <n v="2015"/>
    <s v="alfa-bank"/>
    <x v="24"/>
    <x v="2"/>
    <x v="10"/>
    <s v="RUS"/>
    <s v="versobank-as-tallinn-estonia-est"/>
    <s v="Versobank AS"/>
    <x v="0"/>
    <x v="25"/>
    <s v="EST"/>
    <n v="83"/>
    <n v="1468740.8"/>
  </r>
  <r>
    <n v="226283"/>
    <n v="2464"/>
    <s v="the-bank-of-new-york-mellon-corp"/>
    <s v="The Bank of New York Mellon Corp."/>
    <x v="0"/>
    <s v="Sep 7, 2015"/>
    <n v="2015"/>
    <s v="Sep 7, 2015"/>
    <n v="2015"/>
    <s v="turkiye-vakiflar-bankasi-tao"/>
    <x v="24"/>
    <x v="0"/>
    <x v="31"/>
    <s v="TUR"/>
    <s v="versobank-as-talllinn-estonia-est"/>
    <s v="Versobank AS"/>
    <x v="0"/>
    <x v="25"/>
    <s v="EST"/>
    <n v="1"/>
    <n v="1499450"/>
  </r>
  <r>
    <n v="226284"/>
    <n v="2464"/>
    <s v="the-bank-of-new-york-mellon-corp"/>
    <s v="The Bank of New York Mellon Corp."/>
    <x v="0"/>
    <s v="Jul 22, 2015"/>
    <n v="2015"/>
    <s v="Jul 28, 2015"/>
    <n v="2015"/>
    <s v="unicredit-bank-cjsc"/>
    <x v="24"/>
    <x v="2"/>
    <x v="10"/>
    <s v="RUS"/>
    <s v="versobank-as-talllinn-estonia-est"/>
    <s v="Versobank AS"/>
    <x v="0"/>
    <x v="25"/>
    <s v="EST"/>
    <n v="2"/>
    <n v="1500000"/>
  </r>
  <r>
    <n v="226285"/>
    <n v="2464"/>
    <s v="the-bank-of-new-york-mellon-corp"/>
    <s v="The Bank of New York Mellon Corp."/>
    <x v="0"/>
    <s v="Jul 1, 2015"/>
    <n v="2015"/>
    <s v="Jul 31, 2015"/>
    <n v="2015"/>
    <s v="alfabank"/>
    <x v="24"/>
    <x v="2"/>
    <x v="10"/>
    <s v="RUS"/>
    <s v="versobank-as-tallinn-estonia-est"/>
    <s v="Versobank AS"/>
    <x v="0"/>
    <x v="25"/>
    <s v="EST"/>
    <n v="26"/>
    <n v="2058500"/>
  </r>
  <r>
    <n v="226289"/>
    <n v="2464"/>
    <s v="the-bank-of-new-york-mellon-corp"/>
    <s v="The Bank of New York Mellon Corp."/>
    <x v="0"/>
    <s v="Jul 1, 2015"/>
    <n v="2015"/>
    <s v="Jul 2, 2015"/>
    <n v="2015"/>
    <s v="alfabank"/>
    <x v="24"/>
    <x v="2"/>
    <x v="10"/>
    <s v="RUS"/>
    <s v="versobank-as-tallinn-estonia-est"/>
    <s v="Versobank AS"/>
    <x v="0"/>
    <x v="25"/>
    <s v="EST"/>
    <n v="2"/>
    <n v="6200888"/>
  </r>
  <r>
    <n v="226290"/>
    <n v="2464"/>
    <s v="the-bank-of-new-york-mellon-corp"/>
    <s v="The Bank of New York Mellon Corp."/>
    <x v="0"/>
    <s v="Jul 24, 2015"/>
    <n v="2015"/>
    <s v="Jul 27, 2015"/>
    <n v="2015"/>
    <s v="unibank"/>
    <x v="24"/>
    <x v="2"/>
    <x v="23"/>
    <s v="MDA"/>
    <s v="versobank-as-tallinn-estonia-est"/>
    <s v="Versobank AS"/>
    <x v="0"/>
    <x v="25"/>
    <s v="EST"/>
    <n v="3"/>
    <n v="4000000"/>
  </r>
  <r>
    <n v="226291"/>
    <n v="2464"/>
    <s v="the-bank-of-new-york-mellon-corp"/>
    <s v="The Bank of New York Mellon Corp."/>
    <x v="0"/>
    <s v="Jul 24, 2015"/>
    <n v="2015"/>
    <s v="Jul 27, 2015"/>
    <n v="2015"/>
    <s v="unibank"/>
    <x v="24"/>
    <x v="2"/>
    <x v="23"/>
    <s v="MDA"/>
    <s v="versobank-as-tallinn-estonia-est"/>
    <s v="Versobank AS"/>
    <x v="0"/>
    <x v="25"/>
    <s v="EST"/>
    <n v="2"/>
    <n v="4000000"/>
  </r>
  <r>
    <n v="226292"/>
    <n v="3469"/>
    <s v="deutsche-bank-ag"/>
    <s v="Deutsche Bank AG"/>
    <x v="3"/>
    <s v="Dec 12, 2013"/>
    <n v="2013"/>
    <s v="Dec 12, 2013"/>
    <n v="2013"/>
    <s v="bm-bank"/>
    <x v="24"/>
    <x v="2"/>
    <x v="27"/>
    <s v="UKR"/>
    <s v="sberbank-of-russia-russia-rus"/>
    <s v="Sberbank of Russia"/>
    <x v="0"/>
    <x v="18"/>
    <s v="RUS"/>
    <n v="1"/>
    <n v="665000"/>
  </r>
  <r>
    <n v="226296"/>
    <n v="2460"/>
    <s v="banco-bilbao-vizcaya-argentaria-sa"/>
    <s v="Banco Bilbao Vizcaya Argentaria SA"/>
    <x v="11"/>
    <s v="Nov 14, 2014"/>
    <n v="2014"/>
    <s v="Nov 14, 2014"/>
    <n v="2014"/>
    <s v="primtercombank"/>
    <x v="24"/>
    <x v="2"/>
    <x v="10"/>
    <s v="RUS"/>
    <s v="bbva-paraguay-sa-asuncion-paraguay-pry"/>
    <s v="Bbva Paraguay, S.A."/>
    <x v="5"/>
    <x v="51"/>
    <s v="PRY"/>
    <n v="1"/>
    <n v="290511.34999999998"/>
  </r>
  <r>
    <n v="226297"/>
    <n v="2460"/>
    <s v="banco-bilbao-vizcaya-argentaria-sa"/>
    <s v="Banco Bilbao Vizcaya Argentaria SA"/>
    <x v="11"/>
    <s v="Nov 12, 2014"/>
    <n v="2014"/>
    <s v="Nov 12, 2014"/>
    <n v="2014"/>
    <s v="primtercombank"/>
    <x v="24"/>
    <x v="2"/>
    <x v="10"/>
    <s v="RUS"/>
    <s v="bbva-paraguay-sa-asuncion-paraguay-pry"/>
    <s v="Bbva Paraguay, S.A."/>
    <x v="5"/>
    <x v="51"/>
    <s v="PRY"/>
    <n v="1"/>
    <n v="145254"/>
  </r>
  <r>
    <n v="226312"/>
    <n v="2875"/>
    <s v="the-bank-of-new-york-mellon-corp"/>
    <s v="The Bank of New York Mellon Corp."/>
    <x v="0"/>
    <s v="Oct 2, 2014"/>
    <n v="2014"/>
    <s v="Oct 29, 2014"/>
    <n v="2014"/>
    <s v="as-expobank"/>
    <x v="24"/>
    <x v="2"/>
    <x v="17"/>
    <s v="LVA"/>
    <s v="ing-bank-eurasia-zao-moscow-russia-rus"/>
    <s v="ING Bank Eurasia Zao"/>
    <x v="0"/>
    <x v="18"/>
    <s v="RUS"/>
    <n v="3"/>
    <n v="1022.38"/>
  </r>
  <r>
    <n v="226313"/>
    <n v="2875"/>
    <s v="the-bank-of-new-york-mellon-corp"/>
    <s v="The Bank of New York Mellon Corp."/>
    <x v="0"/>
    <s v="Oct 9, 2014"/>
    <n v="2014"/>
    <s v="Oct 31, 2014"/>
    <n v="2014"/>
    <s v="as-expobank"/>
    <x v="24"/>
    <x v="2"/>
    <x v="17"/>
    <s v="LVA"/>
    <s v="credit-suisse-ag-zurich-switzerland-che"/>
    <s v="Credit Suisse AG"/>
    <x v="0"/>
    <x v="10"/>
    <s v="CHE"/>
    <n v="5"/>
    <n v="410000"/>
  </r>
  <r>
    <n v="226314"/>
    <n v="2875"/>
    <s v="the-bank-of-new-york-mellon-corp"/>
    <s v="The Bank of New York Mellon Corp."/>
    <x v="0"/>
    <s v="Oct 30, 2014"/>
    <n v="2014"/>
    <s v="Oct 31, 2014"/>
    <n v="2014"/>
    <s v="as-expobank"/>
    <x v="24"/>
    <x v="2"/>
    <x v="17"/>
    <s v="LVA"/>
    <s v="credit-suisse-ag-zurich-switzerland-che"/>
    <s v="Credit Suisse AG"/>
    <x v="0"/>
    <x v="10"/>
    <s v="CHE"/>
    <n v="2"/>
    <n v="439808"/>
  </r>
  <r>
    <n v="226315"/>
    <n v="2875"/>
    <s v="the-bank-of-new-york-mellon-corp"/>
    <s v="The Bank of New York Mellon Corp."/>
    <x v="0"/>
    <s v="Oct 24, 2014"/>
    <n v="2014"/>
    <s v="Oct 24, 2014"/>
    <n v="2014"/>
    <s v="as-expobank"/>
    <x v="24"/>
    <x v="2"/>
    <x v="17"/>
    <s v="LVA"/>
    <s v="credit-suisse-ag-zurich-switzerland-che"/>
    <s v="Credit Suisse AG"/>
    <x v="0"/>
    <x v="10"/>
    <s v="CHE"/>
    <n v="1"/>
    <n v="500000"/>
  </r>
  <r>
    <n v="226316"/>
    <n v="2875"/>
    <s v="the-bank-of-new-york-mellon-corp"/>
    <s v="The Bank of New York Mellon Corp."/>
    <x v="0"/>
    <s v="Oct 29, 2014"/>
    <n v="2014"/>
    <s v="Oct 29, 2014"/>
    <n v="2014"/>
    <s v="as-expobank"/>
    <x v="24"/>
    <x v="2"/>
    <x v="17"/>
    <s v="LVA"/>
    <s v="audi-private-bank-sal-beirut-lebanon-lbn"/>
    <s v="Audi Private Bank S.A.L. "/>
    <x v="1"/>
    <x v="47"/>
    <s v="LBN"/>
    <n v="1"/>
    <n v="536792.25"/>
  </r>
  <r>
    <n v="226317"/>
    <n v="2875"/>
    <s v="the-bank-of-new-york-mellon-corp"/>
    <s v="The Bank of New York Mellon Corp."/>
    <x v="0"/>
    <s v="Oct 31, 2014"/>
    <n v="2014"/>
    <s v="Oct 31, 2014"/>
    <n v="2014"/>
    <s v="as-expobank"/>
    <x v="24"/>
    <x v="2"/>
    <x v="17"/>
    <s v="LVA"/>
    <s v="credit-suisse-ag-zurich-switzerland-che"/>
    <s v="Credit Suisse AG"/>
    <x v="0"/>
    <x v="10"/>
    <s v="CHE"/>
    <n v="1"/>
    <n v="540000"/>
  </r>
  <r>
    <n v="226318"/>
    <n v="2875"/>
    <s v="the-bank-of-new-york-mellon-corp"/>
    <s v="The Bank of New York Mellon Corp."/>
    <x v="0"/>
    <s v="Oct 31, 2014"/>
    <n v="2014"/>
    <s v="Oct 31, 2014"/>
    <n v="2014"/>
    <s v="as-expobank"/>
    <x v="24"/>
    <x v="2"/>
    <x v="17"/>
    <s v="LVA"/>
    <s v="ulster-bank-limited-dublin-ireland-irl"/>
    <s v="Ulster Bank, Limited"/>
    <x v="0"/>
    <x v="52"/>
    <s v="IRL"/>
    <n v="1"/>
    <n v="11926.5"/>
  </r>
  <r>
    <n v="226319"/>
    <n v="2875"/>
    <s v="the-bank-of-new-york-mellon-corp"/>
    <s v="The Bank of New York Mellon Corp."/>
    <x v="0"/>
    <s v="Oct 29, 2014"/>
    <n v="2014"/>
    <s v="Oct 29, 2014"/>
    <n v="2014"/>
    <s v="albaraka-bank-egypt"/>
    <x v="24"/>
    <x v="4"/>
    <x v="30"/>
    <s v="EGY"/>
    <s v="as-expobank-riga-latvia-lva"/>
    <s v="AS Expobank"/>
    <x v="0"/>
    <x v="13"/>
    <s v="LVA"/>
    <n v="1"/>
    <n v="814000"/>
  </r>
  <r>
    <n v="226320"/>
    <n v="2875"/>
    <s v="the-bank-of-new-york-mellon-corp"/>
    <s v="The Bank of New York Mellon Corp."/>
    <x v="0"/>
    <s v="Oct 6, 2014"/>
    <n v="2014"/>
    <s v="Oct 30, 2014"/>
    <n v="2014"/>
    <s v="as-expobank"/>
    <x v="24"/>
    <x v="2"/>
    <x v="17"/>
    <s v="LVA"/>
    <s v="credit-suisse-ag-zurich-switzerland-che"/>
    <s v="Credit Suisse AG"/>
    <x v="0"/>
    <x v="10"/>
    <s v="CHE"/>
    <n v="4"/>
    <n v="852751.55"/>
  </r>
  <r>
    <n v="226321"/>
    <n v="2875"/>
    <s v="the-bank-of-new-york-mellon-corp"/>
    <s v="The Bank of New York Mellon Corp."/>
    <x v="0"/>
    <s v="Oct 1, 2014"/>
    <n v="2014"/>
    <s v="Oct 31, 2014"/>
    <n v="2014"/>
    <s v="as-expobank"/>
    <x v="24"/>
    <x v="2"/>
    <x v="17"/>
    <s v="LVA"/>
    <s v="credit-suisse-ag-zurich-switzerland-che"/>
    <s v="Credit Suisse AG"/>
    <x v="0"/>
    <x v="10"/>
    <s v="CHE"/>
    <n v="14"/>
    <n v="4093000"/>
  </r>
  <r>
    <n v="226322"/>
    <n v="2875"/>
    <s v="the-bank-of-new-york-mellon-corp"/>
    <s v="The Bank of New York Mellon Corp."/>
    <x v="0"/>
    <s v="Oct 30, 2014"/>
    <n v="2014"/>
    <s v="Oct 30, 2014"/>
    <n v="2014"/>
    <s v="as-expobank"/>
    <x v="24"/>
    <x v="2"/>
    <x v="17"/>
    <s v="LVA"/>
    <s v="unicredit-bank-cjsc-moscow-russia-rus"/>
    <s v="UniCredit Bank, Cjsc"/>
    <x v="0"/>
    <x v="18"/>
    <s v="RUS"/>
    <n v="1"/>
    <n v="10000000"/>
  </r>
  <r>
    <n v="226323"/>
    <n v="2875"/>
    <s v="the-bank-of-new-york-mellon-corp"/>
    <s v="The Bank of New York Mellon Corp."/>
    <x v="0"/>
    <s v="Oct 28, 2014"/>
    <n v="2014"/>
    <s v="Oct 28, 2014"/>
    <n v="2014"/>
    <s v="as-expobank"/>
    <x v="24"/>
    <x v="2"/>
    <x v="17"/>
    <s v="LVA"/>
    <s v="bank-soyuz-moscow-russia-rus"/>
    <s v="Bank Soyuz"/>
    <x v="0"/>
    <x v="18"/>
    <s v="RUS"/>
    <n v="1"/>
    <n v="10500000"/>
  </r>
  <r>
    <n v="226332"/>
    <n v="3892"/>
    <s v="deutsche-bank-ag"/>
    <s v="Deutsche Bank AG"/>
    <x v="3"/>
    <s v="Oct 26, 2016"/>
    <n v="2016"/>
    <s v="Oct 26, 2016"/>
    <n v="2016"/>
    <s v="associated-foreign-exchange"/>
    <x v="24"/>
    <x v="1"/>
    <x v="2"/>
    <s v="USA"/>
    <s v="ing-bank-nv-spanish-branch-madrid-spain-esp"/>
    <s v="ING Bank NV"/>
    <x v="0"/>
    <x v="38"/>
    <s v="ESP"/>
    <n v="1"/>
    <n v="15000"/>
  </r>
  <r>
    <n v="226442"/>
    <n v="4002"/>
    <s v="the-bank-of-new-york-mellon-corp"/>
    <s v="The Bank of New York Mellon Corp."/>
    <x v="0"/>
    <s v="May 23, 2014"/>
    <n v="2014"/>
    <s v="May 23, 2014"/>
    <n v="2014"/>
    <s v="china-guangfa-bank-co-ltd"/>
    <x v="24"/>
    <x v="0"/>
    <x v="9"/>
    <s v="CHN"/>
    <s v="dbs-bank-ltd-singapore-singapore-sgp"/>
    <s v="DBS Bank Ltd, Singapore"/>
    <x v="1"/>
    <x v="1"/>
    <s v="SGP"/>
    <n v="1"/>
    <n v="2813235.7"/>
  </r>
  <r>
    <n v="226535"/>
    <n v="3981"/>
    <s v="the-bank-of-new-york-mellon-corp"/>
    <s v="The Bank of New York Mellon Corp."/>
    <x v="0"/>
    <s v="Sep 30, 2016"/>
    <n v="2016"/>
    <s v="Sep 30, 2016"/>
    <n v="2016"/>
    <s v="sg-private-banking-suisse-sa"/>
    <x v="24"/>
    <x v="2"/>
    <x v="6"/>
    <s v="CHE"/>
    <s v="winterbotham-trust-company-limited-nassau-bahamas-bhs"/>
    <s v="Winterbotham Trust Company Limited"/>
    <x v="2"/>
    <x v="46"/>
    <s v="BHS"/>
    <n v="1"/>
    <n v="4505593.05"/>
  </r>
  <r>
    <n v="226536"/>
    <n v="3981"/>
    <s v="the-bank-of-new-york-mellon-corp"/>
    <s v="The Bank of New York Mellon Corp."/>
    <x v="0"/>
    <s v="Sep 30, 2016"/>
    <n v="2016"/>
    <s v="Sep 30, 2016"/>
    <n v="2016"/>
    <s v="deutsche-bank"/>
    <x v="24"/>
    <x v="2"/>
    <x v="6"/>
    <s v="CHE"/>
    <s v="kbl-european-private-bankers-sa-luxembourg-lux"/>
    <s v="Kbl European Private Bankers S.A."/>
    <x v="0"/>
    <x v="11"/>
    <s v="LUX"/>
    <n v="1"/>
    <n v="4516000"/>
  </r>
  <r>
    <n v="226537"/>
    <n v="3981"/>
    <s v="the-bank-of-new-york-mellon-corp"/>
    <s v="The Bank of New York Mellon Corp."/>
    <x v="0"/>
    <s v="Jun 27, 2016"/>
    <n v="2016"/>
    <s v="Sep 28, 2016"/>
    <n v="2016"/>
    <s v="banco-santander"/>
    <x v="24"/>
    <x v="1"/>
    <x v="34"/>
    <s v="CYM"/>
    <s v="winterbotham-trust-company-limited-nassau-bahamas-bhs"/>
    <s v="Winterbotham Trust Company Limited"/>
    <x v="2"/>
    <x v="46"/>
    <s v="BHS"/>
    <n v="2"/>
    <n v="4548883.33"/>
  </r>
  <r>
    <n v="226539"/>
    <n v="3981"/>
    <s v="the-bank-of-new-york-mellon-corp"/>
    <s v="The Bank of New York Mellon Corp."/>
    <x v="0"/>
    <s v="May 26, 2016"/>
    <n v="2016"/>
    <s v="Aug 5, 2016"/>
    <n v="2016"/>
    <s v="winterbotham-trust-company-limited"/>
    <x v="24"/>
    <x v="1"/>
    <x v="35"/>
    <s v="BHS"/>
    <s v="natixis-new-york-ny-usa"/>
    <s v="Natixis"/>
    <x v="2"/>
    <x v="4"/>
    <s v="USA"/>
    <n v="2"/>
    <n v="10100000"/>
  </r>
  <r>
    <n v="226540"/>
    <n v="3981"/>
    <s v="the-bank-of-new-york-mellon-corp"/>
    <s v="The Bank of New York Mellon Corp."/>
    <x v="0"/>
    <s v="Oct 27, 2016"/>
    <n v="2016"/>
    <s v="Oct 27, 2016"/>
    <n v="2016"/>
    <s v="hsbc-private-bank"/>
    <x v="24"/>
    <x v="2"/>
    <x v="42"/>
    <s v="MCO"/>
    <s v="kbl-european-private-bankers-sa-luxembourg-lux"/>
    <s v="Kbl European Private Bankers S.A."/>
    <x v="0"/>
    <x v="11"/>
    <s v="LUX"/>
    <n v="1"/>
    <n v="50400000"/>
  </r>
  <r>
    <n v="226544"/>
    <n v="4182"/>
    <s v="the-bank-of-new-york-mellon-corp"/>
    <s v="The Bank of New York Mellon Corp."/>
    <x v="0"/>
    <s v="Jun 27, 2014"/>
    <n v="2014"/>
    <s v="Jun 27, 2014"/>
    <n v="2014"/>
    <s v="bank-of-bermuda"/>
    <x v="24"/>
    <x v="1"/>
    <x v="43"/>
    <s v="BMU"/>
    <s v="wirecard-bank-ag-grasbrunn-germany-deu"/>
    <s v="Wirecard Bank AG"/>
    <x v="0"/>
    <x v="30"/>
    <s v="DEU"/>
    <n v="1"/>
    <n v="5954.41"/>
  </r>
  <r>
    <n v="226545"/>
    <n v="4182"/>
    <s v="the-bank-of-new-york-mellon-corp"/>
    <s v="The Bank of New York Mellon Corp."/>
    <x v="0"/>
    <s v="Jun 3, 2014"/>
    <n v="2014"/>
    <s v="Jun 3, 2014"/>
    <n v="2014"/>
    <s v="ing-belgium-nvsa"/>
    <x v="24"/>
    <x v="2"/>
    <x v="44"/>
    <s v="BEL"/>
    <s v="wirecard-bank-ag-grasbrunn-germany-deu"/>
    <s v="Wirecard Bank AG"/>
    <x v="0"/>
    <x v="30"/>
    <s v="DEU"/>
    <n v="1"/>
    <n v="14980"/>
  </r>
  <r>
    <n v="226546"/>
    <n v="4182"/>
    <s v="the-bank-of-new-york-mellon-corp"/>
    <s v="The Bank of New York Mellon Corp."/>
    <x v="0"/>
    <s v="Jun 3, 2014"/>
    <n v="2014"/>
    <s v="Jun 3, 2014"/>
    <n v="2014"/>
    <s v="banco-de-oro-unibank-inc"/>
    <x v="24"/>
    <x v="0"/>
    <x v="45"/>
    <s v="PHL"/>
    <s v="wirecard-bank-ag-grasbrunn-germany-deu"/>
    <s v="Wirecard Bank AG"/>
    <x v="0"/>
    <x v="30"/>
    <s v="DEU"/>
    <n v="1"/>
    <n v="74975"/>
  </r>
  <r>
    <n v="226547"/>
    <n v="4182"/>
    <s v="the-bank-of-new-york-mellon-corp"/>
    <s v="The Bank of New York Mellon Corp."/>
    <x v="0"/>
    <s v="Jun 6, 2014"/>
    <n v="2014"/>
    <s v="Jun 6, 2014"/>
    <n v="2014"/>
    <s v="northern-virginia-omniversatile-solutions-llc"/>
    <x v="24"/>
    <x v="1"/>
    <x v="2"/>
    <s v="USA"/>
    <s v="afghan-united-bank-kabul-afghanistan-afg"/>
    <s v="Afghan United Bank"/>
    <x v="1"/>
    <x v="53"/>
    <s v="AFG"/>
    <n v="1"/>
    <n v="511560"/>
  </r>
  <r>
    <n v="226548"/>
    <n v="4182"/>
    <s v="the-bank-of-new-york-mellon-corp"/>
    <s v="The Bank of New York Mellon Corp."/>
    <x v="0"/>
    <s v="Jun 3, 2014"/>
    <n v="2014"/>
    <s v="Jun 19, 2014"/>
    <n v="2014"/>
    <s v="danske-bank-as"/>
    <x v="24"/>
    <x v="2"/>
    <x v="25"/>
    <s v="DNK"/>
    <s v="afghan-united-bank-kabul-afghanistan-afg"/>
    <s v="Afghan United Bank"/>
    <x v="1"/>
    <x v="53"/>
    <s v="AFG"/>
    <n v="2"/>
    <n v="518670"/>
  </r>
  <r>
    <n v="226549"/>
    <n v="4182"/>
    <s v="the-bank-of-new-york-mellon-corp"/>
    <s v="The Bank of New York Mellon Corp."/>
    <x v="0"/>
    <s v="Jun 9, 2014"/>
    <n v="2014"/>
    <s v="Jun 9, 2014"/>
    <n v="2014"/>
    <s v="citibank-na"/>
    <x v="24"/>
    <x v="2"/>
    <x v="12"/>
    <s v="GBR"/>
    <s v="maiwand-bank-kabul-afghanistan-afg"/>
    <s v="Maiwand Bank"/>
    <x v="1"/>
    <x v="53"/>
    <s v="AFG"/>
    <n v="1"/>
    <n v="542699"/>
  </r>
  <r>
    <n v="226550"/>
    <n v="4182"/>
    <s v="the-bank-of-new-york-mellon-corp"/>
    <s v="The Bank of New York Mellon Corp."/>
    <x v="0"/>
    <s v="Jun 30, 2014"/>
    <n v="2014"/>
    <s v="Jun 30, 2014"/>
    <n v="2014"/>
    <s v="bank-of-america-na"/>
    <x v="24"/>
    <x v="1"/>
    <x v="2"/>
    <s v="USA"/>
    <s v="bakhtar-bank-kabul-afghanistan-afg"/>
    <s v="Bakhtar Bank"/>
    <x v="1"/>
    <x v="53"/>
    <s v="AFG"/>
    <n v="1"/>
    <n v="541600.43000000005"/>
  </r>
  <r>
    <n v="226551"/>
    <n v="4182"/>
    <s v="the-bank-of-new-york-mellon-corp"/>
    <s v="The Bank of New York Mellon Corp."/>
    <x v="0"/>
    <s v="Jun 5, 2014"/>
    <n v="2014"/>
    <s v="Jun 5, 2014"/>
    <n v="2014"/>
    <s v="deutsche-bank-ag"/>
    <x v="24"/>
    <x v="2"/>
    <x v="4"/>
    <s v="DEU"/>
    <s v="azizi-bank-kabul-afghanistan-afg"/>
    <s v="Azizi Bank"/>
    <x v="1"/>
    <x v="53"/>
    <s v="AFG"/>
    <n v="1"/>
    <n v="603000"/>
  </r>
  <r>
    <n v="226552"/>
    <n v="4182"/>
    <s v="the-bank-of-new-york-mellon-corp"/>
    <s v="The Bank of New York Mellon Corp."/>
    <x v="0"/>
    <s v="Jun 20, 2014"/>
    <n v="2014"/>
    <s v="Jun 20, 2014"/>
    <n v="2014"/>
    <s v="unicredit-bank-ag"/>
    <x v="24"/>
    <x v="2"/>
    <x v="4"/>
    <s v="DEU"/>
    <s v="afgan-united-bank-kabul-afghanistan-afg"/>
    <s v="Afgan United Bank"/>
    <x v="1"/>
    <x v="53"/>
    <s v="AFG"/>
    <n v="1"/>
    <n v="525000"/>
  </r>
  <r>
    <n v="226620"/>
    <n v="3251"/>
    <s v="the-bank-of-new-york-mellon-corp"/>
    <s v="The Bank of New York Mellon Corp."/>
    <x v="0"/>
    <s v="Mar 6, 2014"/>
    <n v="2014"/>
    <s v="Apr 7, 2014"/>
    <n v="2014"/>
    <s v="caledonian-bank-limited"/>
    <x v="24"/>
    <x v="1"/>
    <x v="34"/>
    <s v="CYM"/>
    <s v="hsbc-hong-kong-hkg"/>
    <s v="HSBC"/>
    <x v="1"/>
    <x v="6"/>
    <s v="HKG"/>
    <n v="3"/>
    <n v="1300000"/>
  </r>
  <r>
    <n v="226621"/>
    <n v="3251"/>
    <s v="the-bank-of-new-york-mellon-corp"/>
    <s v="The Bank of New York Mellon Corp."/>
    <x v="0"/>
    <s v="Mar 13, 2014"/>
    <n v="2014"/>
    <s v="Apr 4, 2014"/>
    <n v="2014"/>
    <s v="credicorp-bank-sa"/>
    <x v="24"/>
    <x v="1"/>
    <x v="46"/>
    <s v="PAN"/>
    <s v="caledonian-bank-limited-georgetown-ky-cym"/>
    <s v="Caledonian Bank Limited"/>
    <x v="2"/>
    <x v="41"/>
    <s v="CYM"/>
    <n v="4"/>
    <n v="2031110"/>
  </r>
  <r>
    <n v="226622"/>
    <n v="3251"/>
    <s v="the-bank-of-new-york-mellon-corp"/>
    <s v="The Bank of New York Mellon Corp."/>
    <x v="0"/>
    <s v="Mar 3, 2014"/>
    <n v="2014"/>
    <s v="Apr 28, 2014"/>
    <n v="2014"/>
    <s v="abn-amro-bank-nv"/>
    <x v="24"/>
    <x v="2"/>
    <x v="13"/>
    <s v="NLD"/>
    <s v="caledonian-bank-limited-georgetown-ky-cym"/>
    <s v="Caledonian Bank Limited"/>
    <x v="2"/>
    <x v="41"/>
    <s v="CYM"/>
    <n v="27"/>
    <n v="2212262.1800000002"/>
  </r>
  <r>
    <n v="226623"/>
    <n v="3251"/>
    <s v="the-bank-of-new-york-mellon-corp"/>
    <s v="The Bank of New York Mellon Corp."/>
    <x v="0"/>
    <s v="Mar 5, 2014"/>
    <n v="2014"/>
    <s v="Apr 7, 2014"/>
    <n v="2014"/>
    <s v="caledonian-bank-limited"/>
    <x v="24"/>
    <x v="1"/>
    <x v="34"/>
    <s v="CYM"/>
    <s v="hsbc-hong-kong-hkg"/>
    <s v="HSBC"/>
    <x v="1"/>
    <x v="6"/>
    <s v="HKG"/>
    <n v="9"/>
    <n v="1289625"/>
  </r>
  <r>
    <n v="226624"/>
    <n v="3251"/>
    <s v="the-bank-of-new-york-mellon-corp"/>
    <s v="The Bank of New York Mellon Corp."/>
    <x v="0"/>
    <s v="Mar 7, 2014"/>
    <n v="2014"/>
    <s v="Apr 23, 2014"/>
    <n v="2014"/>
    <s v="bbva-banco-uruguay"/>
    <x v="24"/>
    <x v="5"/>
    <x v="33"/>
    <s v="URY"/>
    <s v="caledonian-bank-limited-georgetown-ky-cym"/>
    <s v="Caledonian Bank Limited"/>
    <x v="2"/>
    <x v="41"/>
    <s v="CYM"/>
    <n v="5"/>
    <n v="784705"/>
  </r>
  <r>
    <n v="226625"/>
    <n v="3251"/>
    <s v="the-bank-of-new-york-mellon-corp"/>
    <s v="The Bank of New York Mellon Corp."/>
    <x v="0"/>
    <s v="Mar 6, 2014"/>
    <n v="2014"/>
    <s v="Apr 10, 2014"/>
    <n v="2014"/>
    <s v="banca-privada-dandorra-sa"/>
    <x v="24"/>
    <x v="2"/>
    <x v="47"/>
    <s v="AND"/>
    <s v="caledonian-bank-limited-georgetown-ky-cym"/>
    <s v="Caledonian Bank Limited"/>
    <x v="2"/>
    <x v="41"/>
    <s v="CYM"/>
    <n v="7"/>
    <n v="2867110"/>
  </r>
  <r>
    <n v="226626"/>
    <n v="3251"/>
    <s v="the-bank-of-new-york-mellon-corp"/>
    <s v="The Bank of New York Mellon Corp."/>
    <x v="0"/>
    <s v="Mar 6, 2014"/>
    <n v="2014"/>
    <s v="Apr 2, 2014"/>
    <n v="2014"/>
    <s v="wells-fargo-bank-na"/>
    <x v="24"/>
    <x v="1"/>
    <x v="2"/>
    <s v="USA"/>
    <s v="caledonian-bank-limited-georgetown-ky-cym"/>
    <s v="Caledonian Bank Limited"/>
    <x v="2"/>
    <x v="41"/>
    <s v="CYM"/>
    <n v="7"/>
    <n v="14458410"/>
  </r>
  <r>
    <n v="226627"/>
    <n v="3251"/>
    <s v="the-bank-of-new-york-mellon-corp"/>
    <s v="The Bank of New York Mellon Corp."/>
    <x v="0"/>
    <s v="Mar 25, 2014"/>
    <n v="2014"/>
    <s v="Apr 2, 2014"/>
    <n v="2014"/>
    <s v="bsi-ag"/>
    <x v="24"/>
    <x v="2"/>
    <x v="6"/>
    <s v="CHE"/>
    <s v="caledonian-bank-limited-georgetown-ky-cym"/>
    <s v="Caledonian Bank Limited"/>
    <x v="2"/>
    <x v="41"/>
    <s v="CYM"/>
    <n v="3"/>
    <n v="249325"/>
  </r>
  <r>
    <n v="226628"/>
    <n v="3251"/>
    <s v="the-bank-of-new-york-mellon-corp"/>
    <s v="The Bank of New York Mellon Corp."/>
    <x v="0"/>
    <s v="Mar 3, 2014"/>
    <n v="2014"/>
    <s v="Apr 2, 2014"/>
    <n v="2014"/>
    <s v="bsi-ag"/>
    <x v="24"/>
    <x v="2"/>
    <x v="6"/>
    <s v="CHE"/>
    <s v="caledonian-bank-limited-georgetown-ky-cym"/>
    <s v="Caledonian Bank Limited"/>
    <x v="2"/>
    <x v="41"/>
    <s v="CYM"/>
    <n v="12"/>
    <n v="684172.37"/>
  </r>
  <r>
    <n v="226633"/>
    <n v="4292"/>
    <s v="the-bank-of-new-york-mellon-corp"/>
    <s v="The Bank of New York Mellon Corp."/>
    <x v="0"/>
    <s v="Jun 5, 2015"/>
    <n v="2015"/>
    <s v="Jun 5, 2015"/>
    <n v="2015"/>
    <s v="trasta-komercbanka"/>
    <x v="24"/>
    <x v="2"/>
    <x v="17"/>
    <s v="LVA"/>
    <s v="usb-bank-plc-nicosia-cyprus-cyp"/>
    <s v="Usb Bank Plc"/>
    <x v="0"/>
    <x v="24"/>
    <s v="CYP"/>
    <n v="1"/>
    <n v="15347"/>
  </r>
  <r>
    <n v="226634"/>
    <n v="4292"/>
    <s v="the-bank-of-new-york-mellon-corp"/>
    <s v="The Bank of New York Mellon Corp."/>
    <x v="0"/>
    <s v="Apr 14, 2015"/>
    <n v="2015"/>
    <s v="Apr 14, 2015"/>
    <n v="2015"/>
    <s v="rietumu-banka-jsc"/>
    <x v="24"/>
    <x v="2"/>
    <x v="17"/>
    <s v="LVA"/>
    <s v="usb-bank-plc-nicosia-cyprus-cyp"/>
    <s v="Usb Bank Plc"/>
    <x v="0"/>
    <x v="24"/>
    <s v="CYP"/>
    <n v="1"/>
    <n v="30000"/>
  </r>
  <r>
    <n v="226635"/>
    <n v="4292"/>
    <s v="the-bank-of-new-york-mellon-corp"/>
    <s v="The Bank of New York Mellon Corp."/>
    <x v="0"/>
    <s v="Mar 3, 2015"/>
    <n v="2015"/>
    <s v="Mar 3, 2015"/>
    <n v="2015"/>
    <s v="deutsche-bank-ag"/>
    <x v="24"/>
    <x v="2"/>
    <x v="4"/>
    <s v="DEU"/>
    <s v="usb-bank-plc-nicosia-cyprus-cyp"/>
    <s v="Usb Bank Plc"/>
    <x v="0"/>
    <x v="24"/>
    <s v="CYP"/>
    <n v="1"/>
    <n v="32292"/>
  </r>
  <r>
    <n v="226636"/>
    <n v="4292"/>
    <s v="the-bank-of-new-york-mellon-corp"/>
    <s v="The Bank of New York Mellon Corp."/>
    <x v="0"/>
    <s v="May 17, 2015"/>
    <n v="2015"/>
    <s v="May 17, 2015"/>
    <n v="2015"/>
    <s v="lebanon-and-gulf-bank-sal"/>
    <x v="24"/>
    <x v="0"/>
    <x v="48"/>
    <s v="LBN"/>
    <s v="hong-kong-and-shanghai-banking-corp-hong-kong-hkg"/>
    <s v="Hong Kong And Shanghai Banking Corp"/>
    <x v="1"/>
    <x v="6"/>
    <s v="HKG"/>
    <n v="1"/>
    <n v="41561.01"/>
  </r>
  <r>
    <n v="226637"/>
    <n v="4292"/>
    <s v="the-bank-of-new-york-mellon-corp"/>
    <s v="The Bank of New York Mellon Corp."/>
    <x v="0"/>
    <s v="Mar 31, 2015"/>
    <n v="2015"/>
    <s v="Mar 31, 2015"/>
    <n v="2015"/>
    <s v="citibank-na"/>
    <x v="24"/>
    <x v="1"/>
    <x v="2"/>
    <s v="USA"/>
    <s v="usb-bank-plc-nicosia-cyprus-cyp"/>
    <s v="Usb Bank Plc"/>
    <x v="0"/>
    <x v="24"/>
    <s v="CYP"/>
    <n v="1"/>
    <n v="55807"/>
  </r>
  <r>
    <n v="226638"/>
    <n v="4292"/>
    <s v="the-bank-of-new-york-mellon-corp"/>
    <s v="The Bank of New York Mellon Corp."/>
    <x v="0"/>
    <s v="Jun 8, 2015"/>
    <n v="2015"/>
    <s v="Jun 8, 2015"/>
    <n v="2015"/>
    <s v="usb-bank-plc"/>
    <x v="24"/>
    <x v="2"/>
    <x v="20"/>
    <s v="CYP"/>
    <s v="hsbc-bank-bermuda-hamilton-bermuda-bmu"/>
    <s v="HSBC Bank Bermuda"/>
    <x v="2"/>
    <x v="54"/>
    <s v="BMU"/>
    <n v="1"/>
    <n v="85863.95"/>
  </r>
  <r>
    <n v="226639"/>
    <n v="4292"/>
    <s v="the-bank-of-new-york-mellon-corp"/>
    <s v="The Bank of New York Mellon Corp."/>
    <x v="0"/>
    <s v="Apr 17, 2015"/>
    <n v="2015"/>
    <s v="Apr 17, 2015"/>
    <n v="2015"/>
    <s v="usb-bank-plc"/>
    <x v="24"/>
    <x v="2"/>
    <x v="20"/>
    <s v="CYP"/>
    <s v="mizrahi-tefahot-bank-ltd-ramat-gan-israel-isr"/>
    <s v="Mizrahi Tefahot Bank Ltd"/>
    <x v="1"/>
    <x v="55"/>
    <s v="ISR"/>
    <n v="1"/>
    <n v="14345"/>
  </r>
  <r>
    <n v="226640"/>
    <n v="4292"/>
    <s v="the-bank-of-new-york-mellon-corp"/>
    <s v="The Bank of New York Mellon Corp."/>
    <x v="0"/>
    <s v="Apr 17, 2015"/>
    <n v="2015"/>
    <s v="Apr 17, 2015"/>
    <n v="2015"/>
    <s v="usb-bank-plc"/>
    <x v="24"/>
    <x v="2"/>
    <x v="20"/>
    <s v="CYP"/>
    <s v="first-intl-bank-of-israel-ltd-tel-aviv-israel-isr"/>
    <s v="First Int'L Bank of Israel Ltd."/>
    <x v="1"/>
    <x v="55"/>
    <s v="ISR"/>
    <n v="1"/>
    <n v="14842"/>
  </r>
  <r>
    <n v="226641"/>
    <n v="4292"/>
    <s v="the-bank-of-new-york-mellon-corp"/>
    <s v="The Bank of New York Mellon Corp."/>
    <x v="0"/>
    <s v="May 20, 2015"/>
    <n v="2015"/>
    <s v="May 20, 2015"/>
    <n v="2015"/>
    <s v="usb-bank-plc"/>
    <x v="24"/>
    <x v="2"/>
    <x v="20"/>
    <s v="CYP"/>
    <s v="first-intl-bank-of-israel-ltd-tel-aviv-israel-isr"/>
    <s v="First Int'L Bank of Israel Ltd."/>
    <x v="1"/>
    <x v="55"/>
    <s v="ISR"/>
    <n v="1"/>
    <n v="14842"/>
  </r>
  <r>
    <n v="226671"/>
    <n v="3380"/>
    <s v="china-investment-corporation"/>
    <s v="China Investment Corporation"/>
    <x v="8"/>
    <s v="Dec 22, 2016"/>
    <n v="2016"/>
    <s v="Dec 22, 2016"/>
    <n v="2016"/>
    <s v="bank-of-china"/>
    <x v="24"/>
    <x v="0"/>
    <x v="9"/>
    <s v="CHN"/>
    <s v="ctbc-bank-coltd-hong-kong-hkg"/>
    <s v="CTBC Bank Co.,Ltd.,"/>
    <x v="1"/>
    <x v="6"/>
    <s v="HKG"/>
    <n v="1"/>
    <n v="5035"/>
  </r>
  <r>
    <n v="226672"/>
    <n v="3380"/>
    <s v="china-investment-corporation"/>
    <s v="China Investment Corporation"/>
    <x v="8"/>
    <s v="Dec 1, 2016"/>
    <n v="2016"/>
    <s v="Dec 1, 2016"/>
    <n v="2016"/>
    <s v="bank-of-china"/>
    <x v="24"/>
    <x v="0"/>
    <x v="9"/>
    <s v="CHN"/>
    <s v="hsbc-bank-plc-london-uk-gbr"/>
    <s v="HSBC Bank Plc"/>
    <x v="0"/>
    <x v="0"/>
    <s v="GBR"/>
    <n v="1"/>
    <n v="140.44"/>
  </r>
  <r>
    <n v="226673"/>
    <n v="3380"/>
    <s v="china-investment-corporation"/>
    <s v="China Investment Corporation"/>
    <x v="8"/>
    <s v="Nov 18, 2016"/>
    <n v="2016"/>
    <s v="Nov 18, 2016"/>
    <n v="2016"/>
    <s v="bank-of-china"/>
    <x v="24"/>
    <x v="0"/>
    <x v="9"/>
    <s v="CHN"/>
    <s v="chang-hwa-commercial-bank-ltd-tainan-taiwan-twn"/>
    <s v="Chang Hwa Commercial Bank Ltd"/>
    <x v="1"/>
    <x v="36"/>
    <s v="TWN"/>
    <n v="1"/>
    <n v="37101"/>
  </r>
  <r>
    <n v="226674"/>
    <n v="3380"/>
    <s v="china-investment-corporation"/>
    <s v="China Investment Corporation"/>
    <x v="8"/>
    <s v="Nov 4, 2016"/>
    <n v="2016"/>
    <s v="Nov 4, 2016"/>
    <n v="2016"/>
    <s v="bank-of-china"/>
    <x v="24"/>
    <x v="0"/>
    <x v="9"/>
    <s v="CHN"/>
    <s v="citibank-na-taipei-taiwan-twn"/>
    <s v="Citibank N.A"/>
    <x v="1"/>
    <x v="36"/>
    <s v="TWN"/>
    <n v="1"/>
    <n v="534"/>
  </r>
  <r>
    <n v="226675"/>
    <n v="3380"/>
    <s v="china-investment-corporation"/>
    <s v="China Investment Corporation"/>
    <x v="8"/>
    <s v="Nov 2, 2016"/>
    <n v="2016"/>
    <s v="Dec 23, 2016"/>
    <n v="2016"/>
    <s v="bank-of-china"/>
    <x v="24"/>
    <x v="0"/>
    <x v="9"/>
    <s v="CHN"/>
    <s v="hua-nan-commercial-bank-ltd-tainan-branch-taiwan-twn"/>
    <s v="Hua Nan Commercial Bank, Ltd."/>
    <x v="1"/>
    <x v="36"/>
    <s v="TWN"/>
    <n v="2"/>
    <n v="89266"/>
  </r>
  <r>
    <n v="226676"/>
    <n v="3380"/>
    <s v="china-investment-corporation"/>
    <s v="China Investment Corporation"/>
    <x v="8"/>
    <s v="Oct 25, 2016"/>
    <n v="2016"/>
    <s v="Jan 17, 2017"/>
    <n v="2017"/>
    <s v="bank-of-china"/>
    <x v="24"/>
    <x v="0"/>
    <x v="9"/>
    <s v="CHN"/>
    <s v="dbs-bank-ltd-hong-kong-hkg"/>
    <s v="DBS Bank Ltd"/>
    <x v="1"/>
    <x v="6"/>
    <s v="HKG"/>
    <n v="2"/>
    <n v="70332.47"/>
  </r>
  <r>
    <n v="226677"/>
    <n v="3380"/>
    <s v="china-investment-corporation"/>
    <s v="China Investment Corporation"/>
    <x v="8"/>
    <s v="Oct 17, 2016"/>
    <n v="2016"/>
    <s v="Jan 6, 2017"/>
    <n v="2017"/>
    <s v="bank-of-china"/>
    <x v="24"/>
    <x v="0"/>
    <x v="9"/>
    <s v="CHN"/>
    <s v="deutsche-bank-ag-hong-kong-hkg"/>
    <s v="Deutsche Bank AG"/>
    <x v="1"/>
    <x v="6"/>
    <s v="HKG"/>
    <n v="8"/>
    <n v="206199.3"/>
  </r>
  <r>
    <n v="226678"/>
    <n v="3380"/>
    <s v="china-investment-corporation"/>
    <s v="China Investment Corporation"/>
    <x v="8"/>
    <s v="Oct 17, 2016"/>
    <n v="2016"/>
    <s v="Nov 17, 2016"/>
    <n v="2016"/>
    <s v="bank-of-china"/>
    <x v="24"/>
    <x v="0"/>
    <x v="9"/>
    <s v="CHN"/>
    <s v="hongkong-and-shanghai-banking-corporation-limited-hong-kong-hkg"/>
    <s v="Hong Kong And Shanghai Banking Corporation Limited"/>
    <x v="1"/>
    <x v="6"/>
    <s v="HKG"/>
    <n v="2"/>
    <n v="1425"/>
  </r>
  <r>
    <n v="226679"/>
    <n v="3380"/>
    <s v="china-investment-corporation"/>
    <s v="China Investment Corporation"/>
    <x v="8"/>
    <s v="Oct 17, 2016"/>
    <n v="2016"/>
    <s v="Nov 29, 2016"/>
    <n v="2016"/>
    <s v="bank-of-china"/>
    <x v="24"/>
    <x v="0"/>
    <x v="9"/>
    <s v="CHN"/>
    <s v="chang-hwa-commercial-bank-ltd-taipei-taiwan-twn"/>
    <s v="Chang Hwa Commercial Bank Ltd"/>
    <x v="1"/>
    <x v="36"/>
    <s v="TWN"/>
    <n v="2"/>
    <n v="66052.600000000006"/>
  </r>
  <r>
    <n v="226680"/>
    <n v="3380"/>
    <s v="china-investment-corporation"/>
    <s v="China Investment Corporation"/>
    <x v="8"/>
    <s v="Oct 11, 2016"/>
    <n v="2016"/>
    <s v="Dec 23, 2016"/>
    <n v="2016"/>
    <s v="bank-of-china"/>
    <x v="24"/>
    <x v="0"/>
    <x v="9"/>
    <s v="CHN"/>
    <s v="taipei-fubon-commercial-bank-co-ltd-taipei-taiwan-twn"/>
    <s v="Taipei Fubon Commercial Bank Co., Ltd"/>
    <x v="1"/>
    <x v="36"/>
    <s v="TWN"/>
    <n v="2"/>
    <n v="64378"/>
  </r>
  <r>
    <n v="226688"/>
    <n v="3110"/>
    <s v="china-investment-corporation"/>
    <s v="China Investment Corporation"/>
    <x v="8"/>
    <s v="Aug 10, 2016"/>
    <n v="2016"/>
    <s v="Aug 10, 2016"/>
    <n v="2016"/>
    <s v="bank-of-china-guangdong-branch"/>
    <x v="24"/>
    <x v="0"/>
    <x v="9"/>
    <s v="CHN"/>
    <s v="taiwan-cooperative-bank-ltd-tainan-taiwan-twn"/>
    <s v="Taiwan Cooperative Bank Ltd"/>
    <x v="1"/>
    <x v="36"/>
    <s v="TWN"/>
    <n v="1"/>
    <n v="59594"/>
  </r>
  <r>
    <n v="226689"/>
    <n v="3110"/>
    <s v="china-investment-corporation"/>
    <s v="China Investment Corporation"/>
    <x v="8"/>
    <s v="Aug 2, 2016"/>
    <n v="2016"/>
    <s v="Aug 2, 2016"/>
    <n v="2016"/>
    <s v="bank-of-china-guangdong-branch"/>
    <x v="24"/>
    <x v="0"/>
    <x v="9"/>
    <s v="CHN"/>
    <s v="taiwan-cooperative-bank-ltd-chihkan-branch-tainan-taiwan-twn"/>
    <s v="Taiwan Cooperative Bank Ltd"/>
    <x v="1"/>
    <x v="36"/>
    <s v="TWN"/>
    <n v="1"/>
    <n v="27471.599999999999"/>
  </r>
  <r>
    <n v="226690"/>
    <n v="3110"/>
    <s v="china-investment-corporation"/>
    <s v="China Investment Corporation"/>
    <x v="8"/>
    <s v="Aug 2, 2016"/>
    <n v="2016"/>
    <s v="Aug 2, 2016"/>
    <n v="2016"/>
    <s v="bank-of-china-guangdong-branch"/>
    <x v="24"/>
    <x v="0"/>
    <x v="9"/>
    <s v="CHN"/>
    <s v="chang-hwa-commercial-bank-ltd-tainan-taiwan-twn"/>
    <s v="Chang Hwa Commercial Bank Ltd."/>
    <x v="1"/>
    <x v="36"/>
    <s v="TWN"/>
    <n v="1"/>
    <n v="45429.84"/>
  </r>
  <r>
    <n v="226691"/>
    <n v="3110"/>
    <s v="china-investment-corporation"/>
    <s v="China Investment Corporation"/>
    <x v="8"/>
    <s v="Jul 18, 2016"/>
    <n v="2016"/>
    <s v="Jul 18, 2016"/>
    <n v="2016"/>
    <s v="bank-of-china-guangdong-branch"/>
    <x v="24"/>
    <x v="0"/>
    <x v="9"/>
    <s v="CHN"/>
    <s v="taipei-fubon-commercial-bank-co-ltd-taipei-taiwan-twn"/>
    <s v="Taipei Fubon Commercial Bank Co., Ltd"/>
    <x v="1"/>
    <x v="36"/>
    <s v="TWN"/>
    <n v="1"/>
    <n v="31574.75"/>
  </r>
  <r>
    <n v="226692"/>
    <n v="3110"/>
    <s v="china-investment-corporation"/>
    <s v="China Investment Corporation"/>
    <x v="8"/>
    <s v="Jun 17, 2016"/>
    <n v="2016"/>
    <s v="Jun 17, 2016"/>
    <n v="2016"/>
    <s v="bank-of-china-guangdong-branch"/>
    <x v="24"/>
    <x v="0"/>
    <x v="9"/>
    <s v="CHN"/>
    <s v="ctbc-bank-coltd-hong-kong-branch-hong-kong-hkg"/>
    <s v="CTBC Bank Co.,Ltd., Hong Kong Branch"/>
    <x v="1"/>
    <x v="6"/>
    <s v="HKG"/>
    <n v="1"/>
    <n v="400025"/>
  </r>
  <r>
    <n v="226693"/>
    <n v="3110"/>
    <s v="china-investment-corporation"/>
    <s v="China Investment Corporation"/>
    <x v="8"/>
    <s v="Jun 16, 2016"/>
    <n v="2016"/>
    <s v="Sep 8, 2016"/>
    <n v="2016"/>
    <s v="bank-of-china-guangdong-branch"/>
    <x v="24"/>
    <x v="0"/>
    <x v="9"/>
    <s v="CHN"/>
    <s v="hua-nan-commercial-bank-ltd-tainan-taiwan-twn"/>
    <s v="Hua Nan Commercial Bank, Ltd."/>
    <x v="1"/>
    <x v="36"/>
    <s v="TWN"/>
    <n v="3"/>
    <n v="143602.87"/>
  </r>
  <r>
    <n v="226694"/>
    <n v="3110"/>
    <s v="china-investment-corporation"/>
    <s v="China Investment Corporation"/>
    <x v="8"/>
    <s v="May 31, 2016"/>
    <n v="2016"/>
    <s v="Sep 29, 2016"/>
    <n v="2016"/>
    <s v="bank-of-china-guangdong-branch"/>
    <x v="24"/>
    <x v="0"/>
    <x v="9"/>
    <s v="CHN"/>
    <s v="ctbc-bank-co-ltd-taipei-taiwan-twn"/>
    <s v="CTBC Bank Co., Ltd"/>
    <x v="1"/>
    <x v="36"/>
    <s v="TWN"/>
    <n v="2"/>
    <n v="71793.8"/>
  </r>
  <r>
    <n v="226695"/>
    <n v="3110"/>
    <s v="china-investment-corporation"/>
    <s v="China Investment Corporation"/>
    <x v="8"/>
    <s v="May 27, 2016"/>
    <n v="2016"/>
    <s v="Aug 2, 2016"/>
    <n v="2016"/>
    <s v="bank-of-china-guangdong-branch"/>
    <x v="24"/>
    <x v="0"/>
    <x v="9"/>
    <s v="CHN"/>
    <s v="chang-hwa-commercial-bank-ltd-taipei-taiwan-twn"/>
    <s v="Chang Hwa Commercial Bank Ltd"/>
    <x v="1"/>
    <x v="36"/>
    <s v="TWN"/>
    <n v="2"/>
    <n v="65187.3"/>
  </r>
  <r>
    <n v="226696"/>
    <n v="3110"/>
    <s v="china-investment-corporation"/>
    <s v="China Investment Corporation"/>
    <x v="8"/>
    <s v="May 20, 2016"/>
    <n v="2016"/>
    <s v="Sep 29, 2016"/>
    <n v="2016"/>
    <s v="bank-of-china-guangdong-branch"/>
    <x v="24"/>
    <x v="0"/>
    <x v="9"/>
    <s v="CHN"/>
    <s v="deutsche-bank-ag-hong-kong-hkg"/>
    <s v="Deutsche Bank AG"/>
    <x v="1"/>
    <x v="6"/>
    <s v="HKG"/>
    <n v="6"/>
    <n v="219802.85"/>
  </r>
  <r>
    <n v="226697"/>
    <n v="3110"/>
    <s v="china-investment-corporation"/>
    <s v="China Investment Corporation"/>
    <x v="8"/>
    <s v="May 20, 2016"/>
    <n v="2016"/>
    <s v="Aug 19, 2016"/>
    <n v="2016"/>
    <s v="bank-of-china-guangdong-branch"/>
    <x v="24"/>
    <x v="0"/>
    <x v="9"/>
    <s v="CHN"/>
    <s v="dbs-bank-ltd-singapore-sgp"/>
    <s v="DBS Bank Ltd"/>
    <x v="1"/>
    <x v="1"/>
    <s v="SGP"/>
    <n v="3"/>
    <n v="99770.12"/>
  </r>
  <r>
    <n v="226704"/>
    <n v="3339"/>
    <s v="the-bank-of-new-york-mellon-corp"/>
    <s v="The Bank of New York Mellon Corp."/>
    <x v="0"/>
    <s v="Dec 15, 2015"/>
    <n v="2015"/>
    <s v="Dec 15, 2015"/>
    <n v="2015"/>
    <s v="citibank-na-ny"/>
    <x v="24"/>
    <x v="1"/>
    <x v="2"/>
    <s v="USA"/>
    <s v="hsbc-bank-plc-london-england-gbr"/>
    <s v="HSBC Bank Plc London"/>
    <x v="0"/>
    <x v="0"/>
    <s v="GBR"/>
    <n v="1"/>
    <n v="10559"/>
  </r>
  <r>
    <n v="226749"/>
    <n v="3991"/>
    <s v="the-bank-of-new-york-mellon-corp"/>
    <s v="The Bank of New York Mellon Corp."/>
    <x v="0"/>
    <s v="Nov 5, 2014"/>
    <n v="2014"/>
    <s v="Nov 5, 2014"/>
    <n v="2014"/>
    <s v="ping-an-bank-co-ltd"/>
    <x v="24"/>
    <x v="0"/>
    <x v="9"/>
    <s v="CHN"/>
    <s v="united-arab-bank-sharjah-uae-are"/>
    <s v="United Arab Bank"/>
    <x v="1"/>
    <x v="20"/>
    <s v="ARE"/>
    <n v="1"/>
    <n v="3281263.43"/>
  </r>
  <r>
    <n v="226750"/>
    <n v="3991"/>
    <s v="the-bank-of-new-york-mellon-corp"/>
    <s v="The Bank of New York Mellon Corp."/>
    <x v="0"/>
    <s v="Sep 9, 2015"/>
    <n v="2015"/>
    <s v="Sep 9, 2015"/>
    <n v="2015"/>
    <s v="shanghai-pudong-development-bank"/>
    <x v="24"/>
    <x v="0"/>
    <x v="9"/>
    <s v="CHN"/>
    <s v="dbs-bank-ltd-singapore-sgp"/>
    <s v="DBS Bank Ltd"/>
    <x v="1"/>
    <x v="1"/>
    <s v="SGP"/>
    <n v="2"/>
    <n v="10001000"/>
  </r>
  <r>
    <n v="226751"/>
    <n v="3991"/>
    <s v="the-bank-of-new-york-mellon-corp"/>
    <s v="The Bank of New York Mellon Corp."/>
    <x v="0"/>
    <s v="Feb 9, 2015"/>
    <n v="2015"/>
    <s v="Feb 9, 2015"/>
    <n v="2015"/>
    <s v="taiwan-cooperative-bank"/>
    <x v="24"/>
    <x v="0"/>
    <x v="11"/>
    <s v="HKG"/>
    <s v="first-sino-bank-shanghai-china-chn"/>
    <s v="First Sino Bank"/>
    <x v="1"/>
    <x v="12"/>
    <s v="CHN"/>
    <n v="1"/>
    <n v="5000000"/>
  </r>
  <r>
    <n v="226752"/>
    <n v="3991"/>
    <s v="the-bank-of-new-york-mellon-corp"/>
    <s v="The Bank of New York Mellon Corp."/>
    <x v="0"/>
    <s v="May 20, 2015"/>
    <n v="2015"/>
    <s v="Jul 22, 2015"/>
    <n v="2015"/>
    <s v="j-and-t-bank-and-trust"/>
    <x v="24"/>
    <x v="1"/>
    <x v="49"/>
    <s v="BRB"/>
    <s v="banco-nacional-ultramarino-macau-mac"/>
    <s v="Banco Nacional Ultramarino"/>
    <x v="1"/>
    <x v="56"/>
    <s v="MAC"/>
    <n v="4"/>
    <n v="12700000"/>
  </r>
  <r>
    <n v="226753"/>
    <n v="3991"/>
    <s v="the-bank-of-new-york-mellon-corp"/>
    <s v="The Bank of New York Mellon Corp."/>
    <x v="0"/>
    <s v="Dec 8, 2015"/>
    <n v="2015"/>
    <s v="Dec 9, 2015"/>
    <n v="2015"/>
    <s v="bank-of-communications"/>
    <x v="24"/>
    <x v="0"/>
    <x v="9"/>
    <s v="CHN"/>
    <s v="shanghai-pudong-development-bank-shanghai-chn"/>
    <s v="Shanghai Pudong Development Bank"/>
    <x v="1"/>
    <x v="12"/>
    <s v="CHN"/>
    <n v="2"/>
    <n v="6290000"/>
  </r>
  <r>
    <n v="226754"/>
    <n v="3991"/>
    <s v="the-bank-of-new-york-mellon-corp"/>
    <s v="The Bank of New York Mellon Corp."/>
    <x v="0"/>
    <s v="May 14, 2015"/>
    <n v="2015"/>
    <s v="Jan 7, 2016"/>
    <n v="2016"/>
    <s v="bank-of-communications"/>
    <x v="24"/>
    <x v="0"/>
    <x v="9"/>
    <s v="CHN"/>
    <s v="saudi-british-bank-riyadh-saudi-arabia-sau"/>
    <s v="Saudi British Bank"/>
    <x v="1"/>
    <x v="37"/>
    <s v="SAU"/>
    <n v="4"/>
    <n v="21200000"/>
  </r>
  <r>
    <n v="226755"/>
    <n v="3991"/>
    <s v="the-bank-of-new-york-mellon-corp"/>
    <s v="The Bank of New York Mellon Corp."/>
    <x v="0"/>
    <s v="Dec 3, 2014"/>
    <n v="2014"/>
    <s v="Dec 3, 2014"/>
    <n v="2014"/>
    <s v="hsbc"/>
    <x v="24"/>
    <x v="0"/>
    <x v="11"/>
    <s v="HKG"/>
    <s v="credit-suisse-singapore-sgp"/>
    <s v="Credit Suisse"/>
    <x v="1"/>
    <x v="1"/>
    <s v="SGP"/>
    <n v="1"/>
    <n v="300000"/>
  </r>
  <r>
    <n v="226756"/>
    <n v="3991"/>
    <s v="the-bank-of-new-york-mellon-corp"/>
    <s v="The Bank of New York Mellon Corp."/>
    <x v="0"/>
    <s v="Dec 4, 2015"/>
    <n v="2015"/>
    <s v="Dec 4, 2015"/>
    <n v="2015"/>
    <s v="oversea-chinese-banking-corp"/>
    <x v="24"/>
    <x v="0"/>
    <x v="0"/>
    <s v="SGP"/>
    <s v="credit-suisse-singapore-sgp"/>
    <s v="Credit Suisse"/>
    <x v="1"/>
    <x v="1"/>
    <s v="SGP"/>
    <n v="1"/>
    <n v="13396000"/>
  </r>
  <r>
    <n v="226757"/>
    <n v="3991"/>
    <s v="the-bank-of-new-york-mellon-corp"/>
    <s v="The Bank of New York Mellon Corp."/>
    <x v="0"/>
    <s v="Mar 5, 2015"/>
    <n v="2015"/>
    <s v="Jun 16, 2015"/>
    <n v="2015"/>
    <s v="hsbc"/>
    <x v="24"/>
    <x v="0"/>
    <x v="11"/>
    <s v="HKG"/>
    <s v="dbs-bank-ltd-singapore-sgp"/>
    <s v="DBS Bank Ltd"/>
    <x v="1"/>
    <x v="1"/>
    <s v="SGP"/>
    <n v="7"/>
    <n v="25500000"/>
  </r>
  <r>
    <n v="226758"/>
    <n v="3991"/>
    <s v="the-bank-of-new-york-mellon-corp"/>
    <s v="The Bank of New York Mellon Corp."/>
    <x v="0"/>
    <s v="Mar 15, 2016"/>
    <n v="2016"/>
    <s v="Mar 24, 2016"/>
    <n v="2016"/>
    <s v="ppf-banka-as"/>
    <x v="24"/>
    <x v="2"/>
    <x v="41"/>
    <s v="CZE"/>
    <s v="edmund-de-rothschild-suisse-sa-geneva-switzerland-che"/>
    <s v="Edmund De Rothschild"/>
    <x v="0"/>
    <x v="10"/>
    <s v="CHE"/>
    <n v="3"/>
    <n v="3000000"/>
  </r>
  <r>
    <n v="226759"/>
    <n v="3991"/>
    <s v="the-bank-of-new-york-mellon-corp"/>
    <s v="The Bank of New York Mellon Corp."/>
    <x v="0"/>
    <s v="Mar 5, 2015"/>
    <n v="2015"/>
    <s v="Feb 23, 2016"/>
    <n v="2016"/>
    <s v="andbanc"/>
    <x v="24"/>
    <x v="1"/>
    <x v="46"/>
    <s v="PAN"/>
    <s v="banco-santander-peru-sa-lima-peru-per"/>
    <s v="Banco Santander Peru S.A."/>
    <x v="5"/>
    <x v="50"/>
    <s v="PER"/>
    <n v="8"/>
    <n v="3625024.99"/>
  </r>
  <r>
    <n v="226760"/>
    <n v="3991"/>
    <s v="the-bank-of-new-york-mellon-corp"/>
    <s v="The Bank of New York Mellon Corp."/>
    <x v="0"/>
    <s v="Oct 20, 2015"/>
    <n v="2015"/>
    <s v="Oct 20, 2015"/>
    <n v="2015"/>
    <s v="bank-of-china"/>
    <x v="24"/>
    <x v="2"/>
    <x v="14"/>
    <s v="LUX"/>
    <s v="kbl-european-private-bankers-sa-luxembourg-lux"/>
    <s v="Kbl European Private Bankers S.A."/>
    <x v="0"/>
    <x v="11"/>
    <s v="LUX"/>
    <n v="1"/>
    <n v="500000000"/>
  </r>
  <r>
    <n v="226785"/>
    <n v="2397"/>
    <s v="the-bank-of-new-york-mellon-corp"/>
    <s v="The Bank of New York Mellon Corp."/>
    <x v="0"/>
    <s v="Apr 18, 2013"/>
    <n v="2013"/>
    <s v="May 21, 2013"/>
    <n v="2013"/>
    <s v="first-midwest-bank-na"/>
    <x v="24"/>
    <x v="1"/>
    <x v="2"/>
    <s v="USA"/>
    <s v="baltikums-bank-riga-latvia-lva"/>
    <s v="Baltikums Bank"/>
    <x v="0"/>
    <x v="13"/>
    <s v="LVA"/>
    <n v="3"/>
    <n v="30000"/>
  </r>
  <r>
    <n v="226786"/>
    <n v="2397"/>
    <s v="the-bank-of-new-york-mellon-corp"/>
    <s v="The Bank of New York Mellon Corp."/>
    <x v="0"/>
    <s v="May 7, 2013"/>
    <n v="2013"/>
    <s v="May 30, 2013"/>
    <n v="2013"/>
    <s v="baltikums-bank-as"/>
    <x v="24"/>
    <x v="2"/>
    <x v="17"/>
    <s v="LVA"/>
    <s v="skandinaviska-enskilda-banken-sweden-stockholm-sweden-swe"/>
    <s v="Skandinaviska Enskilda Banken - Sweden"/>
    <x v="0"/>
    <x v="57"/>
    <s v="SWE"/>
    <n v="3"/>
    <n v="4837379.55"/>
  </r>
  <r>
    <n v="226787"/>
    <n v="2397"/>
    <s v="the-bank-of-new-york-mellon-corp"/>
    <s v="The Bank of New York Mellon Corp."/>
    <x v="0"/>
    <s v="May 8, 2013"/>
    <n v="2013"/>
    <s v="May 8, 2013"/>
    <n v="2013"/>
    <s v="baltikums-bank-as"/>
    <x v="24"/>
    <x v="2"/>
    <x v="17"/>
    <s v="LVA"/>
    <s v="open-joint-stock-company-vtb-bank-kiev-ukraine-ukr"/>
    <s v="Open Joint-Stock Company VTB Bank"/>
    <x v="0"/>
    <x v="58"/>
    <s v="UKR"/>
    <n v="1"/>
    <n v="14750000"/>
  </r>
  <r>
    <n v="226788"/>
    <n v="2397"/>
    <s v="the-bank-of-new-york-mellon-corp"/>
    <s v="The Bank of New York Mellon Corp."/>
    <x v="0"/>
    <s v="May 7, 2013"/>
    <n v="2013"/>
    <s v="May 7, 2013"/>
    <n v="2013"/>
    <s v="open-joint-stock-company-vtb-bank"/>
    <x v="24"/>
    <x v="2"/>
    <x v="27"/>
    <s v="UKR"/>
    <s v="baltikums-bank-as-riga-latvia-lva"/>
    <s v="Baltikums Bank AS"/>
    <x v="0"/>
    <x v="13"/>
    <s v="LVA"/>
    <n v="1"/>
    <n v="15050000"/>
  </r>
  <r>
    <n v="226789"/>
    <n v="2397"/>
    <s v="the-bank-of-new-york-mellon-corp"/>
    <s v="The Bank of New York Mellon Corp."/>
    <x v="0"/>
    <s v="Apr 8, 2013"/>
    <n v="2013"/>
    <s v="May 14, 2013"/>
    <n v="2013"/>
    <s v="baltikums-bank-as"/>
    <x v="24"/>
    <x v="2"/>
    <x v="17"/>
    <s v="LVA"/>
    <s v="open-joint-stock-company-vtb-bank-kiev-ukraine-ukr"/>
    <s v="Open Joint-Stock Company VTB Bank"/>
    <x v="0"/>
    <x v="58"/>
    <s v="UKR"/>
    <n v="22"/>
    <n v="51500000"/>
  </r>
  <r>
    <n v="226790"/>
    <n v="2397"/>
    <s v="the-bank-of-new-york-mellon-corp"/>
    <s v="The Bank of New York Mellon Corp."/>
    <x v="0"/>
    <s v="Apr 30, 2013"/>
    <n v="2013"/>
    <s v="May 9, 2013"/>
    <n v="2013"/>
    <s v="baltikums-bank-as"/>
    <x v="24"/>
    <x v="2"/>
    <x v="17"/>
    <s v="LVA"/>
    <s v="china-construction-bank-zhejiang-china-chn"/>
    <s v="China Construction Bank"/>
    <x v="1"/>
    <x v="12"/>
    <s v="CHN"/>
    <n v="4"/>
    <n v="1770000"/>
  </r>
  <r>
    <n v="226791"/>
    <n v="2397"/>
    <s v="the-bank-of-new-york-mellon-corp"/>
    <s v="The Bank of New York Mellon Corp."/>
    <x v="0"/>
    <s v="Apr 25, 2013"/>
    <n v="2013"/>
    <s v="May 9, 2013"/>
    <n v="2013"/>
    <s v="baltikums-bank-as"/>
    <x v="24"/>
    <x v="2"/>
    <x v="17"/>
    <s v="LVA"/>
    <s v="bsi-sa-zurich-switzerland-che"/>
    <s v="BSI SA"/>
    <x v="0"/>
    <x v="10"/>
    <s v="CHE"/>
    <n v="3"/>
    <n v="3325140.44"/>
  </r>
  <r>
    <n v="226792"/>
    <n v="2397"/>
    <s v="the-bank-of-new-york-mellon-corp"/>
    <s v="The Bank of New York Mellon Corp."/>
    <x v="0"/>
    <s v="Apr 16, 2013"/>
    <n v="2013"/>
    <s v="Apr 19, 2013"/>
    <n v="2013"/>
    <s v="baltikums-bank-as"/>
    <x v="24"/>
    <x v="2"/>
    <x v="17"/>
    <s v="LVA"/>
    <s v="banque-heritage-geneva-switzerland-che"/>
    <s v="Banque Heritage"/>
    <x v="0"/>
    <x v="10"/>
    <s v="CHE"/>
    <n v="4"/>
    <n v="3684950"/>
  </r>
  <r>
    <n v="226793"/>
    <n v="2397"/>
    <s v="the-bank-of-new-york-mellon-corp"/>
    <s v="The Bank of New York Mellon Corp."/>
    <x v="0"/>
    <s v="Apr 11, 2013"/>
    <n v="2013"/>
    <s v="Apr 11, 2013"/>
    <n v="2013"/>
    <s v="baltikums-bank-as"/>
    <x v="24"/>
    <x v="2"/>
    <x v="17"/>
    <s v="LVA"/>
    <s v="bsi-sa-zurich-switzerland-che"/>
    <s v="BSI SA"/>
    <x v="0"/>
    <x v="10"/>
    <s v="CHE"/>
    <n v="1"/>
    <n v="4999531.63"/>
  </r>
  <r>
    <n v="226794"/>
    <n v="2397"/>
    <s v="the-bank-of-new-york-mellon-corp"/>
    <s v="The Bank of New York Mellon Corp."/>
    <x v="0"/>
    <s v="May 8, 2013"/>
    <n v="2013"/>
    <s v="May 9, 2013"/>
    <n v="2013"/>
    <s v="baltikums-bank-as"/>
    <x v="24"/>
    <x v="2"/>
    <x v="17"/>
    <s v="LVA"/>
    <s v="russian-commercial-bank-cyprus-limassol-cyprus-cyp"/>
    <s v="Russian Commercial Bank"/>
    <x v="0"/>
    <x v="24"/>
    <s v="CYP"/>
    <n v="2"/>
    <n v="7300000"/>
  </r>
  <r>
    <n v="226809"/>
    <n v="3407"/>
    <s v="jp-morgan-chase-co"/>
    <s v="JP Morgan Chase &amp; Co."/>
    <x v="10"/>
    <s v="May 10, 2013"/>
    <n v="2013"/>
    <s v="Jul 5, 2013"/>
    <n v="2013"/>
    <s v="bank-of-cyprus-public-co-ltd"/>
    <x v="24"/>
    <x v="2"/>
    <x v="20"/>
    <s v="CYP"/>
    <s v="hsbc-uk-gbr"/>
    <s v="HSBC"/>
    <x v="0"/>
    <x v="0"/>
    <s v="GBR"/>
    <n v="2"/>
    <n v="1999850"/>
  </r>
  <r>
    <n v="226812"/>
    <n v="3407"/>
    <s v="jp-morgan-chase-co"/>
    <s v="JP Morgan Chase &amp; Co."/>
    <x v="10"/>
    <s v="Jan 20, 2016"/>
    <n v="2016"/>
    <s v="Jan 20, 2016"/>
    <n v="2016"/>
    <s v="capital-one-na"/>
    <x v="24"/>
    <x v="1"/>
    <x v="2"/>
    <s v="USA"/>
    <s v="ao-unicredit-bank-russian-federation-rus"/>
    <s v="AO UniCredit Bank"/>
    <x v="0"/>
    <x v="18"/>
    <s v="RUS"/>
    <n v="2"/>
    <n v="15950"/>
  </r>
  <r>
    <n v="226814"/>
    <n v="3407"/>
    <s v="jp-morgan-chase-co"/>
    <s v="JP Morgan Chase &amp; Co."/>
    <x v="10"/>
    <s v="Oct 1, 2013"/>
    <n v="2013"/>
    <s v="Jan 6, 2014"/>
    <n v="2014"/>
    <s v="wells-fargo-bank"/>
    <x v="24"/>
    <x v="1"/>
    <x v="2"/>
    <s v="USA"/>
    <s v="jpmc-us-usa"/>
    <s v="Jpmc"/>
    <x v="2"/>
    <x v="4"/>
    <s v="USA"/>
    <n v="5"/>
    <n v="132274.5"/>
  </r>
  <r>
    <n v="226823"/>
    <n v="3913"/>
    <s v="the-bank-of-new-york-mellon-corp"/>
    <s v="The Bank of New York Mellon Corp."/>
    <x v="0"/>
    <s v="Nov 8, 2016"/>
    <n v="2016"/>
    <s v="Dec 30, 2016"/>
    <n v="2016"/>
    <s v="rosbank-oao"/>
    <x v="24"/>
    <x v="2"/>
    <x v="10"/>
    <s v="RUS"/>
    <s v="ablv-bank-as-riga-latvia-lva"/>
    <s v="ABLV Bank, AS"/>
    <x v="0"/>
    <x v="13"/>
    <s v="LVA"/>
    <n v="20"/>
    <n v="13900000"/>
  </r>
  <r>
    <n v="226824"/>
    <n v="3913"/>
    <s v="the-bank-of-new-york-mellon-corp"/>
    <s v="The Bank of New York Mellon Corp."/>
    <x v="0"/>
    <s v="Dec 1, 2016"/>
    <n v="2016"/>
    <s v="Dec 22, 2016"/>
    <n v="2016"/>
    <s v="societe-generale-zurich"/>
    <x v="24"/>
    <x v="2"/>
    <x v="6"/>
    <s v="CHE"/>
    <s v="ablv-bank-as-riga-latvia-lva"/>
    <s v="ABLV Bank, AS"/>
    <x v="0"/>
    <x v="13"/>
    <s v="LVA"/>
    <n v="5"/>
    <n v="5799925"/>
  </r>
  <r>
    <n v="226825"/>
    <n v="3913"/>
    <s v="the-bank-of-new-york-mellon-corp"/>
    <s v="The Bank of New York Mellon Corp."/>
    <x v="0"/>
    <s v="Nov 10, 2016"/>
    <n v="2016"/>
    <s v="Dec 15, 2016"/>
    <n v="2016"/>
    <s v="banque-de-commerce-et-de-placements-sa"/>
    <x v="24"/>
    <x v="2"/>
    <x v="6"/>
    <s v="CHE"/>
    <s v="ablv-bank-as-riga-latvia-lva"/>
    <s v="ABLV Bank, AS"/>
    <x v="0"/>
    <x v="13"/>
    <s v="LVA"/>
    <n v="3"/>
    <n v="6828425.0999999996"/>
  </r>
  <r>
    <n v="226826"/>
    <n v="3913"/>
    <s v="the-bank-of-new-york-mellon-corp"/>
    <s v="The Bank of New York Mellon Corp."/>
    <x v="0"/>
    <s v="Nov 18, 2016"/>
    <n v="2016"/>
    <s v="Dec 22, 2016"/>
    <n v="2016"/>
    <s v="canadian-imperial-bank-of-commerce"/>
    <x v="24"/>
    <x v="1"/>
    <x v="50"/>
    <s v="CAN"/>
    <s v="ablv-bank-as-riga-latvia-lva"/>
    <s v="ABLV Bank, AS"/>
    <x v="0"/>
    <x v="13"/>
    <s v="LVA"/>
    <n v="10"/>
    <n v="7851873.04"/>
  </r>
  <r>
    <n v="226827"/>
    <n v="3913"/>
    <s v="the-bank-of-new-york-mellon-corp"/>
    <s v="The Bank of New York Mellon Corp."/>
    <x v="0"/>
    <s v="Oct 4, 2016"/>
    <n v="2016"/>
    <s v="Dec 29, 2016"/>
    <n v="2016"/>
    <s v="royal-bank-of-scotland-plc"/>
    <x v="24"/>
    <x v="2"/>
    <x v="12"/>
    <s v="GBR"/>
    <s v="ablv-bank-as-riga-latvia-lva"/>
    <s v="ABLV Bank, AS"/>
    <x v="0"/>
    <x v="13"/>
    <s v="LVA"/>
    <n v="15"/>
    <n v="8333573.6100000003"/>
  </r>
  <r>
    <n v="226828"/>
    <n v="3913"/>
    <s v="the-bank-of-new-york-mellon-corp"/>
    <s v="The Bank of New York Mellon Corp."/>
    <x v="0"/>
    <s v="Oct 5, 2016"/>
    <n v="2016"/>
    <s v="Dec 29, 2016"/>
    <n v="2016"/>
    <s v="hsbc-bank"/>
    <x v="24"/>
    <x v="2"/>
    <x v="10"/>
    <s v="RUS"/>
    <s v="sberbank-of-russia-moscow-russia-rus"/>
    <s v="Sberbank of Russia"/>
    <x v="0"/>
    <x v="18"/>
    <s v="RUS"/>
    <n v="56"/>
    <n v="10900000"/>
  </r>
  <r>
    <n v="226829"/>
    <n v="3913"/>
    <s v="the-bank-of-new-york-mellon-corp"/>
    <s v="The Bank of New York Mellon Corp."/>
    <x v="0"/>
    <s v="Dec 15, 2016"/>
    <n v="2016"/>
    <s v="Dec 22, 2016"/>
    <n v="2016"/>
    <s v="ing-belgium-brussels"/>
    <x v="24"/>
    <x v="2"/>
    <x v="6"/>
    <s v="CHE"/>
    <s v="ablv-bank-as-riga-latvia-lva"/>
    <s v="ABLV Bank, AS"/>
    <x v="0"/>
    <x v="13"/>
    <s v="LVA"/>
    <n v="2"/>
    <n v="12010000"/>
  </r>
  <r>
    <n v="226830"/>
    <n v="3913"/>
    <s v="the-bank-of-new-york-mellon-corp"/>
    <s v="The Bank of New York Mellon Corp."/>
    <x v="0"/>
    <s v="Oct 17, 2016"/>
    <n v="2016"/>
    <s v="Oct 17, 2016"/>
    <n v="2016"/>
    <s v="banque-de-commerce-et-de-placements-s-a"/>
    <x v="24"/>
    <x v="2"/>
    <x v="6"/>
    <s v="CHE"/>
    <s v="aizkraukles-banka-riga-latvia-lva"/>
    <s v="Aizkraukles Banka"/>
    <x v="0"/>
    <x v="13"/>
    <s v="LVA"/>
    <n v="1"/>
    <n v="15000000"/>
  </r>
  <r>
    <n v="226854"/>
    <n v="2850"/>
    <s v="deutsche-bank-ag"/>
    <s v="Deutsche Bank AG"/>
    <x v="3"/>
    <s v="Jun 27, 2016"/>
    <n v="2016"/>
    <s v="Jul 27, 2016"/>
    <n v="2016"/>
    <s v="bank-of-cyprus-public-company-limited"/>
    <x v="24"/>
    <x v="2"/>
    <x v="20"/>
    <s v="CYP"/>
    <s v="eurobank-cyprus-ltd-cyprus-cyp"/>
    <s v="Eurobank Cyprus Ltd"/>
    <x v="0"/>
    <x v="24"/>
    <s v="CYP"/>
    <n v="3"/>
    <n v="3987992"/>
  </r>
  <r>
    <n v="226965"/>
    <n v="3487"/>
    <s v="deutsche-bank-ag"/>
    <s v="Deutsche Bank AG"/>
    <x v="3"/>
    <s v="Feb 7, 2014"/>
    <n v="2014"/>
    <s v="Feb 7, 2014"/>
    <n v="2014"/>
    <s v="deutsche-bank-ag"/>
    <x v="24"/>
    <x v="2"/>
    <x v="12"/>
    <s v="GBR"/>
    <s v="credit-suisse-ag-switzerland-che"/>
    <s v="Credit Suisse AG"/>
    <x v="0"/>
    <x v="10"/>
    <s v="CHE"/>
    <n v="1"/>
    <n v="20778045"/>
  </r>
  <r>
    <n v="226966"/>
    <n v="3204"/>
    <s v="the-bank-of-new-york-mellon-corp"/>
    <s v="The Bank of New York Mellon Corp."/>
    <x v="0"/>
    <s v="Feb 8, 2013"/>
    <n v="2013"/>
    <s v="Feb 8, 2013"/>
    <n v="2013"/>
    <s v="caledonian-bank-limited"/>
    <x v="24"/>
    <x v="1"/>
    <x v="34"/>
    <s v="CYM"/>
    <s v="citibank-na-new-york-ny-usa"/>
    <s v="Citibank N.A."/>
    <x v="2"/>
    <x v="4"/>
    <s v="USA"/>
    <n v="2"/>
    <n v="450000"/>
  </r>
  <r>
    <n v="226967"/>
    <n v="3204"/>
    <s v="the-bank-of-new-york-mellon-corp"/>
    <s v="The Bank of New York Mellon Corp."/>
    <x v="0"/>
    <s v="Feb 15, 2013"/>
    <n v="2013"/>
    <s v="Mar 28, 2013"/>
    <n v="2013"/>
    <s v="caledonian-bank-limited"/>
    <x v="24"/>
    <x v="1"/>
    <x v="34"/>
    <s v="CYM"/>
    <s v="bank-morgan-stanley-ag-zurich-switzerland-che"/>
    <s v="Bank Morgan Stanley AG"/>
    <x v="0"/>
    <x v="10"/>
    <s v="CHE"/>
    <n v="2"/>
    <n v="450000"/>
  </r>
  <r>
    <n v="226970"/>
    <n v="3204"/>
    <s v="the-bank-of-new-york-mellon-corp"/>
    <s v="The Bank of New York Mellon Corp."/>
    <x v="0"/>
    <s v="Mar 6, 2013"/>
    <n v="2013"/>
    <s v="Mar 7, 2013"/>
    <n v="2013"/>
    <s v="caledonian-bank-limited"/>
    <x v="24"/>
    <x v="1"/>
    <x v="34"/>
    <s v="CYM"/>
    <s v="bsi-sa-lugano-switzerland-che"/>
    <s v="BSI SA"/>
    <x v="0"/>
    <x v="10"/>
    <s v="CHE"/>
    <n v="2"/>
    <n v="485000"/>
  </r>
  <r>
    <n v="226973"/>
    <n v="3204"/>
    <s v="the-bank-of-new-york-mellon-corp"/>
    <s v="The Bank of New York Mellon Corp."/>
    <x v="0"/>
    <s v="Feb 6, 2013"/>
    <n v="2013"/>
    <s v="Feb 6, 2013"/>
    <n v="2013"/>
    <s v="pictet-and-cie"/>
    <x v="24"/>
    <x v="2"/>
    <x v="6"/>
    <s v="CHE"/>
    <s v="caledonian-bank-limited-georgetown-cayman-islands-cym"/>
    <s v="Caledonian Bank Limited"/>
    <x v="2"/>
    <x v="41"/>
    <s v="CYM"/>
    <n v="1"/>
    <n v="500000"/>
  </r>
  <r>
    <n v="226974"/>
    <n v="3204"/>
    <s v="the-bank-of-new-york-mellon-corp"/>
    <s v="The Bank of New York Mellon Corp."/>
    <x v="0"/>
    <s v="Jan 17, 2013"/>
    <n v="2013"/>
    <s v="Feb 8, 2013"/>
    <n v="2013"/>
    <s v="banco-santander-sa"/>
    <x v="24"/>
    <x v="2"/>
    <x v="51"/>
    <s v="ESP"/>
    <s v="caledonian-bank-limited-georgetown-cayman-islands-cym"/>
    <s v="Caledonian Bank Limited"/>
    <x v="2"/>
    <x v="41"/>
    <s v="CYM"/>
    <n v="2"/>
    <n v="550000"/>
  </r>
  <r>
    <n v="226983"/>
    <n v="3940"/>
    <s v="barclays-plc"/>
    <s v="Barclays Plc"/>
    <x v="7"/>
    <s v="Jul 7, 2015"/>
    <n v="2015"/>
    <s v="Aug 12, 2015"/>
    <n v="2015"/>
    <s v="regionala-investiciju-banka"/>
    <x v="24"/>
    <x v="2"/>
    <x v="17"/>
    <s v="LVA"/>
    <s v="barclays-cyprus-cyp"/>
    <s v="Barclays"/>
    <x v="0"/>
    <x v="24"/>
    <s v="CYP"/>
    <n v="3"/>
    <n v="1999887.04"/>
  </r>
  <r>
    <n v="226984"/>
    <n v="3940"/>
    <s v="barclays-plc"/>
    <s v="Barclays Plc"/>
    <x v="7"/>
    <s v="Nov 3, 2015"/>
    <n v="2015"/>
    <s v="Dec 31, 2015"/>
    <n v="2015"/>
    <s v="barclays"/>
    <x v="24"/>
    <x v="2"/>
    <x v="20"/>
    <s v="CYP"/>
    <s v="credit-agricole-suisse-sa-che"/>
    <s v="Credit Agricole"/>
    <x v="0"/>
    <x v="10"/>
    <s v="CHE"/>
    <n v="2"/>
    <n v="3640000"/>
  </r>
  <r>
    <n v="226985"/>
    <n v="3940"/>
    <s v="barclays-plc"/>
    <s v="Barclays Plc"/>
    <x v="7"/>
    <s v="Jun 30, 2014"/>
    <n v="2014"/>
    <s v="Nov 6, 2015"/>
    <n v="2015"/>
    <s v="barclays"/>
    <x v="24"/>
    <x v="2"/>
    <x v="20"/>
    <s v="CYP"/>
    <s v="regionala-investiciju-banka-latvia-lva"/>
    <s v="Regionala Investiciju Banka"/>
    <x v="0"/>
    <x v="13"/>
    <s v="LVA"/>
    <n v="3"/>
    <n v="3775000"/>
  </r>
  <r>
    <n v="226987"/>
    <n v="3940"/>
    <s v="barclays-plc"/>
    <s v="Barclays Plc"/>
    <x v="7"/>
    <s v="Feb 4, 2014"/>
    <n v="2014"/>
    <s v="Feb 4, 2014"/>
    <n v="2014"/>
    <s v="sg-private-banking"/>
    <x v="24"/>
    <x v="2"/>
    <x v="6"/>
    <s v="CHE"/>
    <s v="barclays-bank-plc-monaco-mco"/>
    <s v="Barclays Bank Plc"/>
    <x v="0"/>
    <x v="17"/>
    <s v="MCO"/>
    <n v="1"/>
    <n v="267000"/>
  </r>
  <r>
    <n v="226988"/>
    <n v="3940"/>
    <s v="barclays-plc"/>
    <s v="Barclays Plc"/>
    <x v="7"/>
    <s v="Jan 26, 2015"/>
    <n v="2015"/>
    <s v="Apr 27, 2016"/>
    <n v="2016"/>
    <s v="barclays"/>
    <x v="24"/>
    <x v="2"/>
    <x v="20"/>
    <s v="CYP"/>
    <s v="barclays-bank-plc-monaco-mco"/>
    <s v="Barclays Bank Plc"/>
    <x v="0"/>
    <x v="17"/>
    <s v="MCO"/>
    <n v="12"/>
    <n v="4143000"/>
  </r>
  <r>
    <n v="226991"/>
    <n v="3940"/>
    <s v="barclays-plc"/>
    <s v="Barclays Plc"/>
    <x v="7"/>
    <m/>
    <m/>
    <m/>
    <m/>
    <s v="barclays"/>
    <x v="24"/>
    <x v="2"/>
    <x v="20"/>
    <s v="CYP"/>
    <s v="emirates-nbd-bank-pjsc-united-arab-emirates-are"/>
    <s v="Emirates Nbd Bank PJSC"/>
    <x v="1"/>
    <x v="20"/>
    <s v="ARE"/>
    <n v="2"/>
    <n v="6975000"/>
  </r>
  <r>
    <n v="227033"/>
    <n v="3505"/>
    <s v="deutsche-bank-ag"/>
    <s v="Deutsche Bank AG"/>
    <x v="3"/>
    <s v="Jun 19, 2014"/>
    <n v="2014"/>
    <s v="Jun 19, 2014"/>
    <n v="2014"/>
    <s v="deutsche-bank-ag"/>
    <x v="24"/>
    <x v="2"/>
    <x v="4"/>
    <s v="DEU"/>
    <s v="barclays-bank-plc-united-kingdom-gbr"/>
    <s v="Barclays Bank Plc"/>
    <x v="0"/>
    <x v="0"/>
    <s v="GBR"/>
    <n v="1"/>
    <n v="28500"/>
  </r>
  <r>
    <n v="227034"/>
    <n v="3505"/>
    <s v="deutsche-bank-ag"/>
    <s v="Deutsche Bank AG"/>
    <x v="3"/>
    <s v="Jun 13, 2014"/>
    <n v="2014"/>
    <s v="Jun 13, 2014"/>
    <n v="2014"/>
    <s v="deutsche-bank-ag"/>
    <x v="24"/>
    <x v="2"/>
    <x v="4"/>
    <s v="DEU"/>
    <s v="barclays-bank-plc-united-kingdom-gbr"/>
    <s v="Barclays Bank Plc"/>
    <x v="0"/>
    <x v="0"/>
    <s v="GBR"/>
    <n v="1"/>
    <n v="18012"/>
  </r>
  <r>
    <n v="227075"/>
    <n v="3132"/>
    <s v="china-investment-corporation"/>
    <s v="China Investment Corporation"/>
    <x v="8"/>
    <s v="Mar 16, 2016"/>
    <n v="2016"/>
    <s v="Mar 16, 2016"/>
    <n v="2016"/>
    <s v="deutsche-bank-ag"/>
    <x v="24"/>
    <x v="2"/>
    <x v="4"/>
    <s v="DEU"/>
    <s v="bank-of-china-macau-mac"/>
    <s v="Bank of China"/>
    <x v="1"/>
    <x v="56"/>
    <s v="MAC"/>
    <n v="1"/>
    <n v="112825"/>
  </r>
  <r>
    <n v="227076"/>
    <n v="3132"/>
    <s v="china-investment-corporation"/>
    <s v="China Investment Corporation"/>
    <x v="8"/>
    <s v="Sep 16, 2016"/>
    <n v="2016"/>
    <s v="Sep 16, 2016"/>
    <n v="2016"/>
    <s v="banco-santander-international"/>
    <x v="24"/>
    <x v="1"/>
    <x v="2"/>
    <s v="USA"/>
    <s v="bank-of-china-macau-mac"/>
    <s v="Bank of China"/>
    <x v="1"/>
    <x v="56"/>
    <s v="MAC"/>
    <n v="1"/>
    <n v="113000"/>
  </r>
  <r>
    <n v="227077"/>
    <n v="3132"/>
    <s v="china-investment-corporation"/>
    <s v="China Investment Corporation"/>
    <x v="8"/>
    <s v="Aug 11, 2016"/>
    <n v="2016"/>
    <s v="Oct 26, 2016"/>
    <n v="2016"/>
    <s v="jpmorgan-chase-bank-na"/>
    <x v="24"/>
    <x v="1"/>
    <x v="2"/>
    <s v="USA"/>
    <s v="bank-of-china-macau-mac"/>
    <s v="Bank of China"/>
    <x v="1"/>
    <x v="56"/>
    <s v="MAC"/>
    <n v="5"/>
    <n v="125000"/>
  </r>
  <r>
    <n v="227078"/>
    <n v="3132"/>
    <s v="china-investment-corporation"/>
    <s v="China Investment Corporation"/>
    <x v="8"/>
    <s v="Jul 6, 2016"/>
    <n v="2016"/>
    <s v="Jul 6, 2016"/>
    <n v="2016"/>
    <s v="abanca-corporacion-bancaria-sa"/>
    <x v="24"/>
    <x v="2"/>
    <x v="51"/>
    <s v="ESP"/>
    <s v="bank-of-china-macau-mac"/>
    <s v="Bank of China"/>
    <x v="1"/>
    <x v="56"/>
    <s v="MAC"/>
    <n v="1"/>
    <n v="159950"/>
  </r>
  <r>
    <n v="227079"/>
    <n v="3132"/>
    <s v="china-investment-corporation"/>
    <s v="China Investment Corporation"/>
    <x v="8"/>
    <s v="Nov 25, 2016"/>
    <n v="2016"/>
    <s v="Nov 25, 2016"/>
    <n v="2016"/>
    <s v="zuercher-kantonalbank"/>
    <x v="24"/>
    <x v="2"/>
    <x v="6"/>
    <s v="CHE"/>
    <s v="bank-of-china-macau-mac"/>
    <s v="Bank of China"/>
    <x v="1"/>
    <x v="56"/>
    <s v="MAC"/>
    <n v="1"/>
    <n v="176509.81"/>
  </r>
  <r>
    <n v="227080"/>
    <n v="3132"/>
    <s v="china-investment-corporation"/>
    <s v="China Investment Corporation"/>
    <x v="8"/>
    <s v="Apr 4, 2016"/>
    <n v="2016"/>
    <s v="Apr 4, 2016"/>
    <n v="2016"/>
    <s v="emirates-nbd-bank-pjsc"/>
    <x v="24"/>
    <x v="0"/>
    <x v="1"/>
    <s v="ARE"/>
    <s v="bank-of-china-macau-mac"/>
    <s v="Bank of China"/>
    <x v="1"/>
    <x v="56"/>
    <s v="MAC"/>
    <n v="1"/>
    <n v="200000"/>
  </r>
  <r>
    <n v="227081"/>
    <n v="3132"/>
    <s v="china-investment-corporation"/>
    <s v="China Investment Corporation"/>
    <x v="8"/>
    <s v="Sep 23, 2016"/>
    <n v="2016"/>
    <s v="Oct 21, 2016"/>
    <n v="2016"/>
    <s v="banco-itau-international"/>
    <x v="24"/>
    <x v="1"/>
    <x v="2"/>
    <s v="USA"/>
    <s v="bank-of-china-macau-mac"/>
    <s v="Bank of China"/>
    <x v="1"/>
    <x v="56"/>
    <s v="MAC"/>
    <n v="2"/>
    <n v="255027.75"/>
  </r>
  <r>
    <n v="227082"/>
    <n v="3132"/>
    <s v="china-investment-corporation"/>
    <s v="China Investment Corporation"/>
    <x v="8"/>
    <s v="Oct 25, 2016"/>
    <n v="2016"/>
    <s v="Nov 22, 2016"/>
    <n v="2016"/>
    <s v="rabobank-nederland"/>
    <x v="24"/>
    <x v="2"/>
    <x v="13"/>
    <s v="NLD"/>
    <s v="bank-of-china-macau-mac"/>
    <s v="Bank of China"/>
    <x v="1"/>
    <x v="56"/>
    <s v="MAC"/>
    <n v="2"/>
    <n v="485919.73"/>
  </r>
  <r>
    <n v="227083"/>
    <n v="3132"/>
    <s v="china-investment-corporation"/>
    <s v="China Investment Corporation"/>
    <x v="8"/>
    <s v="Apr 8, 2016"/>
    <n v="2016"/>
    <s v="Sep 7, 2016"/>
    <n v="2016"/>
    <s v="credit-suisse-ag"/>
    <x v="24"/>
    <x v="2"/>
    <x v="6"/>
    <s v="CHE"/>
    <s v="bank-of-china-macau-mac"/>
    <s v="Bank of China"/>
    <x v="1"/>
    <x v="56"/>
    <s v="MAC"/>
    <n v="4"/>
    <n v="679000"/>
  </r>
  <r>
    <n v="227084"/>
    <n v="3132"/>
    <s v="china-investment-corporation"/>
    <s v="China Investment Corporation"/>
    <x v="8"/>
    <s v="Oct 18, 2016"/>
    <n v="2016"/>
    <s v="Nov 25, 2016"/>
    <n v="2016"/>
    <s v="rabobank-nederland"/>
    <x v="24"/>
    <x v="2"/>
    <x v="13"/>
    <s v="NLD"/>
    <s v="bank-of-china-macau-mac"/>
    <s v="Bank of China"/>
    <x v="1"/>
    <x v="56"/>
    <s v="MAC"/>
    <n v="3"/>
    <n v="727730.19"/>
  </r>
  <r>
    <n v="227169"/>
    <n v="2395"/>
    <s v="the-bank-of-new-york-mellon-corp"/>
    <s v="The Bank of New York Mellon Corp."/>
    <x v="0"/>
    <s v="Apr 2, 2013"/>
    <n v="2013"/>
    <s v="Apr 16, 2013"/>
    <n v="2013"/>
    <s v="jsc-norvik-banka"/>
    <x v="24"/>
    <x v="2"/>
    <x v="17"/>
    <s v="LVA"/>
    <s v="abn-amro-bank-nv-amsterdam-netherlands-nld"/>
    <s v="ABN Amro Bank N.V."/>
    <x v="0"/>
    <x v="8"/>
    <s v="NLD"/>
    <n v="2"/>
    <n v="20197"/>
  </r>
  <r>
    <n v="227170"/>
    <n v="2395"/>
    <s v="the-bank-of-new-york-mellon-corp"/>
    <s v="The Bank of New York Mellon Corp."/>
    <x v="0"/>
    <s v="May 14, 2013"/>
    <n v="2013"/>
    <s v="May 14, 2013"/>
    <n v="2013"/>
    <s v="jsc-norvik-banka"/>
    <x v="24"/>
    <x v="2"/>
    <x v="17"/>
    <s v="LVA"/>
    <s v="abn-amro-bank-nv-amsterdam-netherlands-nld"/>
    <s v="ABN Amro Bank N.V."/>
    <x v="0"/>
    <x v="8"/>
    <s v="NLD"/>
    <n v="1"/>
    <n v="25230.71"/>
  </r>
  <r>
    <n v="227171"/>
    <n v="2395"/>
    <s v="the-bank-of-new-york-mellon-corp"/>
    <s v="The Bank of New York Mellon Corp."/>
    <x v="0"/>
    <s v="Apr 8, 2013"/>
    <n v="2013"/>
    <s v="May 29, 2013"/>
    <n v="2013"/>
    <s v="jsc-norvik-banka"/>
    <x v="24"/>
    <x v="2"/>
    <x v="17"/>
    <s v="LVA"/>
    <s v="abn-amro-bank-nv-amsterdam-netherlands-nld"/>
    <s v="ABN Amro Bank N.V."/>
    <x v="0"/>
    <x v="8"/>
    <s v="NLD"/>
    <n v="3"/>
    <n v="42914"/>
  </r>
  <r>
    <n v="227172"/>
    <n v="2395"/>
    <s v="the-bank-of-new-york-mellon-corp"/>
    <s v="The Bank of New York Mellon Corp."/>
    <x v="0"/>
    <s v="Apr 1, 2013"/>
    <n v="2013"/>
    <s v="Apr 29, 2013"/>
    <n v="2013"/>
    <s v="housing-and-development-bank"/>
    <x v="24"/>
    <x v="4"/>
    <x v="30"/>
    <s v="EGY"/>
    <s v="raiffeisen-bank-international-ag-vienna-austria-aut"/>
    <s v="Raiffeisen Bank International AG"/>
    <x v="0"/>
    <x v="59"/>
    <s v="AUT"/>
    <n v="2"/>
    <n v="15148"/>
  </r>
  <r>
    <n v="227173"/>
    <n v="2395"/>
    <s v="the-bank-of-new-york-mellon-corp"/>
    <s v="The Bank of New York Mellon Corp."/>
    <x v="0"/>
    <s v="Apr 4, 2013"/>
    <n v="2013"/>
    <s v="Apr 4, 2013"/>
    <n v="2013"/>
    <s v="jsc-norvik-banka"/>
    <x v="24"/>
    <x v="2"/>
    <x v="17"/>
    <s v="LVA"/>
    <s v="abn-amro-bank-nv-amsterdam-netherlands-nld"/>
    <s v="ABN Amro Bank N.V."/>
    <x v="0"/>
    <x v="8"/>
    <s v="NLD"/>
    <n v="1"/>
    <n v="19304.8"/>
  </r>
  <r>
    <n v="227174"/>
    <n v="2395"/>
    <s v="the-bank-of-new-york-mellon-corp"/>
    <s v="The Bank of New York Mellon Corp."/>
    <x v="0"/>
    <s v="Apr 10, 2013"/>
    <n v="2013"/>
    <s v="May 19, 2013"/>
    <n v="2013"/>
    <s v="jsc-norvik-banka"/>
    <x v="24"/>
    <x v="2"/>
    <x v="17"/>
    <s v="LVA"/>
    <s v="abn-amro-bank-nv-amsterdam-netherlands-nld"/>
    <s v="ABN Amro Bank N.V."/>
    <x v="0"/>
    <x v="8"/>
    <s v="NLD"/>
    <n v="3"/>
    <n v="49672.5"/>
  </r>
  <r>
    <n v="227175"/>
    <n v="2395"/>
    <s v="the-bank-of-new-york-mellon-corp"/>
    <s v="The Bank of New York Mellon Corp."/>
    <x v="0"/>
    <s v="Apr 5, 2013"/>
    <n v="2013"/>
    <s v="Apr 5, 2013"/>
    <n v="2013"/>
    <s v="jsc-norvik-banka"/>
    <x v="24"/>
    <x v="2"/>
    <x v="17"/>
    <s v="LVA"/>
    <s v="abn-amro-bank-nv-amsterdam-netherlands-nld"/>
    <s v="ABN Amro Bank N.V."/>
    <x v="0"/>
    <x v="8"/>
    <s v="NLD"/>
    <n v="1"/>
    <n v="19293"/>
  </r>
  <r>
    <n v="227176"/>
    <n v="2395"/>
    <s v="the-bank-of-new-york-mellon-corp"/>
    <s v="The Bank of New York Mellon Corp."/>
    <x v="0"/>
    <s v="May 13, 2013"/>
    <n v="2013"/>
    <s v="May 13, 2013"/>
    <n v="2013"/>
    <s v="jsc-norvik-banka"/>
    <x v="24"/>
    <x v="2"/>
    <x v="17"/>
    <s v="LVA"/>
    <s v="abn-amro-bank-nv-amsterdam-netherlands-nld"/>
    <s v="ABN Amro Bank N.V."/>
    <x v="0"/>
    <x v="8"/>
    <s v="NLD"/>
    <n v="1"/>
    <n v="15938"/>
  </r>
  <r>
    <n v="227177"/>
    <n v="2395"/>
    <s v="the-bank-of-new-york-mellon-corp"/>
    <s v="The Bank of New York Mellon Corp."/>
    <x v="0"/>
    <s v="Apr 12, 2013"/>
    <n v="2013"/>
    <s v="May 31, 2013"/>
    <n v="2013"/>
    <s v="jsc-norvik-banka"/>
    <x v="24"/>
    <x v="2"/>
    <x v="17"/>
    <s v="LVA"/>
    <s v="abn-amro-bank-nv-amsterdam-netherlands-nld"/>
    <s v="ABN Amro Bank N.V."/>
    <x v="0"/>
    <x v="8"/>
    <s v="NLD"/>
    <n v="2"/>
    <n v="1600000"/>
  </r>
  <r>
    <n v="227178"/>
    <n v="2395"/>
    <s v="the-bank-of-new-york-mellon-corp"/>
    <s v="The Bank of New York Mellon Corp."/>
    <x v="0"/>
    <s v="Apr 8, 2013"/>
    <n v="2013"/>
    <s v="May 7, 2013"/>
    <n v="2013"/>
    <s v="alfabank"/>
    <x v="24"/>
    <x v="2"/>
    <x v="10"/>
    <s v="RUS"/>
    <s v="jsc-norvik-banka-riga-latvia-lva"/>
    <s v="JSC Norvik Banka"/>
    <x v="0"/>
    <x v="13"/>
    <s v="LVA"/>
    <n v="5"/>
    <n v="1644350.1"/>
  </r>
  <r>
    <n v="227179"/>
    <n v="2395"/>
    <s v="the-bank-of-new-york-mellon-corp"/>
    <s v="The Bank of New York Mellon Corp."/>
    <x v="0"/>
    <s v="Apr 8, 2013"/>
    <n v="2013"/>
    <s v="May 9, 2013"/>
    <n v="2013"/>
    <s v="united-overseas-bank-ltd"/>
    <x v="24"/>
    <x v="0"/>
    <x v="0"/>
    <s v="SGP"/>
    <s v="raiffeisen-bank-international-ag-vienna-austria-aut"/>
    <s v="Raiffeisen Bank International AG"/>
    <x v="0"/>
    <x v="59"/>
    <s v="AUT"/>
    <n v="7"/>
    <n v="2068784.35"/>
  </r>
  <r>
    <n v="227180"/>
    <n v="2395"/>
    <s v="the-bank-of-new-york-mellon-corp"/>
    <s v="The Bank of New York Mellon Corp."/>
    <x v="0"/>
    <s v="Apr 2, 2013"/>
    <n v="2013"/>
    <s v="May 31, 2013"/>
    <n v="2013"/>
    <s v="primorye-bank"/>
    <x v="24"/>
    <x v="2"/>
    <x v="10"/>
    <s v="RUS"/>
    <s v="jsc-norvik-banka-riga-latvia-lva"/>
    <s v="JSC Norvik Banka"/>
    <x v="0"/>
    <x v="13"/>
    <s v="LVA"/>
    <n v="31"/>
    <n v="2351662.79"/>
  </r>
  <r>
    <n v="227181"/>
    <n v="2395"/>
    <s v="the-bank-of-new-york-mellon-corp"/>
    <s v="The Bank of New York Mellon Corp."/>
    <x v="0"/>
    <s v="Apr 2, 2013"/>
    <n v="2013"/>
    <s v="Apr 18, 2013"/>
    <n v="2013"/>
    <s v="jsc-norvik-banka"/>
    <x v="24"/>
    <x v="2"/>
    <x v="17"/>
    <s v="LVA"/>
    <s v="commonwealth-bank-of-australia-ho-chi-minh-city-vietnam-vnm"/>
    <s v="Commonwealth Bank of Australia"/>
    <x v="1"/>
    <x v="60"/>
    <s v="VNM"/>
    <n v="3"/>
    <n v="1478600.78"/>
  </r>
  <r>
    <n v="227182"/>
    <n v="2395"/>
    <s v="the-bank-of-new-york-mellon-corp"/>
    <s v="The Bank of New York Mellon Corp."/>
    <x v="0"/>
    <s v="Apr 4, 2013"/>
    <n v="2013"/>
    <s v="May 13, 2013"/>
    <n v="2013"/>
    <s v="vietnam-technological-and-comml-joint-stock-bank"/>
    <x v="24"/>
    <x v="0"/>
    <x v="52"/>
    <s v="VNM"/>
    <s v="jsc-norvik-banka-riga-latvia-lva"/>
    <s v="JSC Norvik Banka"/>
    <x v="0"/>
    <x v="13"/>
    <s v="LVA"/>
    <n v="2"/>
    <n v="1021572.24"/>
  </r>
  <r>
    <n v="227216"/>
    <n v="3001"/>
    <s v="the-bank-of-new-york-mellon-corp"/>
    <s v="The Bank of New York Mellon Corp."/>
    <x v="0"/>
    <s v="Nov 27, 2014"/>
    <n v="2014"/>
    <s v="May 13, 2014"/>
    <n v="2014"/>
    <s v="western-union-business-solutions"/>
    <x v="24"/>
    <x v="1"/>
    <x v="2"/>
    <s v="USA"/>
    <s v="ab-dnb-bankas-lithuania-ltu"/>
    <s v="AB DNB Bankas"/>
    <x v="0"/>
    <x v="40"/>
    <s v="LTU"/>
    <n v="12"/>
    <n v="798140.15"/>
  </r>
  <r>
    <n v="227217"/>
    <n v="3001"/>
    <s v="the-bank-of-new-york-mellon-corp"/>
    <s v="The Bank of New York Mellon Corp."/>
    <x v="0"/>
    <s v="Jan 27, 2014"/>
    <n v="2014"/>
    <s v="May 13, 2014"/>
    <n v="2014"/>
    <s v="western-union-business-solutions"/>
    <x v="24"/>
    <x v="1"/>
    <x v="2"/>
    <s v="USA"/>
    <s v="pt-bank-central-asia-tbk-indonesia-idn"/>
    <s v="PT Bank Central Asia Tbk"/>
    <x v="1"/>
    <x v="16"/>
    <s v="IDN"/>
    <n v="12"/>
    <n v="382096.23"/>
  </r>
  <r>
    <n v="227218"/>
    <n v="3001"/>
    <s v="the-bank-of-new-york-mellon-corp"/>
    <s v="The Bank of New York Mellon Corp."/>
    <x v="0"/>
    <s v="Jan 7, 2014"/>
    <n v="2014"/>
    <s v="May 21, 2014"/>
    <n v="2014"/>
    <s v="western-union-business-solutions"/>
    <x v="24"/>
    <x v="1"/>
    <x v="2"/>
    <s v="USA"/>
    <s v="silicon-valley-bank-united-states-usa"/>
    <s v="Silicon Valley Bank"/>
    <x v="2"/>
    <x v="4"/>
    <s v="USA"/>
    <n v="19"/>
    <n v="388874.16"/>
  </r>
  <r>
    <n v="227219"/>
    <n v="3001"/>
    <s v="the-bank-of-new-york-mellon-corp"/>
    <s v="The Bank of New York Mellon Corp."/>
    <x v="0"/>
    <s v="Nov 29, 2014"/>
    <n v="2014"/>
    <s v="May 14, 2014"/>
    <n v="2014"/>
    <s v="western-union-business-solutions"/>
    <x v="24"/>
    <x v="1"/>
    <x v="2"/>
    <s v="USA"/>
    <s v="the-landesbank-baden-wuerttemberg-germany-deu"/>
    <s v="The Landesbank Baden-Wuerttemberg"/>
    <x v="0"/>
    <x v="30"/>
    <s v="DEU"/>
    <n v="24"/>
    <n v="399118.11"/>
  </r>
  <r>
    <n v="227220"/>
    <n v="3001"/>
    <s v="the-bank-of-new-york-mellon-corp"/>
    <s v="The Bank of New York Mellon Corp."/>
    <x v="0"/>
    <s v="Nov 29, 2014"/>
    <n v="2014"/>
    <s v="May 22, 2014"/>
    <n v="2014"/>
    <s v="western-union-business-solutions"/>
    <x v="24"/>
    <x v="1"/>
    <x v="2"/>
    <s v="USA"/>
    <s v="wells-fargo-bank-na-united-states-usa"/>
    <s v="Wells Fargo Bank Na"/>
    <x v="2"/>
    <x v="4"/>
    <s v="USA"/>
    <n v="30"/>
    <n v="503642.63"/>
  </r>
  <r>
    <n v="227221"/>
    <n v="3001"/>
    <s v="the-bank-of-new-york-mellon-corp"/>
    <s v="The Bank of New York Mellon Corp."/>
    <x v="0"/>
    <s v="Nov 27, 2014"/>
    <n v="2014"/>
    <s v="May 13, 2014"/>
    <n v="2014"/>
    <s v="western-union-business-solutions"/>
    <x v="24"/>
    <x v="1"/>
    <x v="2"/>
    <s v="USA"/>
    <s v="dbs-bank-ltd-singapore-sgp"/>
    <s v="DBS Bank Ltd"/>
    <x v="1"/>
    <x v="1"/>
    <s v="SGP"/>
    <n v="18"/>
    <n v="638569.67000000004"/>
  </r>
  <r>
    <n v="227222"/>
    <n v="3001"/>
    <s v="the-bank-of-new-york-mellon-corp"/>
    <s v="The Bank of New York Mellon Corp."/>
    <x v="0"/>
    <s v="Nov 26, 2014"/>
    <n v="2014"/>
    <s v="May 21, 2014"/>
    <n v="2014"/>
    <s v="western-union-business-solutions"/>
    <x v="24"/>
    <x v="1"/>
    <x v="2"/>
    <s v="USA"/>
    <s v="national-bank-of-kuwait-sak-kuwait-kwt"/>
    <s v="National Bank of Kuwait Sak"/>
    <x v="1"/>
    <x v="61"/>
    <s v="KWT"/>
    <n v="48"/>
    <n v="780474.25"/>
  </r>
  <r>
    <n v="227223"/>
    <n v="3001"/>
    <s v="the-bank-of-new-york-mellon-corp"/>
    <s v="The Bank of New York Mellon Corp."/>
    <x v="0"/>
    <s v="Nov 29, 2013"/>
    <n v="2013"/>
    <s v="May 22, 2014"/>
    <n v="2014"/>
    <s v="western-union-business-solutions"/>
    <x v="24"/>
    <x v="1"/>
    <x v="2"/>
    <s v="USA"/>
    <s v="bank-of-montreal-canada-can"/>
    <s v="Bank of Montreal"/>
    <x v="2"/>
    <x v="2"/>
    <s v="CAN"/>
    <n v="24"/>
    <n v="1599503.3"/>
  </r>
  <r>
    <n v="227226"/>
    <n v="3001"/>
    <s v="the-bank-of-new-york-mellon-corp"/>
    <s v="The Bank of New York Mellon Corp."/>
    <x v="0"/>
    <s v="Nov 29, 2013"/>
    <n v="2013"/>
    <s v="May 22, 2014"/>
    <n v="2014"/>
    <s v="western-union-business-solutions"/>
    <x v="24"/>
    <x v="1"/>
    <x v="2"/>
    <s v="USA"/>
    <s v="raiffeisen-bank-polska-sa-warsaw-poland-pol"/>
    <s v="Raiffeisen Bank Polska S.A. "/>
    <x v="0"/>
    <x v="23"/>
    <s v="POL"/>
    <n v="51"/>
    <n v="9434476.9499999993"/>
  </r>
  <r>
    <n v="227284"/>
    <n v="3207"/>
    <s v="the-bank-of-new-york-mellon-corp"/>
    <s v="The Bank of New York Mellon Corp."/>
    <x v="0"/>
    <s v="Feb 15, 2013"/>
    <n v="2013"/>
    <s v="Apr 26, 2013"/>
    <n v="2013"/>
    <s v="denizbank-as-bahrain-branch"/>
    <x v="24"/>
    <x v="0"/>
    <x v="53"/>
    <s v="BHR"/>
    <s v="abn-amro-bank-nv-amsterdam-netherlands-nld"/>
    <s v="ABN Amro Bank N.V."/>
    <x v="0"/>
    <x v="8"/>
    <s v="NLD"/>
    <n v="3"/>
    <n v="283614.13"/>
  </r>
  <r>
    <n v="227285"/>
    <n v="3207"/>
    <s v="the-bank-of-new-york-mellon-corp"/>
    <s v="The Bank of New York Mellon Corp."/>
    <x v="0"/>
    <s v="Mar 26, 2013"/>
    <n v="2013"/>
    <s v="Mar 26, 2013"/>
    <n v="2013"/>
    <s v="standard-chartered-bank"/>
    <x v="24"/>
    <x v="0"/>
    <x v="1"/>
    <s v="ARE"/>
    <s v="denizbank-as-bahrain-branch-obu-manama-bahrain-bhr"/>
    <s v="Denizbank AS Bahrain Branch"/>
    <x v="2"/>
    <x v="62"/>
    <s v="BHR"/>
    <n v="1"/>
    <n v="418194.5"/>
  </r>
  <r>
    <n v="227286"/>
    <n v="3207"/>
    <s v="the-bank-of-new-york-mellon-corp"/>
    <s v="The Bank of New York Mellon Corp."/>
    <x v="0"/>
    <s v="Apr 4, 2013"/>
    <n v="2013"/>
    <s v="Apr 19, 2013"/>
    <n v="2013"/>
    <s v="turk-ekonomi-bankasi-as-bahrain-branch"/>
    <x v="24"/>
    <x v="0"/>
    <x v="53"/>
    <s v="BHR"/>
    <s v="denizbank-as-bahrain-branch-obu-manama-bahrain-bhr"/>
    <s v="Denizbank AS Bahrain Branch"/>
    <x v="2"/>
    <x v="62"/>
    <s v="BHR"/>
    <n v="2"/>
    <n v="2050000"/>
  </r>
  <r>
    <n v="227287"/>
    <n v="3207"/>
    <s v="the-bank-of-new-york-mellon-corp"/>
    <s v="The Bank of New York Mellon Corp."/>
    <x v="0"/>
    <s v="Mar 15, 2013"/>
    <n v="2013"/>
    <s v="Jun 21, 2013"/>
    <n v="2013"/>
    <s v="credit-agricole"/>
    <x v="24"/>
    <x v="2"/>
    <x v="6"/>
    <s v="CHE"/>
    <s v="denizbank-as-bahrain-branch-obu-manama-bahrain-bhr"/>
    <s v="Denizbank AS Bahrain Branch"/>
    <x v="2"/>
    <x v="62"/>
    <s v="BHR"/>
    <n v="5"/>
    <n v="2325000"/>
  </r>
  <r>
    <n v="227288"/>
    <n v="3207"/>
    <s v="the-bank-of-new-york-mellon-corp"/>
    <s v="The Bank of New York Mellon Corp."/>
    <x v="0"/>
    <s v="Feb 19, 2013"/>
    <n v="2013"/>
    <s v="Jul 1, 2013"/>
    <n v="2013"/>
    <s v="deutsche-bank-ag"/>
    <x v="24"/>
    <x v="2"/>
    <x v="4"/>
    <s v="DEU"/>
    <s v="denizbank-as-bahrain-branch-obu-manama-bahrain-bhr"/>
    <s v="Denizbank AS Bahrain Branch"/>
    <x v="2"/>
    <x v="62"/>
    <s v="BHR"/>
    <n v="6"/>
    <n v="5680163.1299999999"/>
  </r>
  <r>
    <n v="227289"/>
    <n v="3207"/>
    <s v="the-bank-of-new-york-mellon-corp"/>
    <s v="The Bank of New York Mellon Corp."/>
    <x v="0"/>
    <s v="Jun 21, 2013"/>
    <n v="2013"/>
    <s v="Jun 25, 2013"/>
    <n v="2013"/>
    <s v="rietumu-banka-jsc"/>
    <x v="24"/>
    <x v="2"/>
    <x v="17"/>
    <s v="LVA"/>
    <s v="denizbank-as-bahrain-branch-obu-manama-bahrain-bhr"/>
    <s v="Denizbank AS Bahrain Branch"/>
    <x v="2"/>
    <x v="62"/>
    <s v="BHR"/>
    <n v="6"/>
    <n v="2720000"/>
  </r>
  <r>
    <n v="227290"/>
    <n v="3207"/>
    <s v="the-bank-of-new-york-mellon-corp"/>
    <s v="The Bank of New York Mellon Corp."/>
    <x v="0"/>
    <s v="Feb 15, 2013"/>
    <n v="2013"/>
    <s v="Jul 9, 2013"/>
    <n v="2013"/>
    <s v="vtb-bank"/>
    <x v="24"/>
    <x v="0"/>
    <x v="29"/>
    <s v="KAZ"/>
    <s v="turk-ekonomi-bankasi-istanbul-turkey-tur"/>
    <s v="Turk Ekonomi Bankasi"/>
    <x v="1"/>
    <x v="7"/>
    <s v="TUR"/>
    <n v="8"/>
    <n v="185073"/>
  </r>
  <r>
    <n v="227291"/>
    <n v="3207"/>
    <s v="the-bank-of-new-york-mellon-corp"/>
    <s v="The Bank of New York Mellon Corp."/>
    <x v="0"/>
    <s v="Feb 11, 2013"/>
    <n v="2013"/>
    <s v="Jul 9, 2013"/>
    <n v="2013"/>
    <s v="vtb-bank"/>
    <x v="24"/>
    <x v="0"/>
    <x v="29"/>
    <s v="KAZ"/>
    <s v="turk-ekonomi-bankasi-istanbul-turkey-tur"/>
    <s v="Turk Ekonomi Bankasi"/>
    <x v="1"/>
    <x v="7"/>
    <s v="TUR"/>
    <n v="15"/>
    <n v="270044"/>
  </r>
  <r>
    <n v="227292"/>
    <n v="3207"/>
    <s v="the-bank-of-new-york-mellon-corp"/>
    <s v="The Bank of New York Mellon Corp."/>
    <x v="0"/>
    <s v="May 31, 2013"/>
    <n v="2013"/>
    <s v="Jul 5, 2013"/>
    <n v="2013"/>
    <s v="yapi-ve-kredi-bankasi-as"/>
    <x v="24"/>
    <x v="0"/>
    <x v="31"/>
    <s v="TUR"/>
    <s v="turkiye-is-bankasi-istanbul-turkey-tur"/>
    <s v="Turkiye Is Bankasi"/>
    <x v="1"/>
    <x v="7"/>
    <s v="TUR"/>
    <n v="2"/>
    <n v="130845.36"/>
  </r>
  <r>
    <n v="227293"/>
    <n v="3207"/>
    <s v="the-bank-of-new-york-mellon-corp"/>
    <s v="The Bank of New York Mellon Corp."/>
    <x v="0"/>
    <s v="Feb 19, 2013"/>
    <n v="2013"/>
    <s v="Mar 12, 2013"/>
    <n v="2013"/>
    <s v="bankmed"/>
    <x v="24"/>
    <x v="2"/>
    <x v="6"/>
    <s v="CHE"/>
    <s v="turk-ekonomi-bankasi-istanbul-turkey-tur"/>
    <s v="Turk Ekonomi Bankasi"/>
    <x v="1"/>
    <x v="7"/>
    <s v="TUR"/>
    <n v="3"/>
    <n v="118425"/>
  </r>
  <r>
    <n v="227314"/>
    <n v="2322"/>
    <s v="deutsche-bank-ag"/>
    <s v="Deutsche Bank AG"/>
    <x v="3"/>
    <s v="Feb 8, 2013"/>
    <n v="2013"/>
    <s v="Feb 8, 2013"/>
    <n v="2013"/>
    <s v="deutsche-bank"/>
    <x v="24"/>
    <x v="4"/>
    <x v="8"/>
    <s v="MUS"/>
    <s v="mauritius-commercial-bank-mauritius-mus"/>
    <s v="Mauritius Commercial Bank"/>
    <x v="4"/>
    <x v="33"/>
    <s v="MUS"/>
    <n v="1"/>
    <n v="33000000"/>
  </r>
  <r>
    <n v="227315"/>
    <n v="2322"/>
    <s v="deutsche-bank-ag"/>
    <s v="Deutsche Bank AG"/>
    <x v="3"/>
    <s v="Feb 7, 2013"/>
    <n v="2013"/>
    <s v="Feb 7, 2013"/>
    <n v="2013"/>
    <s v="barclays-bank"/>
    <x v="24"/>
    <x v="2"/>
    <x v="20"/>
    <s v="CYP"/>
    <s v="deutsche-bank-mauritius-mus"/>
    <s v="Deutsche Bank"/>
    <x v="4"/>
    <x v="33"/>
    <s v="MUS"/>
    <n v="1"/>
    <n v="33000000"/>
  </r>
  <r>
    <n v="227413"/>
    <n v="3965"/>
    <s v="the-bank-of-new-york-mellon-corp"/>
    <s v="The Bank of New York Mellon Corp."/>
    <x v="0"/>
    <s v="Feb 21, 2014"/>
    <n v="2014"/>
    <s v="Feb 21, 2014"/>
    <n v="2014"/>
    <s v="rosbank"/>
    <x v="24"/>
    <x v="2"/>
    <x v="10"/>
    <s v="RUS"/>
    <s v="deutsche-bank-ag-london-gbr"/>
    <s v="Deutsche Bank AG"/>
    <x v="0"/>
    <x v="0"/>
    <s v="GBR"/>
    <n v="1"/>
    <n v="9824395.9399999995"/>
  </r>
  <r>
    <n v="227418"/>
    <n v="2282"/>
    <s v="the-bank-of-new-york-mellon-corp"/>
    <s v="The Bank of New York Mellon Corp."/>
    <x v="0"/>
    <s v="Nov 20, 2015"/>
    <n v="2015"/>
    <s v="Nov 20, 2015"/>
    <n v="2015"/>
    <s v="alfabank"/>
    <x v="24"/>
    <x v="2"/>
    <x v="10"/>
    <s v="RUS"/>
    <s v="banco-de-la-produccion-sa-guayaquil-ecuador-ecu"/>
    <s v="Banco De La Produccion S.A."/>
    <x v="5"/>
    <x v="63"/>
    <s v="ECU"/>
    <n v="1"/>
    <n v="270"/>
  </r>
  <r>
    <n v="227419"/>
    <n v="2282"/>
    <s v="the-bank-of-new-york-mellon-corp"/>
    <s v="The Bank of New York Mellon Corp."/>
    <x v="0"/>
    <s v="Sep 3, 2015"/>
    <n v="2015"/>
    <s v="Dec 31, 2015"/>
    <n v="2015"/>
    <s v="alfabank"/>
    <x v="24"/>
    <x v="2"/>
    <x v="10"/>
    <s v="RUS"/>
    <s v="banco-del-pichincha-quito-ecuador-ecu"/>
    <s v="Banco Del Pichincha"/>
    <x v="5"/>
    <x v="63"/>
    <s v="ECU"/>
    <n v="3"/>
    <n v="1500"/>
  </r>
  <r>
    <n v="227420"/>
    <n v="2282"/>
    <s v="the-bank-of-new-york-mellon-corp"/>
    <s v="The Bank of New York Mellon Corp."/>
    <x v="0"/>
    <s v="Oct 27, 2015"/>
    <n v="2015"/>
    <s v="Dec 14, 2015"/>
    <n v="2015"/>
    <s v="primorye-bank"/>
    <x v="24"/>
    <x v="2"/>
    <x v="10"/>
    <s v="RUS"/>
    <s v="banco-del-pichincha-quito-ecuador-ecu"/>
    <s v="Banco Del Pichincha"/>
    <x v="5"/>
    <x v="63"/>
    <s v="ECU"/>
    <n v="5"/>
    <n v="8350"/>
  </r>
  <r>
    <n v="227421"/>
    <n v="2282"/>
    <s v="the-bank-of-new-york-mellon-corp"/>
    <s v="The Bank of New York Mellon Corp."/>
    <x v="0"/>
    <s v="Oct 20, 2015"/>
    <n v="2015"/>
    <s v="Oct 20, 2015"/>
    <n v="2015"/>
    <s v="primorye-bank"/>
    <x v="24"/>
    <x v="2"/>
    <x v="10"/>
    <s v="RUS"/>
    <s v="produbanco-quito-ecuador-ecu"/>
    <s v="Produbanco"/>
    <x v="5"/>
    <x v="63"/>
    <s v="ECU"/>
    <n v="1"/>
    <n v="3900"/>
  </r>
  <r>
    <n v="227422"/>
    <n v="2282"/>
    <s v="the-bank-of-new-york-mellon-corp"/>
    <s v="The Bank of New York Mellon Corp."/>
    <x v="0"/>
    <s v="Oct 12, 2015"/>
    <n v="2015"/>
    <s v="Nov 17, 2015"/>
    <n v="2015"/>
    <s v="alfabank"/>
    <x v="24"/>
    <x v="2"/>
    <x v="10"/>
    <s v="RUS"/>
    <s v="banco-del-pichincha-quito-ecuador-ecu"/>
    <s v="Banco Del Pichincha"/>
    <x v="5"/>
    <x v="63"/>
    <s v="ECU"/>
    <n v="5"/>
    <n v="3500"/>
  </r>
  <r>
    <n v="227423"/>
    <n v="2282"/>
    <s v="the-bank-of-new-york-mellon-corp"/>
    <s v="The Bank of New York Mellon Corp."/>
    <x v="0"/>
    <s v="Nov 3, 2015"/>
    <n v="2015"/>
    <s v="Nov 6, 2015"/>
    <n v="2015"/>
    <s v="far-eastern-bank"/>
    <x v="24"/>
    <x v="2"/>
    <x v="10"/>
    <s v="RUS"/>
    <s v="banco-de-la-produccion-sa-guayaquil-ecuador-ecu"/>
    <s v="Banco De La Produccion S.A."/>
    <x v="5"/>
    <x v="63"/>
    <s v="ECU"/>
    <n v="2"/>
    <n v="1520"/>
  </r>
  <r>
    <n v="227424"/>
    <n v="2439"/>
    <s v="the-bank-of-new-york-mellon-corp"/>
    <s v="The Bank of New York Mellon Corp."/>
    <x v="0"/>
    <s v="Aug 25, 2014"/>
    <n v="2014"/>
    <s v="Aug 25, 2014"/>
    <n v="2014"/>
    <s v="meinl-bank-ag"/>
    <x v="24"/>
    <x v="2"/>
    <x v="54"/>
    <s v="AUT"/>
    <s v="danske-bank-as-tallinn-estonia-est"/>
    <s v="Danske Bank A/S"/>
    <x v="0"/>
    <x v="25"/>
    <s v="EST"/>
    <n v="1"/>
    <n v="5000000"/>
  </r>
  <r>
    <n v="227437"/>
    <n v="2462"/>
    <s v="the-bank-of-new-york-mellon-corp"/>
    <s v="The Bank of New York Mellon Corp."/>
    <x v="0"/>
    <s v="Apr 21, 2015"/>
    <n v="2015"/>
    <s v="Apr 21, 2015"/>
    <n v="2015"/>
    <s v="jsc-norvik-banka"/>
    <x v="24"/>
    <x v="2"/>
    <x v="17"/>
    <s v="LVA"/>
    <s v="vtb-bank-moscow-russia-rus"/>
    <s v="VTB Bank"/>
    <x v="0"/>
    <x v="18"/>
    <s v="RUS"/>
    <n v="1"/>
    <n v="13000680"/>
  </r>
  <r>
    <n v="227462"/>
    <n v="3575"/>
    <s v="the-bank-of-new-york-mellon-corp"/>
    <s v="The Bank of New York Mellon Corp."/>
    <x v="0"/>
    <s v="Mar 23, 2015"/>
    <n v="2015"/>
    <s v="Mar 23, 2015"/>
    <n v="2015"/>
    <s v="sg-private-banking"/>
    <x v="24"/>
    <x v="2"/>
    <x v="6"/>
    <s v="CHE"/>
    <s v="baltinvestbank-st-petersburg-russia-rus"/>
    <s v="Baltinvestbank"/>
    <x v="0"/>
    <x v="18"/>
    <s v="RUS"/>
    <n v="1"/>
    <n v="2000000"/>
  </r>
  <r>
    <n v="227463"/>
    <n v="3575"/>
    <s v="the-bank-of-new-york-mellon-corp"/>
    <s v="The Bank of New York Mellon Corp."/>
    <x v="0"/>
    <s v="Mar 3, 2015"/>
    <n v="2015"/>
    <s v="Mar 3, 2015"/>
    <n v="2015"/>
    <s v="eurobank-cyprus-ltd"/>
    <x v="24"/>
    <x v="2"/>
    <x v="20"/>
    <s v="CYP"/>
    <s v="bank-of-scotland-plc-glasgow-scotland-gbr"/>
    <s v="Bank of Scotland, Plc"/>
    <x v="0"/>
    <x v="0"/>
    <s v="GBR"/>
    <n v="1"/>
    <n v="2090029.37"/>
  </r>
  <r>
    <n v="227464"/>
    <n v="3575"/>
    <s v="the-bank-of-new-york-mellon-corp"/>
    <s v="The Bank of New York Mellon Corp."/>
    <x v="0"/>
    <s v="Mar 20, 2015"/>
    <n v="2015"/>
    <s v="Mar 20, 2015"/>
    <n v="2015"/>
    <s v="dbs-bank"/>
    <x v="24"/>
    <x v="0"/>
    <x v="9"/>
    <s v="CHN"/>
    <s v="dbs-bank-hong-kong-limited-hong-kong-hkg"/>
    <s v="DBS Bank"/>
    <x v="1"/>
    <x v="6"/>
    <s v="HKG"/>
    <n v="1"/>
    <n v="2840000"/>
  </r>
  <r>
    <n v="227465"/>
    <n v="3575"/>
    <s v="the-bank-of-new-york-mellon-corp"/>
    <s v="The Bank of New York Mellon Corp."/>
    <x v="0"/>
    <s v="Mar 23, 2015"/>
    <n v="2015"/>
    <s v="Mar 23, 2015"/>
    <n v="2015"/>
    <s v="dbs-bank"/>
    <x v="24"/>
    <x v="0"/>
    <x v="9"/>
    <s v="CHN"/>
    <s v="bank-of-east-asia-china-limited-china-chn"/>
    <s v="Bank of East Asia China Limited"/>
    <x v="1"/>
    <x v="12"/>
    <s v="CHN"/>
    <n v="1"/>
    <n v="2870000"/>
  </r>
  <r>
    <n v="227466"/>
    <n v="3575"/>
    <s v="the-bank-of-new-york-mellon-corp"/>
    <s v="The Bank of New York Mellon Corp."/>
    <x v="0"/>
    <s v="Mar 2, 2015"/>
    <n v="2015"/>
    <s v="Mar 17, 2015"/>
    <n v="2015"/>
    <s v="hsbc-hong-kong"/>
    <x v="24"/>
    <x v="0"/>
    <x v="11"/>
    <s v="HKG"/>
    <s v="dbs-bank-ltd-singapore-sgp"/>
    <s v="DBS Bank Ltd"/>
    <x v="1"/>
    <x v="1"/>
    <s v="SGP"/>
    <n v="7"/>
    <n v="9375845"/>
  </r>
  <r>
    <n v="227467"/>
    <n v="3575"/>
    <s v="the-bank-of-new-york-mellon-corp"/>
    <s v="The Bank of New York Mellon Corp."/>
    <x v="0"/>
    <s v="Mar 12, 2015"/>
    <n v="2015"/>
    <s v="Mar 12, 2015"/>
    <n v="2015"/>
    <s v="bank-negara-indonesia"/>
    <x v="24"/>
    <x v="0"/>
    <x v="18"/>
    <s v="IDN"/>
    <s v="dbs-bank-ltd-singapore-singapore-sgp"/>
    <s v="DBS Bank Ltd, Singapore"/>
    <x v="1"/>
    <x v="1"/>
    <s v="SGP"/>
    <n v="1"/>
    <n v="10212877"/>
  </r>
  <r>
    <n v="227468"/>
    <n v="3575"/>
    <s v="the-bank-of-new-york-mellon-corp"/>
    <s v="The Bank of New York Mellon Corp."/>
    <x v="0"/>
    <s v="Mar 3, 2015"/>
    <n v="2015"/>
    <s v="Mar 24, 2015"/>
    <n v="2015"/>
    <s v="scsb-savings-department-branch"/>
    <x v="24"/>
    <x v="0"/>
    <x v="5"/>
    <s v="TWN"/>
    <s v="bank-of-communications-shanghai-china-chn"/>
    <s v="Bank of Communications"/>
    <x v="1"/>
    <x v="12"/>
    <s v="CHN"/>
    <n v="3"/>
    <n v="14300000"/>
  </r>
  <r>
    <n v="227483"/>
    <n v="2986"/>
    <s v="the-bank-of-new-york-mellon-corp"/>
    <s v="The Bank of New York Mellon Corp."/>
    <x v="0"/>
    <s v="Mar 26, 2014"/>
    <n v="2014"/>
    <s v="Apr 2, 2014"/>
    <n v="2014"/>
    <s v="pt-bank-mandiri"/>
    <x v="24"/>
    <x v="0"/>
    <x v="18"/>
    <s v="IDN"/>
    <s v="hong-kong-and-shanghai-banking-corp-hong-kong-hkg"/>
    <s v="Hong Kong And Shanghai Banking Corp"/>
    <x v="1"/>
    <x v="6"/>
    <s v="HKG"/>
    <n v="3"/>
    <n v="520000"/>
  </r>
  <r>
    <n v="227488"/>
    <n v="2459"/>
    <s v="the-bank-of-new-york-mellon-corp"/>
    <s v="The Bank of New York Mellon Corp."/>
    <x v="0"/>
    <s v="Feb 12, 2015"/>
    <n v="2015"/>
    <s v="Mar 5, 2015"/>
    <n v="2015"/>
    <s v="norvik-banka-jsc"/>
    <x v="24"/>
    <x v="2"/>
    <x v="17"/>
    <s v="LVA"/>
    <s v="skandinaviska-enskilda-banken-helsinki-finland-fin"/>
    <s v="Skandinaviska Enskilda Banken"/>
    <x v="0"/>
    <x v="64"/>
    <s v="FIN"/>
    <n v="4"/>
    <n v="164300"/>
  </r>
  <r>
    <n v="227489"/>
    <n v="2459"/>
    <s v="the-bank-of-new-york-mellon-corp"/>
    <s v="The Bank of New York Mellon Corp."/>
    <x v="0"/>
    <s v="Mar 17, 2015"/>
    <n v="2015"/>
    <s v="Mar 30, 2015"/>
    <n v="2015"/>
    <s v="skandinaviska-enskilda-banken"/>
    <x v="24"/>
    <x v="2"/>
    <x v="32"/>
    <s v="FIN"/>
    <s v="jsc-norvik-banka-riga-latvia-lva"/>
    <s v="JSC Norvik Banka"/>
    <x v="0"/>
    <x v="13"/>
    <s v="LVA"/>
    <n v="3"/>
    <n v="1523991.16"/>
  </r>
  <r>
    <n v="227490"/>
    <n v="2459"/>
    <s v="the-bank-of-new-york-mellon-corp"/>
    <s v="The Bank of New York Mellon Corp."/>
    <x v="0"/>
    <s v="Feb 9, 2015"/>
    <n v="2015"/>
    <s v="Mar 26, 2015"/>
    <n v="2015"/>
    <s v="sberbank"/>
    <x v="24"/>
    <x v="2"/>
    <x v="10"/>
    <s v="RUS"/>
    <s v="jsc-norvik-banka-riga-latvia-lva"/>
    <s v="JSC Norvik Banka"/>
    <x v="0"/>
    <x v="13"/>
    <s v="LVA"/>
    <n v="2"/>
    <n v="2800067.58"/>
  </r>
  <r>
    <n v="227491"/>
    <n v="2459"/>
    <s v="the-bank-of-new-york-mellon-corp"/>
    <s v="The Bank of New York Mellon Corp."/>
    <x v="0"/>
    <s v="Jan 12, 2015"/>
    <n v="2015"/>
    <s v="Feb 23, 2015"/>
    <n v="2015"/>
    <s v="international-invest-bank"/>
    <x v="24"/>
    <x v="2"/>
    <x v="27"/>
    <s v="UKR"/>
    <s v="jsc-norvik-banka-riga-latvia-lva"/>
    <s v="JSC Norvik Banka"/>
    <x v="0"/>
    <x v="13"/>
    <s v="LVA"/>
    <n v="3"/>
    <n v="2810854.4"/>
  </r>
  <r>
    <n v="227492"/>
    <n v="2459"/>
    <s v="the-bank-of-new-york-mellon-corp"/>
    <s v="The Bank of New York Mellon Corp."/>
    <x v="0"/>
    <s v="Feb 24, 2015"/>
    <n v="2015"/>
    <s v="Feb 26, 2015"/>
    <n v="2015"/>
    <s v="dbs-bank-ltd-singapore"/>
    <x v="24"/>
    <x v="0"/>
    <x v="0"/>
    <s v="SGP"/>
    <s v="jsc-norvik-banka-riga-latvia-lva"/>
    <s v="JSC Norvik Banka"/>
    <x v="0"/>
    <x v="13"/>
    <s v="LVA"/>
    <n v="2"/>
    <n v="3200000"/>
  </r>
  <r>
    <n v="227493"/>
    <n v="2459"/>
    <s v="the-bank-of-new-york-mellon-corp"/>
    <s v="The Bank of New York Mellon Corp."/>
    <x v="0"/>
    <s v="Feb 27, 2015"/>
    <n v="2015"/>
    <s v="Feb 27, 2015"/>
    <n v="2015"/>
    <s v="norvik-banka-jsc"/>
    <x v="24"/>
    <x v="2"/>
    <x v="17"/>
    <s v="LVA"/>
    <s v="unicredit-bank-austria-ag-vienna-austria-aut"/>
    <s v="UniCredit Bank Austria AG"/>
    <x v="0"/>
    <x v="59"/>
    <s v="AUT"/>
    <n v="1"/>
    <n v="4784466"/>
  </r>
  <r>
    <n v="227494"/>
    <n v="2459"/>
    <s v="the-bank-of-new-york-mellon-corp"/>
    <s v="The Bank of New York Mellon Corp."/>
    <x v="0"/>
    <s v="Mar 10, 2015"/>
    <n v="2015"/>
    <s v="Mar 10, 2015"/>
    <n v="2015"/>
    <s v="norvik-banka-jsc"/>
    <x v="24"/>
    <x v="2"/>
    <x v="17"/>
    <s v="LVA"/>
    <s v="petrocommerce-ojsc-bank-moscow-russia-rus"/>
    <s v="Petrocommerce OJSC Bank"/>
    <x v="0"/>
    <x v="18"/>
    <s v="RUS"/>
    <n v="1"/>
    <n v="5300000"/>
  </r>
  <r>
    <n v="227495"/>
    <n v="2459"/>
    <s v="the-bank-of-new-york-mellon-corp"/>
    <s v="The Bank of New York Mellon Corp."/>
    <x v="0"/>
    <s v="Jan 13, 2015"/>
    <n v="2015"/>
    <s v="Jan 21, 2015"/>
    <n v="2015"/>
    <s v="alfabank"/>
    <x v="24"/>
    <x v="2"/>
    <x v="10"/>
    <s v="RUS"/>
    <s v="norvik-banka-jsc-riga-latvia-lva"/>
    <s v="Norvik Banka JSC"/>
    <x v="0"/>
    <x v="13"/>
    <s v="LVA"/>
    <n v="5"/>
    <n v="14708000"/>
  </r>
  <r>
    <n v="227496"/>
    <n v="2459"/>
    <s v="the-bank-of-new-york-mellon-corp"/>
    <s v="The Bank of New York Mellon Corp."/>
    <x v="0"/>
    <s v="Jan 29, 2015"/>
    <n v="2015"/>
    <s v="Feb 5, 2015"/>
    <n v="2015"/>
    <s v="norvik-banka-jsc"/>
    <x v="24"/>
    <x v="2"/>
    <x v="17"/>
    <s v="LVA"/>
    <s v="national-settlement-depository-moscow-russia-rus"/>
    <s v="National Settlement Depository"/>
    <x v="0"/>
    <x v="18"/>
    <s v="RUS"/>
    <n v="2"/>
    <n v="21000000"/>
  </r>
  <r>
    <n v="227497"/>
    <n v="2459"/>
    <s v="the-bank-of-new-york-mellon-corp"/>
    <s v="The Bank of New York Mellon Corp."/>
    <x v="0"/>
    <s v="Jan 28, 2015"/>
    <n v="2015"/>
    <s v="Mar 31, 2015"/>
    <n v="2015"/>
    <s v="norvik-banka-jsc"/>
    <x v="24"/>
    <x v="2"/>
    <x v="17"/>
    <s v="LVA"/>
    <s v="national-settlement-depository-moscow-russia-rus"/>
    <s v="National Settlement Depository"/>
    <x v="0"/>
    <x v="18"/>
    <s v="RUS"/>
    <n v="7"/>
    <n v="66316000"/>
  </r>
  <r>
    <n v="227498"/>
    <n v="3789"/>
    <s v="the-bank-of-new-york-mellon-corp"/>
    <s v="The Bank of New York Mellon Corp."/>
    <x v="0"/>
    <s v="Dec 4, 2015"/>
    <n v="2015"/>
    <s v="May 11, 2016"/>
    <n v="2016"/>
    <s v="united-overseas-bank-limited"/>
    <x v="24"/>
    <x v="0"/>
    <x v="0"/>
    <s v="SGP"/>
    <s v="dbs-bank-ltd-singapore-sgp"/>
    <s v="DBS Bank Ltd"/>
    <x v="1"/>
    <x v="1"/>
    <s v="SGP"/>
    <n v="13"/>
    <n v="1786929.08"/>
  </r>
  <r>
    <n v="227499"/>
    <n v="3789"/>
    <s v="the-bank-of-new-york-mellon-corp"/>
    <s v="The Bank of New York Mellon Corp."/>
    <x v="0"/>
    <s v="Nov 2, 2015"/>
    <n v="2015"/>
    <s v="Apr 25, 2016"/>
    <n v="2016"/>
    <s v="citibank-na"/>
    <x v="24"/>
    <x v="0"/>
    <x v="0"/>
    <s v="SGP"/>
    <s v="united-overseas-bank-limited-singapore-sgp"/>
    <s v="United Overseas Bank Limited"/>
    <x v="1"/>
    <x v="1"/>
    <s v="SGP"/>
    <n v="14"/>
    <n v="1739599"/>
  </r>
  <r>
    <n v="227500"/>
    <n v="3789"/>
    <s v="the-bank-of-new-york-mellon-corp"/>
    <s v="The Bank of New York Mellon Corp."/>
    <x v="0"/>
    <s v="Nov 5, 2015"/>
    <n v="2015"/>
    <s v="May 11, 2016"/>
    <n v="2016"/>
    <s v="dbs-bank-ltd"/>
    <x v="24"/>
    <x v="0"/>
    <x v="0"/>
    <s v="SGP"/>
    <s v="united-overseas-bank-limited-singapore-sgp"/>
    <s v="United Overseas Bank Limited"/>
    <x v="1"/>
    <x v="1"/>
    <s v="SGP"/>
    <n v="20"/>
    <n v="2533000"/>
  </r>
  <r>
    <n v="227501"/>
    <n v="3789"/>
    <s v="the-bank-of-new-york-mellon-corp"/>
    <s v="The Bank of New York Mellon Corp."/>
    <x v="0"/>
    <s v="Jan 12, 2016"/>
    <n v="2016"/>
    <s v="May 13, 2016"/>
    <n v="2016"/>
    <s v="united-overseas-bank-limited"/>
    <x v="24"/>
    <x v="0"/>
    <x v="0"/>
    <s v="SGP"/>
    <s v="citibank-na-singapore-sgp"/>
    <s v="Citibank, N.A."/>
    <x v="1"/>
    <x v="1"/>
    <s v="SGP"/>
    <n v="16"/>
    <n v="4077000"/>
  </r>
  <r>
    <n v="227502"/>
    <n v="3789"/>
    <s v="the-bank-of-new-york-mellon-corp"/>
    <s v="The Bank of New York Mellon Corp."/>
    <x v="0"/>
    <s v="Feb 24, 2016"/>
    <n v="2016"/>
    <s v="Apr 18, 2016"/>
    <n v="2016"/>
    <s v="citibank-na"/>
    <x v="24"/>
    <x v="0"/>
    <x v="0"/>
    <s v="SGP"/>
    <s v="dbs-bank-ltd-singapore-sgp"/>
    <s v="DBS Bank Ltd"/>
    <x v="1"/>
    <x v="1"/>
    <s v="SGP"/>
    <n v="9"/>
    <n v="24100000"/>
  </r>
  <r>
    <n v="227503"/>
    <n v="3789"/>
    <s v="the-bank-of-new-york-mellon-corp"/>
    <s v="The Bank of New York Mellon Corp."/>
    <x v="0"/>
    <s v="Nov 1, 2015"/>
    <n v="2015"/>
    <s v="Feb 21, 2016"/>
    <n v="2016"/>
    <s v="oversea-chinese-banking-corp-ltd"/>
    <x v="24"/>
    <x v="0"/>
    <x v="0"/>
    <s v="SGP"/>
    <s v="dbs-bank-ltd-singapore-sgp"/>
    <s v="DBS Bank Ltd"/>
    <x v="1"/>
    <x v="1"/>
    <s v="SGP"/>
    <n v="9"/>
    <n v="11200000"/>
  </r>
  <r>
    <n v="227504"/>
    <n v="3789"/>
    <s v="the-bank-of-new-york-mellon-corp"/>
    <s v="The Bank of New York Mellon Corp."/>
    <x v="0"/>
    <s v="Feb 10, 2016"/>
    <n v="2016"/>
    <s v="Feb 10, 2016"/>
    <n v="2016"/>
    <s v="dbs-bank-ltd"/>
    <x v="24"/>
    <x v="0"/>
    <x v="0"/>
    <s v="SGP"/>
    <s v="bank-of-baroda-hyderabad-india-ind"/>
    <s v="Bank of Baroda"/>
    <x v="1"/>
    <x v="5"/>
    <s v="IND"/>
    <n v="1"/>
    <n v="225000"/>
  </r>
  <r>
    <n v="227505"/>
    <n v="3789"/>
    <s v="the-bank-of-new-york-mellon-corp"/>
    <s v="The Bank of New York Mellon Corp."/>
    <x v="0"/>
    <s v="Jan 18, 2016"/>
    <n v="2016"/>
    <s v="Mar 23, 2016"/>
    <n v="2016"/>
    <s v="dbs-bank-ltd"/>
    <x v="24"/>
    <x v="0"/>
    <x v="0"/>
    <s v="SGP"/>
    <s v="hsbc-singapore-singapore-sgp"/>
    <s v="HSBC Singapore"/>
    <x v="1"/>
    <x v="1"/>
    <s v="SGP"/>
    <n v="4"/>
    <n v="8043761.3499999996"/>
  </r>
  <r>
    <n v="227506"/>
    <n v="3789"/>
    <s v="the-bank-of-new-york-mellon-corp"/>
    <s v="The Bank of New York Mellon Corp."/>
    <x v="0"/>
    <s v="Mar 23, 2016"/>
    <n v="2016"/>
    <s v="Apr 7, 2016"/>
    <n v="2016"/>
    <s v="dbs-bank-ltd"/>
    <x v="24"/>
    <x v="0"/>
    <x v="0"/>
    <s v="SGP"/>
    <s v="united-overseas-bank-limited-singapore-sgp"/>
    <s v="United Overseas Bank Limited"/>
    <x v="1"/>
    <x v="1"/>
    <s v="SGP"/>
    <n v="5"/>
    <n v="12147000"/>
  </r>
  <r>
    <n v="227507"/>
    <n v="3789"/>
    <s v="the-bank-of-new-york-mellon-corp"/>
    <s v="The Bank of New York Mellon Corp."/>
    <x v="0"/>
    <s v="Nov 3, 2015"/>
    <n v="2015"/>
    <s v="Apr 19, 2016"/>
    <n v="2016"/>
    <s v="dbs-bank-ltd"/>
    <x v="24"/>
    <x v="0"/>
    <x v="0"/>
    <s v="SGP"/>
    <s v="ctbc-bank-co-ltd-hong-kong-hkg"/>
    <s v="CTBC Bank Co Ltd"/>
    <x v="1"/>
    <x v="6"/>
    <s v="HKG"/>
    <n v="14"/>
    <n v="16700000"/>
  </r>
  <r>
    <n v="227508"/>
    <n v="3789"/>
    <s v="the-bank-of-new-york-mellon-corp"/>
    <s v="The Bank of New York Mellon Corp."/>
    <x v="0"/>
    <s v="Nov 1, 2015"/>
    <n v="2015"/>
    <s v="Apr 22, 2016"/>
    <n v="2016"/>
    <s v="dbs-bank-ltd"/>
    <x v="24"/>
    <x v="0"/>
    <x v="0"/>
    <s v="SGP"/>
    <s v="bank-of-baroda-hong-kong-hkg"/>
    <s v="Bank of Baroda"/>
    <x v="1"/>
    <x v="6"/>
    <s v="HKG"/>
    <n v="15"/>
    <n v="16900000"/>
  </r>
  <r>
    <n v="227509"/>
    <n v="3789"/>
    <s v="the-bank-of-new-york-mellon-corp"/>
    <s v="The Bank of New York Mellon Corp."/>
    <x v="0"/>
    <s v="Nov 4, 2015"/>
    <n v="2015"/>
    <s v="Apr 14, 2016"/>
    <n v="2016"/>
    <s v="dbs-bank-ltd"/>
    <x v="24"/>
    <x v="0"/>
    <x v="0"/>
    <s v="SGP"/>
    <s v="bank-of-india-kanpur-india-ind"/>
    <s v="Bank of India"/>
    <x v="1"/>
    <x v="5"/>
    <s v="IND"/>
    <n v="19"/>
    <n v="120000000"/>
  </r>
  <r>
    <n v="227510"/>
    <n v="3789"/>
    <s v="the-bank-of-new-york-mellon-corp"/>
    <s v="The Bank of New York Mellon Corp."/>
    <x v="0"/>
    <s v="Nov 6, 2015"/>
    <n v="2015"/>
    <s v="Feb 23, 2016"/>
    <n v="2016"/>
    <s v="dbs-bank-ltd"/>
    <x v="24"/>
    <x v="0"/>
    <x v="0"/>
    <s v="SGP"/>
    <s v="allahabad-bank-mumbai-india-ind"/>
    <s v="Allahabad Bank"/>
    <x v="1"/>
    <x v="5"/>
    <s v="IND"/>
    <n v="26"/>
    <n v="144000000"/>
  </r>
  <r>
    <n v="227511"/>
    <n v="3789"/>
    <s v="the-bank-of-new-york-mellon-corp"/>
    <s v="The Bank of New York Mellon Corp."/>
    <x v="0"/>
    <s v="Nov 3, 2015"/>
    <n v="2015"/>
    <s v="Apr 14, 2016"/>
    <n v="2016"/>
    <s v="dbs-bank-ltd"/>
    <x v="24"/>
    <x v="0"/>
    <x v="0"/>
    <s v="SGP"/>
    <s v="indian-overseas-bank-kanpur-india-ind"/>
    <s v="Indian Overseas Bank"/>
    <x v="1"/>
    <x v="5"/>
    <s v="IND"/>
    <n v="21"/>
    <n v="162381261"/>
  </r>
  <r>
    <n v="227515"/>
    <n v="4054"/>
    <s v="the-bank-of-new-york-mellon-corp"/>
    <s v="The Bank of New York Mellon Corp."/>
    <x v="0"/>
    <s v="Oct 24, 2013"/>
    <n v="2013"/>
    <s v="Nov 26, 2013"/>
    <n v="2013"/>
    <s v="alior-bank-sa"/>
    <x v="24"/>
    <x v="2"/>
    <x v="28"/>
    <s v="POL"/>
    <s v="deutsche-bank-ag-prague-czech-republic-cze"/>
    <s v="Deutsche Bank AG"/>
    <x v="0"/>
    <x v="9"/>
    <s v="CZE"/>
    <n v="11"/>
    <n v="47000"/>
  </r>
  <r>
    <n v="227516"/>
    <n v="4054"/>
    <s v="the-bank-of-new-york-mellon-corp"/>
    <s v="The Bank of New York Mellon Corp."/>
    <x v="0"/>
    <s v="Oct 29, 2013"/>
    <n v="2013"/>
    <s v="Dec 20, 2013"/>
    <n v="2013"/>
    <s v="alior-bank-sa"/>
    <x v="24"/>
    <x v="2"/>
    <x v="28"/>
    <s v="POL"/>
    <s v="deutsche-bank-ag-prague-czech-republic-cze"/>
    <s v="Deutsche Bank AG"/>
    <x v="0"/>
    <x v="9"/>
    <s v="CZE"/>
    <n v="12"/>
    <n v="97860.2"/>
  </r>
  <r>
    <n v="227517"/>
    <n v="4054"/>
    <s v="the-bank-of-new-york-mellon-corp"/>
    <s v="The Bank of New York Mellon Corp."/>
    <x v="0"/>
    <s v="Dec 3, 2013"/>
    <n v="2013"/>
    <s v="Dec 3, 2013"/>
    <n v="2013"/>
    <s v="skandinaviska-enskilda-banken"/>
    <x v="24"/>
    <x v="2"/>
    <x v="24"/>
    <s v="SWE"/>
    <s v="deutsche-bank-ag-prague-czech-republic-cze"/>
    <s v="Deutsche Bank AG"/>
    <x v="0"/>
    <x v="9"/>
    <s v="CZE"/>
    <n v="1"/>
    <n v="17280"/>
  </r>
  <r>
    <n v="227518"/>
    <n v="4054"/>
    <s v="the-bank-of-new-york-mellon-corp"/>
    <s v="The Bank of New York Mellon Corp."/>
    <x v="0"/>
    <s v="Oct 25, 2013"/>
    <n v="2013"/>
    <s v="Dec 11, 2013"/>
    <n v="2013"/>
    <s v="lansforsakringar-bank-ab"/>
    <x v="24"/>
    <x v="2"/>
    <x v="24"/>
    <s v="SWE"/>
    <s v="deutsche-bank-ag-prague-czech-republic-cze"/>
    <s v="Deutsche Bank AG"/>
    <x v="0"/>
    <x v="9"/>
    <s v="CZE"/>
    <n v="11"/>
    <n v="169579.56"/>
  </r>
  <r>
    <n v="227520"/>
    <n v="4054"/>
    <s v="the-bank-of-new-york-mellon-corp"/>
    <s v="The Bank of New York Mellon Corp."/>
    <x v="0"/>
    <s v="Nov 4, 2013"/>
    <n v="2013"/>
    <s v="Nov 4, 2013"/>
    <n v="2013"/>
    <s v="bank-zachodni-wbk-sa"/>
    <x v="24"/>
    <x v="2"/>
    <x v="28"/>
    <s v="POL"/>
    <s v="ncg-banco-s-a-madrid-spain-esp"/>
    <s v="Ncg Banco S A"/>
    <x v="0"/>
    <x v="38"/>
    <s v="ESP"/>
    <n v="1"/>
    <n v="5522.94"/>
  </r>
  <r>
    <n v="227521"/>
    <n v="4054"/>
    <s v="the-bank-of-new-york-mellon-corp"/>
    <s v="The Bank of New York Mellon Corp."/>
    <x v="0"/>
    <s v="Nov 21, 2013"/>
    <n v="2013"/>
    <s v="Dec 20, 2013"/>
    <n v="2013"/>
    <s v="unicredit-banka-slovenija-dd"/>
    <x v="24"/>
    <x v="2"/>
    <x v="19"/>
    <s v="SVN"/>
    <s v="ceskoslovenska-obchodni-banka-as-prague-czech-republic-cze"/>
    <s v="Ceskoslovenska Obchodni Banka A.S. "/>
    <x v="0"/>
    <x v="9"/>
    <s v="CZE"/>
    <n v="9"/>
    <n v="1125286.33"/>
  </r>
  <r>
    <n v="227522"/>
    <n v="4054"/>
    <s v="the-bank-of-new-york-mellon-corp"/>
    <s v="The Bank of New York Mellon Corp."/>
    <x v="0"/>
    <s v="Nov 12, 2013"/>
    <n v="2013"/>
    <s v="Nov 29, 2013"/>
    <n v="2013"/>
    <s v="pershing-llc-us"/>
    <x v="24"/>
    <x v="1"/>
    <x v="2"/>
    <s v="USA"/>
    <s v="unicredit-banka-slovenia-svn"/>
    <s v="UniCredit Banka"/>
    <x v="0"/>
    <x v="65"/>
    <s v="SVN"/>
    <n v="2"/>
    <n v="1015000"/>
  </r>
  <r>
    <n v="227523"/>
    <n v="4054"/>
    <s v="the-bank-of-new-york-mellon-corp"/>
    <s v="The Bank of New York Mellon Corp."/>
    <x v="0"/>
    <s v="Nov 8, 2013"/>
    <n v="2013"/>
    <s v="Nov 27, 2013"/>
    <n v="2013"/>
    <s v="credit-suisse-singapore-branch"/>
    <x v="24"/>
    <x v="0"/>
    <x v="0"/>
    <s v="SGP"/>
    <s v="jp-morgan-chase-bank-brooklyn-ny-usa"/>
    <s v="JPMorgan Chase Bank"/>
    <x v="2"/>
    <x v="4"/>
    <s v="USA"/>
    <n v="2"/>
    <n v="150000"/>
  </r>
  <r>
    <n v="227524"/>
    <n v="4054"/>
    <s v="the-bank-of-new-york-mellon-corp"/>
    <s v="The Bank of New York Mellon Corp."/>
    <x v="0"/>
    <s v="Nov 15, 2013"/>
    <n v="2013"/>
    <s v="Nov 27, 2013"/>
    <n v="2013"/>
    <s v="pershing-llc-us"/>
    <x v="24"/>
    <x v="1"/>
    <x v="2"/>
    <s v="USA"/>
    <s v="jp-morgan-chase-bank-brooklyn-ny-usa"/>
    <s v="JPMorgan Chase Bank"/>
    <x v="2"/>
    <x v="4"/>
    <s v="USA"/>
    <n v="2"/>
    <n v="450000"/>
  </r>
  <r>
    <n v="227538"/>
    <n v="2483"/>
    <s v="jp-morgan-chase-co"/>
    <s v="JP Morgan Chase &amp; Co."/>
    <x v="10"/>
    <s v="Apr 9, 2015"/>
    <n v="2015"/>
    <s v="Apr 22, 2016"/>
    <n v="2016"/>
    <s v="novikombank"/>
    <x v="24"/>
    <x v="2"/>
    <x v="10"/>
    <s v="RUS"/>
    <s v="bank-belveb-ojsc-belarus-blr"/>
    <s v="Bank Belveb OJSC"/>
    <x v="0"/>
    <x v="66"/>
    <s v="BLR"/>
    <n v="7"/>
    <n v="39585483"/>
  </r>
  <r>
    <n v="227539"/>
    <n v="2483"/>
    <s v="jp-morgan-chase-co"/>
    <s v="JP Morgan Chase &amp; Co."/>
    <x v="10"/>
    <s v="Nov 28, 2014"/>
    <n v="2014"/>
    <s v="Dec 17, 2015"/>
    <n v="2015"/>
    <s v="novikombank"/>
    <x v="24"/>
    <x v="2"/>
    <x v="10"/>
    <s v="RUS"/>
    <s v="vnesheconombank-russia-rus"/>
    <s v="Vnesheconombank"/>
    <x v="0"/>
    <x v="18"/>
    <s v="RUS"/>
    <n v="3"/>
    <n v="9576522"/>
  </r>
  <r>
    <n v="227587"/>
    <n v="4172"/>
    <s v="the-bank-of-new-york-mellon-corp"/>
    <s v="The Bank of New York Mellon Corp."/>
    <x v="0"/>
    <s v="Nov 15, 2013"/>
    <n v="2013"/>
    <s v="Mar 5, 2014"/>
    <n v="2014"/>
    <s v="kredyt-bank-sa"/>
    <x v="24"/>
    <x v="2"/>
    <x v="28"/>
    <s v="POL"/>
    <s v="deutsche-bank-ag-london-england-gbr"/>
    <s v="Deutsche Bank AG"/>
    <x v="0"/>
    <x v="0"/>
    <s v="GBR"/>
    <n v="10"/>
    <n v="582200"/>
  </r>
  <r>
    <n v="227588"/>
    <n v="4172"/>
    <s v="the-bank-of-new-york-mellon-corp"/>
    <s v="The Bank of New York Mellon Corp."/>
    <x v="0"/>
    <s v="Sep 27, 2013"/>
    <n v="2013"/>
    <s v="Mar 17, 2014"/>
    <n v="2014"/>
    <s v="credit-suisse-ag"/>
    <x v="24"/>
    <x v="2"/>
    <x v="6"/>
    <s v="CHE"/>
    <s v="jpmorgan-chase-bank-london-england-gbr"/>
    <s v="JPMorgan Chase Bank"/>
    <x v="0"/>
    <x v="0"/>
    <s v="GBR"/>
    <n v="7"/>
    <n v="23900000"/>
  </r>
  <r>
    <n v="227589"/>
    <n v="4172"/>
    <s v="the-bank-of-new-york-mellon-corp"/>
    <s v="The Bank of New York Mellon Corp."/>
    <x v="0"/>
    <s v="Nov 4, 2013"/>
    <n v="2013"/>
    <s v="Feb 18, 2014"/>
    <n v="2014"/>
    <s v="deutsche-bank-ag"/>
    <x v="24"/>
    <x v="2"/>
    <x v="12"/>
    <s v="GBR"/>
    <s v="sberbank-st-petersburg-russia-rus"/>
    <s v="Sberbank"/>
    <x v="0"/>
    <x v="18"/>
    <s v="RUS"/>
    <n v="8"/>
    <n v="6287228.2800000003"/>
  </r>
  <r>
    <n v="227590"/>
    <n v="4172"/>
    <s v="the-bank-of-new-york-mellon-corp"/>
    <s v="The Bank of New York Mellon Corp."/>
    <x v="0"/>
    <s v="Oct 29, 2013"/>
    <n v="2013"/>
    <s v="Nov 7, 2013"/>
    <n v="2013"/>
    <s v="banque-de-commerce-et-de-placements-sa"/>
    <x v="24"/>
    <x v="2"/>
    <x v="6"/>
    <s v="CHE"/>
    <s v="ing-belgium-brussels-geneva-switzerland-che"/>
    <s v="ING Belgium Brussels"/>
    <x v="0"/>
    <x v="10"/>
    <s v="CHE"/>
    <n v="3"/>
    <n v="412206.83"/>
  </r>
  <r>
    <n v="227591"/>
    <n v="4172"/>
    <s v="the-bank-of-new-york-mellon-corp"/>
    <s v="The Bank of New York Mellon Corp."/>
    <x v="0"/>
    <s v="Nov 1, 2013"/>
    <n v="2013"/>
    <s v="Mar 20, 2014"/>
    <n v="2014"/>
    <s v="deutsche-bank-ag"/>
    <x v="24"/>
    <x v="2"/>
    <x v="12"/>
    <s v="GBR"/>
    <s v="bank-vtb-northwest-jsc-st-petersburg-russia-rus"/>
    <s v="Bank VTB Northwest JSC"/>
    <x v="0"/>
    <x v="18"/>
    <s v="RUS"/>
    <n v="7"/>
    <n v="13300000"/>
  </r>
  <r>
    <n v="227592"/>
    <n v="4172"/>
    <s v="the-bank-of-new-york-mellon-corp"/>
    <s v="The Bank of New York Mellon Corp."/>
    <x v="0"/>
    <s v="Oct 2, 2013"/>
    <n v="2013"/>
    <s v="Nov 14, 2013"/>
    <n v="2013"/>
    <s v="deutsche-bank-ag"/>
    <x v="24"/>
    <x v="2"/>
    <x v="12"/>
    <s v="GBR"/>
    <s v="sberbank-st-petersburg-russia-rus"/>
    <s v="Sberbank"/>
    <x v="0"/>
    <x v="18"/>
    <s v="RUS"/>
    <n v="3"/>
    <n v="590320.32999999996"/>
  </r>
  <r>
    <n v="227593"/>
    <n v="4172"/>
    <s v="the-bank-of-new-york-mellon-corp"/>
    <s v="The Bank of New York Mellon Corp."/>
    <x v="0"/>
    <s v="Sep 30, 2013"/>
    <n v="2013"/>
    <s v="Nov 18, 2013"/>
    <n v="2013"/>
    <s v="banque-de-commerce-et-de-placements-sa"/>
    <x v="24"/>
    <x v="2"/>
    <x v="6"/>
    <s v="CHE"/>
    <s v="ing-belgium-brussels-geneva-switzerland-che"/>
    <s v="ING Belgium Brussels"/>
    <x v="0"/>
    <x v="10"/>
    <s v="CHE"/>
    <n v="10"/>
    <n v="6319834.2400000002"/>
  </r>
  <r>
    <n v="227597"/>
    <n v="2487"/>
    <s v="the-bank-of-new-york-mellon-corp"/>
    <s v="The Bank of New York Mellon Corp."/>
    <x v="0"/>
    <s v="Feb 9, 2016"/>
    <n v="2016"/>
    <s v="Mar 11, 2016"/>
    <n v="2016"/>
    <s v="fidobank"/>
    <x v="24"/>
    <x v="2"/>
    <x v="27"/>
    <s v="UKR"/>
    <s v="as-meridian-trade-bank-riga-latvia-lva"/>
    <s v="AS Meridian Trade Bank"/>
    <x v="0"/>
    <x v="13"/>
    <s v="LVA"/>
    <n v="5"/>
    <n v="661077.47"/>
  </r>
  <r>
    <n v="227598"/>
    <n v="2487"/>
    <s v="the-bank-of-new-york-mellon-corp"/>
    <s v="The Bank of New York Mellon Corp."/>
    <x v="0"/>
    <s v="Feb 16, 2016"/>
    <n v="2016"/>
    <s v="Mar 7, 2016"/>
    <n v="2016"/>
    <s v="as-meridian-trade-bank"/>
    <x v="24"/>
    <x v="2"/>
    <x v="17"/>
    <s v="LVA"/>
    <s v="turkiye-cummuriyeti-ziraat-bankasi-ankara-turkey-tur"/>
    <s v="Turkiye Cummuriyeti Ziraat Bankasi"/>
    <x v="1"/>
    <x v="7"/>
    <s v="TUR"/>
    <n v="3"/>
    <n v="1000000"/>
  </r>
  <r>
    <n v="227599"/>
    <n v="2487"/>
    <s v="the-bank-of-new-york-mellon-corp"/>
    <s v="The Bank of New York Mellon Corp."/>
    <x v="0"/>
    <s v="Feb 11, 2016"/>
    <n v="2016"/>
    <s v="Jul 29, 2016"/>
    <n v="2016"/>
    <s v="isbank-ag"/>
    <x v="24"/>
    <x v="2"/>
    <x v="13"/>
    <s v="NLD"/>
    <s v="as-meridian-trade-bank-riga-latvia-lva"/>
    <s v="AS Meridian Trade Bank"/>
    <x v="0"/>
    <x v="13"/>
    <s v="LVA"/>
    <n v="15"/>
    <n v="2433262"/>
  </r>
  <r>
    <n v="227600"/>
    <n v="2487"/>
    <s v="the-bank-of-new-york-mellon-corp"/>
    <s v="The Bank of New York Mellon Corp."/>
    <x v="0"/>
    <s v="Apr 7, 2016"/>
    <n v="2016"/>
    <s v="Jul 19, 2016"/>
    <n v="2016"/>
    <s v="bank-vozrozhdenie"/>
    <x v="24"/>
    <x v="2"/>
    <x v="10"/>
    <s v="RUS"/>
    <s v="as-meridian-trade-bank-riga-latvia-lva"/>
    <s v="AS Meridian Trade Bank"/>
    <x v="0"/>
    <x v="13"/>
    <s v="LVA"/>
    <n v="18"/>
    <n v="1558248.21"/>
  </r>
  <r>
    <n v="227601"/>
    <n v="2487"/>
    <s v="the-bank-of-new-york-mellon-corp"/>
    <s v="The Bank of New York Mellon Corp."/>
    <x v="0"/>
    <s v="Apr 21, 2016"/>
    <n v="2016"/>
    <s v="Apr 25, 2016"/>
    <n v="2016"/>
    <s v="volksbank-kamen-werne-eg"/>
    <x v="24"/>
    <x v="2"/>
    <x v="4"/>
    <s v="DEU"/>
    <s v="as-meridian-trade-bank-riga-latvia-lva"/>
    <s v="AS Meridian Trade Bank"/>
    <x v="0"/>
    <x v="13"/>
    <s v="LVA"/>
    <n v="4"/>
    <n v="1742329.89"/>
  </r>
  <r>
    <n v="227602"/>
    <n v="2487"/>
    <s v="the-bank-of-new-york-mellon-corp"/>
    <s v="The Bank of New York Mellon Corp."/>
    <x v="0"/>
    <s v="Feb 5, 2016"/>
    <n v="2016"/>
    <s v="Jul 19, 2016"/>
    <n v="2016"/>
    <s v="as-meridian-trade-bank"/>
    <x v="24"/>
    <x v="2"/>
    <x v="17"/>
    <s v="LVA"/>
    <s v="international-invest-bank-kiev-ukraine-ukr"/>
    <s v="International Invest Bank"/>
    <x v="0"/>
    <x v="58"/>
    <s v="UKR"/>
    <n v="16"/>
    <n v="1792200"/>
  </r>
  <r>
    <n v="227603"/>
    <n v="2487"/>
    <s v="the-bank-of-new-york-mellon-corp"/>
    <s v="The Bank of New York Mellon Corp."/>
    <x v="0"/>
    <s v="Feb 2, 2016"/>
    <n v="2016"/>
    <s v="Jun 22, 2016"/>
    <n v="2016"/>
    <s v="as-meridian-trade-bank"/>
    <x v="24"/>
    <x v="2"/>
    <x v="17"/>
    <s v="LVA"/>
    <s v="ukrsotzbank-kiev-ukraine-ukr"/>
    <s v="Ukrsotzbank"/>
    <x v="0"/>
    <x v="58"/>
    <s v="UKR"/>
    <n v="6"/>
    <n v="3733968.8"/>
  </r>
  <r>
    <n v="227604"/>
    <n v="2462"/>
    <s v="the-bank-of-new-york-mellon-corp"/>
    <s v="The Bank of New York Mellon Corp."/>
    <x v="0"/>
    <s v="May 26, 2015"/>
    <n v="2015"/>
    <s v="May 27, 2015"/>
    <n v="2015"/>
    <s v="jsc-norvik-banka"/>
    <x v="24"/>
    <x v="2"/>
    <x v="17"/>
    <s v="LVA"/>
    <s v="bta-bank-almaty-kazakhstan-kaz"/>
    <s v="BTA Bank"/>
    <x v="1"/>
    <x v="3"/>
    <s v="KAZ"/>
    <n v="2"/>
    <n v="1000000"/>
  </r>
  <r>
    <n v="227605"/>
    <n v="2462"/>
    <s v="the-bank-of-new-york-mellon-corp"/>
    <s v="The Bank of New York Mellon Corp."/>
    <x v="0"/>
    <s v="Apr 21, 2015"/>
    <n v="2015"/>
    <s v="Apr 21, 2015"/>
    <n v="2015"/>
    <s v="jsc-norvik-banka"/>
    <x v="24"/>
    <x v="2"/>
    <x v="17"/>
    <s v="LVA"/>
    <s v="dbs-bank-ltd-singapore-sgp"/>
    <s v="DBS Bank Ltd"/>
    <x v="1"/>
    <x v="1"/>
    <s v="SGP"/>
    <n v="1"/>
    <n v="1279972"/>
  </r>
  <r>
    <n v="227606"/>
    <n v="2462"/>
    <s v="the-bank-of-new-york-mellon-corp"/>
    <s v="The Bank of New York Mellon Corp."/>
    <x v="0"/>
    <s v="Apr 6, 2015"/>
    <n v="2015"/>
    <s v="Apr 28, 2015"/>
    <n v="2015"/>
    <s v="finansbank-as"/>
    <x v="24"/>
    <x v="0"/>
    <x v="31"/>
    <s v="TUR"/>
    <s v="jsc-norvik-banka-riga-latvia-lva"/>
    <s v="JSC Norvik Banka"/>
    <x v="0"/>
    <x v="13"/>
    <s v="LVA"/>
    <n v="2"/>
    <n v="1319744.77"/>
  </r>
  <r>
    <n v="227607"/>
    <n v="2462"/>
    <s v="the-bank-of-new-york-mellon-corp"/>
    <s v="The Bank of New York Mellon Corp."/>
    <x v="0"/>
    <s v="May 22, 2015"/>
    <n v="2015"/>
    <s v="May 22, 2015"/>
    <n v="2015"/>
    <s v="alfabank"/>
    <x v="24"/>
    <x v="2"/>
    <x v="10"/>
    <s v="RUS"/>
    <s v="jsc-norvik-banka-riga-latvia-lva"/>
    <s v="JSC Norvik Banka"/>
    <x v="0"/>
    <x v="13"/>
    <s v="LVA"/>
    <n v="3"/>
    <n v="1575000"/>
  </r>
  <r>
    <n v="227608"/>
    <n v="2462"/>
    <s v="the-bank-of-new-york-mellon-corp"/>
    <s v="The Bank of New York Mellon Corp."/>
    <x v="0"/>
    <s v="Apr 1, 2015"/>
    <n v="2015"/>
    <s v="May 26, 2015"/>
    <n v="2015"/>
    <s v="jsc-norvik-banka"/>
    <x v="24"/>
    <x v="2"/>
    <x v="17"/>
    <s v="LVA"/>
    <s v="unicredit-bank-cjsc-moscow-russia-rus"/>
    <s v="UniCredit Bank, Cjsc"/>
    <x v="0"/>
    <x v="18"/>
    <s v="RUS"/>
    <n v="11"/>
    <n v="1493968"/>
  </r>
  <r>
    <n v="227609"/>
    <n v="2462"/>
    <s v="the-bank-of-new-york-mellon-corp"/>
    <s v="The Bank of New York Mellon Corp."/>
    <x v="0"/>
    <s v="Apr 15, 2015"/>
    <n v="2015"/>
    <s v="May 13, 2015"/>
    <n v="2015"/>
    <s v="skandinaviska-enskilda-banken"/>
    <x v="24"/>
    <x v="2"/>
    <x v="32"/>
    <s v="FIN"/>
    <s v="jsc-norvik-banka-riga-latvia-lva"/>
    <s v="JSC Norvik Banka"/>
    <x v="0"/>
    <x v="13"/>
    <s v="LVA"/>
    <n v="2"/>
    <n v="3250049.78"/>
  </r>
  <r>
    <n v="227610"/>
    <n v="2462"/>
    <s v="the-bank-of-new-york-mellon-corp"/>
    <s v="The Bank of New York Mellon Corp."/>
    <x v="0"/>
    <s v="Apr 16, 2015"/>
    <n v="2015"/>
    <s v="May 7, 2015"/>
    <n v="2015"/>
    <s v="norvik-banka-jsc"/>
    <x v="24"/>
    <x v="2"/>
    <x v="17"/>
    <s v="LVA"/>
    <s v="skandinaviska-enskilda-banken-new-york-ny-usa"/>
    <s v="Skandinaviska Enskilda Banken"/>
    <x v="2"/>
    <x v="4"/>
    <s v="USA"/>
    <n v="6"/>
    <n v="3351053.37"/>
  </r>
  <r>
    <n v="227611"/>
    <n v="2462"/>
    <s v="the-bank-of-new-york-mellon-corp"/>
    <s v="The Bank of New York Mellon Corp."/>
    <x v="0"/>
    <s v="May 7, 2015"/>
    <n v="2015"/>
    <s v="May 29, 2015"/>
    <n v="2015"/>
    <s v="dbs-bank-ltd"/>
    <x v="24"/>
    <x v="0"/>
    <x v="0"/>
    <s v="SGP"/>
    <s v="jsc-norvik-banka-riga-latvia-lva"/>
    <s v="JSC Norvik Banka"/>
    <x v="0"/>
    <x v="13"/>
    <s v="LVA"/>
    <n v="18"/>
    <n v="6176048"/>
  </r>
  <r>
    <n v="227612"/>
    <n v="2462"/>
    <s v="the-bank-of-new-york-mellon-corp"/>
    <s v="The Bank of New York Mellon Corp."/>
    <x v="0"/>
    <s v="Apr 20, 2015"/>
    <n v="2015"/>
    <s v="May 29, 2015"/>
    <n v="2015"/>
    <s v="norvik-banka-jsc"/>
    <x v="24"/>
    <x v="2"/>
    <x v="17"/>
    <s v="LVA"/>
    <s v="national-settlement-depository-moscow-russia-rus"/>
    <s v="National Settlement Depository"/>
    <x v="0"/>
    <x v="18"/>
    <s v="RUS"/>
    <n v="8"/>
    <n v="40800000"/>
  </r>
  <r>
    <n v="227634"/>
    <n v="2477"/>
    <s v="citigroup-inc"/>
    <s v="Citigroup, Inc."/>
    <x v="12"/>
    <s v="Nov 30, 2015"/>
    <n v="2015"/>
    <s v="Nov 30, 2015"/>
    <n v="2015"/>
    <s v="vnesheconombank"/>
    <x v="24"/>
    <x v="2"/>
    <x v="10"/>
    <s v="RUS"/>
    <s v="harris-na-usa-usa"/>
    <s v="Harris Na"/>
    <x v="2"/>
    <x v="4"/>
    <s v="USA"/>
    <n v="1"/>
    <n v="120133.2"/>
  </r>
  <r>
    <n v="227635"/>
    <n v="2477"/>
    <s v="citigroup-inc"/>
    <s v="Citigroup, Inc."/>
    <x v="12"/>
    <s v="Nov 25, 2015"/>
    <n v="2015"/>
    <s v="Nov 25, 2015"/>
    <n v="2015"/>
    <s v="vnesheconombank"/>
    <x v="24"/>
    <x v="2"/>
    <x v="10"/>
    <s v="RUS"/>
    <s v="baltikums-bank-as-latvia-lva"/>
    <s v="Baltikums Bank AS"/>
    <x v="0"/>
    <x v="13"/>
    <s v="LVA"/>
    <n v="1"/>
    <n v="310500"/>
  </r>
  <r>
    <n v="227636"/>
    <n v="2477"/>
    <s v="citigroup-inc"/>
    <s v="Citigroup, Inc."/>
    <x v="12"/>
    <s v="Sep 2, 2015"/>
    <n v="2015"/>
    <s v="Sep 2, 2015"/>
    <n v="2015"/>
    <s v="vnesheconombank"/>
    <x v="24"/>
    <x v="2"/>
    <x v="10"/>
    <s v="RUS"/>
    <s v="norvik-banka-jsc-latvia-lva"/>
    <s v="Norvik Banka JSC"/>
    <x v="0"/>
    <x v="13"/>
    <s v="LVA"/>
    <n v="1"/>
    <n v="407000"/>
  </r>
  <r>
    <n v="227637"/>
    <n v="2477"/>
    <s v="citigroup-inc"/>
    <s v="Citigroup, Inc."/>
    <x v="12"/>
    <s v="Dec 8, 2015"/>
    <n v="2015"/>
    <s v="Dec 8, 2015"/>
    <n v="2015"/>
    <s v="vnesheconombank"/>
    <x v="24"/>
    <x v="2"/>
    <x v="10"/>
    <s v="RUS"/>
    <s v="norvik-banka-jsc-latvia-lva"/>
    <s v="Norvik Banka JSC"/>
    <x v="0"/>
    <x v="13"/>
    <s v="LVA"/>
    <n v="1"/>
    <n v="248000"/>
  </r>
  <r>
    <n v="227638"/>
    <n v="2477"/>
    <s v="citigroup-inc"/>
    <s v="Citigroup, Inc."/>
    <x v="12"/>
    <s v="Dec 4, 2015"/>
    <n v="2015"/>
    <s v="Dec 4, 2015"/>
    <n v="2015"/>
    <s v="vnesheconombank"/>
    <x v="24"/>
    <x v="2"/>
    <x v="10"/>
    <s v="RUS"/>
    <s v="norvik-banka-jsc-latvia-lva"/>
    <s v="Norvik Banka JSC"/>
    <x v="0"/>
    <x v="13"/>
    <s v="LVA"/>
    <n v="1"/>
    <n v="275000"/>
  </r>
  <r>
    <n v="227639"/>
    <n v="2477"/>
    <s v="citigroup-inc"/>
    <s v="Citigroup, Inc."/>
    <x v="12"/>
    <s v="Dec 2, 2015"/>
    <n v="2015"/>
    <s v="Dec 2, 2015"/>
    <n v="2015"/>
    <s v="vnesheconombank"/>
    <x v="24"/>
    <x v="2"/>
    <x v="10"/>
    <s v="RUS"/>
    <s v="norvik-banka-jsc-latvia-lva"/>
    <s v="Norvik Banka JSC"/>
    <x v="0"/>
    <x v="13"/>
    <s v="LVA"/>
    <n v="1"/>
    <n v="274000"/>
  </r>
  <r>
    <n v="227640"/>
    <n v="2477"/>
    <s v="citigroup-inc"/>
    <s v="Citigroup, Inc."/>
    <x v="12"/>
    <s v="Nov 27, 2015"/>
    <n v="2015"/>
    <s v="Nov 27, 2015"/>
    <n v="2015"/>
    <s v="vnesheconombank"/>
    <x v="24"/>
    <x v="2"/>
    <x v="10"/>
    <s v="RUS"/>
    <s v="norvik-banka-jsc-latvia-lva"/>
    <s v="Norvik Banka JSC"/>
    <x v="0"/>
    <x v="13"/>
    <s v="LVA"/>
    <n v="1"/>
    <n v="245000"/>
  </r>
  <r>
    <n v="227641"/>
    <n v="2477"/>
    <s v="citigroup-inc"/>
    <s v="Citigroup, Inc."/>
    <x v="12"/>
    <s v="Nov 24, 2015"/>
    <n v="2015"/>
    <s v="Nov 24, 2015"/>
    <n v="2015"/>
    <s v="vnesheconombank"/>
    <x v="24"/>
    <x v="2"/>
    <x v="10"/>
    <s v="RUS"/>
    <s v="norvik-banka-jsc-latvia-lva"/>
    <s v="Norvik Banka JSC"/>
    <x v="0"/>
    <x v="13"/>
    <s v="LVA"/>
    <n v="1"/>
    <n v="251000"/>
  </r>
  <r>
    <n v="227713"/>
    <n v="3260"/>
    <s v="the-bank-of-new-york-mellon-corp"/>
    <s v="The Bank of New York Mellon Corp."/>
    <x v="0"/>
    <s v="Jul 31, 2014"/>
    <n v="2014"/>
    <s v="Jul 31, 2014"/>
    <n v="2014"/>
    <s v="bank-centercredit"/>
    <x v="24"/>
    <x v="0"/>
    <x v="29"/>
    <s v="KAZ"/>
    <s v="dnb-bankas-vilnius-lithuania-ltu"/>
    <s v="DNB Bankas"/>
    <x v="0"/>
    <x v="40"/>
    <s v="LTU"/>
    <n v="1"/>
    <n v="2000"/>
  </r>
  <r>
    <n v="227714"/>
    <n v="3260"/>
    <s v="the-bank-of-new-york-mellon-corp"/>
    <s v="The Bank of New York Mellon Corp."/>
    <x v="0"/>
    <s v="Jun 25, 2014"/>
    <n v="2014"/>
    <s v="Jul 14, 2014"/>
    <n v="2014"/>
    <s v="dbs-bank-ltd"/>
    <x v="24"/>
    <x v="0"/>
    <x v="0"/>
    <s v="SGP"/>
    <s v="ab-dnb-bankas-vilnius-lithuania-ltu"/>
    <s v="AB DNB Bankas"/>
    <x v="0"/>
    <x v="40"/>
    <s v="LTU"/>
    <n v="2"/>
    <n v="1980"/>
  </r>
  <r>
    <n v="227715"/>
    <n v="3260"/>
    <s v="the-bank-of-new-york-mellon-corp"/>
    <s v="The Bank of New York Mellon Corp."/>
    <x v="0"/>
    <s v="Jul 21, 2014"/>
    <n v="2014"/>
    <s v="Jul 21, 2014"/>
    <n v="2014"/>
    <s v="danske-bank-as"/>
    <x v="24"/>
    <x v="2"/>
    <x v="55"/>
    <s v="LTU"/>
    <s v="ab-dnb-bankas-vilnius-lithuania-ltu"/>
    <s v="AB DNB Bankas"/>
    <x v="0"/>
    <x v="40"/>
    <s v="LTU"/>
    <n v="1"/>
    <n v="4500"/>
  </r>
  <r>
    <n v="227716"/>
    <n v="3260"/>
    <s v="the-bank-of-new-york-mellon-corp"/>
    <s v="The Bank of New York Mellon Corp."/>
    <x v="0"/>
    <s v="Jul 18, 2014"/>
    <n v="2014"/>
    <s v="Jul 18, 2014"/>
    <n v="2014"/>
    <s v="norvik-banka-jsc"/>
    <x v="24"/>
    <x v="2"/>
    <x v="17"/>
    <s v="LVA"/>
    <s v="dnb-bank-asa-oslo-norway-nor"/>
    <s v="DNB Bank Asa"/>
    <x v="0"/>
    <x v="15"/>
    <s v="NOR"/>
    <n v="1"/>
    <n v="14900"/>
  </r>
  <r>
    <n v="227717"/>
    <n v="3260"/>
    <s v="the-bank-of-new-york-mellon-corp"/>
    <s v="The Bank of New York Mellon Corp."/>
    <x v="0"/>
    <s v="Jul 18, 2014"/>
    <n v="2014"/>
    <s v="Jul 18, 2014"/>
    <n v="2014"/>
    <s v="db-ag-london-commission-sharing"/>
    <x v="24"/>
    <x v="2"/>
    <x v="12"/>
    <s v="GBR"/>
    <s v="ab-dnb-bankas-vilnius-lithuania-ltu"/>
    <s v="AB DNB Bankas"/>
    <x v="0"/>
    <x v="40"/>
    <s v="LTU"/>
    <n v="1"/>
    <n v="29859"/>
  </r>
  <r>
    <n v="227718"/>
    <n v="3260"/>
    <s v="the-bank-of-new-york-mellon-corp"/>
    <s v="The Bank of New York Mellon Corp."/>
    <x v="0"/>
    <s v="Jul 29, 2014"/>
    <n v="2014"/>
    <s v="Jul 29, 2014"/>
    <n v="2014"/>
    <s v="danske-bank-as"/>
    <x v="24"/>
    <x v="2"/>
    <x v="21"/>
    <s v="EST"/>
    <s v="ab-dnb-bankas-vilnius-lithuania-ltu"/>
    <s v="AB DNB Bankas"/>
    <x v="0"/>
    <x v="40"/>
    <s v="LTU"/>
    <n v="1"/>
    <n v="100000"/>
  </r>
  <r>
    <n v="227719"/>
    <n v="3260"/>
    <s v="the-bank-of-new-york-mellon-corp"/>
    <s v="The Bank of New York Mellon Corp."/>
    <x v="0"/>
    <s v="Jun 26, 2014"/>
    <n v="2014"/>
    <s v="Jun 26, 2014"/>
    <n v="2014"/>
    <s v="armbusinessbank"/>
    <x v="24"/>
    <x v="0"/>
    <x v="56"/>
    <s v="ARM"/>
    <s v="ab-dnb-bankas-vilnius-lithuania-ltu"/>
    <s v="AB DNB Bankas"/>
    <x v="0"/>
    <x v="40"/>
    <s v="LTU"/>
    <n v="1"/>
    <n v="100000"/>
  </r>
  <r>
    <n v="227720"/>
    <n v="3260"/>
    <s v="the-bank-of-new-york-mellon-corp"/>
    <s v="The Bank of New York Mellon Corp."/>
    <x v="0"/>
    <s v="Jun 11, 2014"/>
    <n v="2014"/>
    <s v="Jun 11, 2014"/>
    <n v="2014"/>
    <s v="bank-julius-baer-and-coltd"/>
    <x v="24"/>
    <x v="2"/>
    <x v="6"/>
    <s v="CHE"/>
    <s v="ab-dnb-bankas-vilnius-lithuania-ltu"/>
    <s v="AB DNB Bankas"/>
    <x v="0"/>
    <x v="40"/>
    <s v="LTU"/>
    <n v="1"/>
    <n v="150000"/>
  </r>
  <r>
    <n v="227721"/>
    <n v="3260"/>
    <s v="the-bank-of-new-york-mellon-corp"/>
    <s v="The Bank of New York Mellon Corp."/>
    <x v="0"/>
    <s v="Jun 12, 2014"/>
    <n v="2014"/>
    <s v="Jul 31, 2014"/>
    <n v="2014"/>
    <s v="ab-dnb-bankas"/>
    <x v="24"/>
    <x v="2"/>
    <x v="55"/>
    <s v="LTU"/>
    <s v="shanghai-pudong-development-bank-shanghai-china-chn"/>
    <s v="Shanghai Pudong Development Bank"/>
    <x v="1"/>
    <x v="12"/>
    <s v="CHN"/>
    <n v="5"/>
    <n v="377238.27"/>
  </r>
  <r>
    <n v="227722"/>
    <n v="3260"/>
    <s v="the-bank-of-new-york-mellon-corp"/>
    <s v="The Bank of New York Mellon Corp."/>
    <x v="0"/>
    <s v="Jul 8, 2014"/>
    <n v="2014"/>
    <s v="Jul 8, 2014"/>
    <n v="2014"/>
    <s v="ab-dnb-bankas"/>
    <x v="24"/>
    <x v="2"/>
    <x v="55"/>
    <s v="LTU"/>
    <s v="bta-bank-almaty-kazakhstan-kaz"/>
    <s v="BTA Bank"/>
    <x v="1"/>
    <x v="3"/>
    <s v="KAZ"/>
    <n v="1"/>
    <n v="1323430"/>
  </r>
  <r>
    <n v="227778"/>
    <n v="2503"/>
    <s v="the-bank-of-new-york-mellon-corp"/>
    <s v="The Bank of New York Mellon Corp."/>
    <x v="0"/>
    <s v="Jul 20, 2015"/>
    <n v="2015"/>
    <s v="Jul 20, 2015"/>
    <n v="2015"/>
    <s v="banque-privee-edmond-de-rothschild-europe"/>
    <x v="24"/>
    <x v="2"/>
    <x v="14"/>
    <s v="LUX"/>
    <s v="jp-morgan-chase-bank-ny-us-usa"/>
    <s v="JPMorgan Chase Bank"/>
    <x v="2"/>
    <x v="4"/>
    <s v="USA"/>
    <n v="1"/>
    <n v="10000"/>
  </r>
  <r>
    <n v="227783"/>
    <n v="2503"/>
    <s v="the-bank-of-new-york-mellon-corp"/>
    <s v="The Bank of New York Mellon Corp."/>
    <x v="0"/>
    <s v="Jul 5, 2016"/>
    <n v="2016"/>
    <s v="Jul 5, 2016"/>
    <n v="2016"/>
    <s v="eurobank-cyprus-ltd"/>
    <x v="24"/>
    <x v="2"/>
    <x v="20"/>
    <s v="CYP"/>
    <s v="barclays-bank-plc-london-england-gbr"/>
    <s v="Barclays Bank Plc"/>
    <x v="0"/>
    <x v="0"/>
    <s v="GBR"/>
    <n v="1"/>
    <n v="168974.55"/>
  </r>
  <r>
    <n v="227784"/>
    <n v="2503"/>
    <s v="the-bank-of-new-york-mellon-corp"/>
    <s v="The Bank of New York Mellon Corp."/>
    <x v="0"/>
    <s v="Jul 31, 2015"/>
    <n v="2015"/>
    <s v="Jul 31, 2015"/>
    <n v="2015"/>
    <s v="banque-privee-edmond-de-rothschild-sa"/>
    <x v="24"/>
    <x v="2"/>
    <x v="6"/>
    <s v="CHE"/>
    <s v="unicredit-spa-milan-italy-ita"/>
    <s v="UniCredit Spa"/>
    <x v="0"/>
    <x v="67"/>
    <s v="ITA"/>
    <n v="1"/>
    <n v="100000"/>
  </r>
  <r>
    <n v="227830"/>
    <n v="3678"/>
    <s v="the-bank-of-new-york-mellon-corp"/>
    <s v="The Bank of New York Mellon Corp."/>
    <x v="0"/>
    <s v="Jun 7, 2016"/>
    <n v="2016"/>
    <s v="Jun 21, 2016"/>
    <n v="2016"/>
    <s v="rizal-commercial-banking-corp"/>
    <x v="24"/>
    <x v="0"/>
    <x v="45"/>
    <s v="PHL"/>
    <s v="scsb-savings-department-branch-taipei-taiwan-twn"/>
    <s v="SCSB Savings Department Branch"/>
    <x v="1"/>
    <x v="36"/>
    <s v="TWN"/>
    <n v="4"/>
    <n v="1836639"/>
  </r>
  <r>
    <n v="227831"/>
    <n v="3678"/>
    <s v="the-bank-of-new-york-mellon-corp"/>
    <s v="The Bank of New York Mellon Corp."/>
    <x v="0"/>
    <s v="Jun 2, 2016"/>
    <n v="2016"/>
    <s v="Jun 27, 2016"/>
    <n v="2016"/>
    <s v="russita-bank-international-commercial-investment-bank"/>
    <x v="24"/>
    <x v="2"/>
    <x v="10"/>
    <s v="RUS"/>
    <s v="as-privatbank-riga-latvia-lva"/>
    <s v="AS PrivatBank"/>
    <x v="0"/>
    <x v="13"/>
    <s v="LVA"/>
    <n v="23"/>
    <n v="2073716.31"/>
  </r>
  <r>
    <n v="227832"/>
    <n v="3678"/>
    <s v="the-bank-of-new-york-mellon-corp"/>
    <s v="The Bank of New York Mellon Corp."/>
    <x v="0"/>
    <s v="Jun 20, 2016"/>
    <n v="2016"/>
    <s v="Jun 20, 2016"/>
    <n v="2016"/>
    <s v="international-bank-of-st-petersburg-plc"/>
    <x v="24"/>
    <x v="2"/>
    <x v="10"/>
    <s v="RUS"/>
    <s v="jsc-norvik-banka-riga-latvia-lva"/>
    <s v="JSC Norvik Banka"/>
    <x v="0"/>
    <x v="13"/>
    <s v="LVA"/>
    <n v="1"/>
    <n v="1586492"/>
  </r>
  <r>
    <n v="227833"/>
    <n v="3678"/>
    <s v="the-bank-of-new-york-mellon-corp"/>
    <s v="The Bank of New York Mellon Corp."/>
    <x v="0"/>
    <s v="Jun 7, 2016"/>
    <n v="2016"/>
    <s v="Jun 7, 2016"/>
    <n v="2016"/>
    <s v="bank-of-communications-co-ltd"/>
    <x v="24"/>
    <x v="0"/>
    <x v="9"/>
    <s v="CHN"/>
    <s v="china-minsheng-banking-corp-beijing-china-chn"/>
    <s v="China Minsheng Banking Corp"/>
    <x v="1"/>
    <x v="12"/>
    <s v="CHN"/>
    <n v="1"/>
    <n v="2487862.59"/>
  </r>
  <r>
    <n v="227835"/>
    <n v="3678"/>
    <s v="the-bank-of-new-york-mellon-corp"/>
    <s v="The Bank of New York Mellon Corp."/>
    <x v="0"/>
    <s v="Jun 2, 2016"/>
    <n v="2016"/>
    <s v="Jun 22, 2016"/>
    <n v="2016"/>
    <s v="cyprus-development-bank-public"/>
    <x v="24"/>
    <x v="2"/>
    <x v="20"/>
    <s v="CYP"/>
    <s v="ppf-banka-as-prague-czech-republic-cze"/>
    <s v="PPF Banka A.S."/>
    <x v="0"/>
    <x v="9"/>
    <s v="CZE"/>
    <n v="9"/>
    <n v="3128412.9"/>
  </r>
  <r>
    <n v="227836"/>
    <n v="3678"/>
    <s v="the-bank-of-new-york-mellon-corp"/>
    <s v="The Bank of New York Mellon Corp."/>
    <x v="0"/>
    <s v="Jun 6, 2016"/>
    <n v="2016"/>
    <s v="Jun 30, 2016"/>
    <n v="2016"/>
    <s v="japan-post-bank-co"/>
    <x v="24"/>
    <x v="0"/>
    <x v="57"/>
    <s v="JPN"/>
    <s v="hang-seng-bank-hong-kong-hkg"/>
    <s v="Hang Seng Bank"/>
    <x v="1"/>
    <x v="6"/>
    <s v="HKG"/>
    <n v="19"/>
    <n v="5158505.7699999996"/>
  </r>
  <r>
    <n v="227837"/>
    <n v="3678"/>
    <s v="the-bank-of-new-york-mellon-corp"/>
    <s v="The Bank of New York Mellon Corp."/>
    <x v="0"/>
    <s v="Jun 28, 2016"/>
    <n v="2016"/>
    <s v="Jun 28, 2016"/>
    <n v="2016"/>
    <s v="credit-suisse-ag"/>
    <x v="24"/>
    <x v="2"/>
    <x v="6"/>
    <s v="CHE"/>
    <s v="ing-bank-nv-amsterdam-netherlands-nld"/>
    <s v="ING Bank N.V. "/>
    <x v="0"/>
    <x v="8"/>
    <s v="NLD"/>
    <n v="1"/>
    <n v="9602143.6999999993"/>
  </r>
  <r>
    <n v="227838"/>
    <n v="3678"/>
    <s v="the-bank-of-new-york-mellon-corp"/>
    <s v="The Bank of New York Mellon Corp."/>
    <x v="0"/>
    <s v="Jun 29, 2016"/>
    <n v="2016"/>
    <s v="Jun 29, 2016"/>
    <n v="2016"/>
    <s v="sg-private-banking-suisse"/>
    <x v="24"/>
    <x v="2"/>
    <x v="6"/>
    <s v="CHE"/>
    <s v="sberbank-of-russia-moscow-russia-rus"/>
    <s v="Sberbank of Russia"/>
    <x v="0"/>
    <x v="18"/>
    <s v="RUS"/>
    <n v="1"/>
    <n v="9750000"/>
  </r>
  <r>
    <n v="227839"/>
    <n v="3678"/>
    <s v="the-bank-of-new-york-mellon-corp"/>
    <s v="The Bank of New York Mellon Corp."/>
    <x v="0"/>
    <s v="Jun 8, 2016"/>
    <n v="2016"/>
    <s v="Jun 8, 2016"/>
    <n v="2016"/>
    <s v="bank-of-communications-co-ltd"/>
    <x v="24"/>
    <x v="0"/>
    <x v="9"/>
    <s v="CHN"/>
    <s v="bank-of-rizhao-co-rizhao-china-chn"/>
    <s v="Bank of Rizhao Co"/>
    <x v="1"/>
    <x v="12"/>
    <s v="CHN"/>
    <n v="1"/>
    <n v="9812877.9600000009"/>
  </r>
  <r>
    <n v="227945"/>
    <n v="3837"/>
    <s v="standard-chartered-plc"/>
    <s v="Standard Chartered Plc"/>
    <x v="6"/>
    <s v="Jan 31, 2013"/>
    <n v="2013"/>
    <s v="May 2, 2013"/>
    <n v="2013"/>
    <s v="bank-of-communications-co-ltd"/>
    <x v="24"/>
    <x v="0"/>
    <x v="9"/>
    <s v="CHN"/>
    <s v="indian-overseas-bank-hong-kong-hkg"/>
    <s v="Indian Overseas Bank"/>
    <x v="1"/>
    <x v="6"/>
    <s v="HKG"/>
    <n v="4"/>
    <n v="379885"/>
  </r>
  <r>
    <n v="227976"/>
    <n v="3689"/>
    <s v="standard-chartered-plc"/>
    <s v="Standard Chartered Plc"/>
    <x v="6"/>
    <s v="Jan 8, 2013"/>
    <n v="2013"/>
    <s v="Sep 30, 2014"/>
    <n v="2014"/>
    <s v="joint-stock-commercial-bank-transcapitalbank-closed-joint-stock-company"/>
    <x v="24"/>
    <x v="2"/>
    <x v="10"/>
    <s v="RUS"/>
    <s v="standard-chartered-bank-hong-kong-ltd-hong-kong-hkg"/>
    <s v="Standard Chartered Bank Hong Kong Ltd"/>
    <x v="1"/>
    <x v="6"/>
    <s v="HKG"/>
    <n v="30"/>
    <n v="4632546.5"/>
  </r>
  <r>
    <n v="227977"/>
    <n v="3689"/>
    <s v="standard-chartered-plc"/>
    <s v="Standard Chartered Plc"/>
    <x v="6"/>
    <s v="Jan 8, 2013"/>
    <n v="2013"/>
    <s v="Sep 30, 2014"/>
    <n v="2014"/>
    <s v="as-privatbank"/>
    <x v="24"/>
    <x v="2"/>
    <x v="17"/>
    <s v="LVA"/>
    <s v="standard-chartered-bank-hong-kong-ltd-hong-kong-hkg"/>
    <s v="Standard Chartered Bank Hong Kong Ltd"/>
    <x v="1"/>
    <x v="6"/>
    <s v="HKG"/>
    <n v="17"/>
    <n v="6133860.0300000003"/>
  </r>
  <r>
    <n v="227978"/>
    <n v="3689"/>
    <s v="standard-chartered-plc"/>
    <s v="Standard Chartered Plc"/>
    <x v="6"/>
    <s v="Jan 8, 2013"/>
    <n v="2013"/>
    <s v="Sep 30, 2014"/>
    <n v="2014"/>
    <s v="baltikums-bank-as"/>
    <x v="24"/>
    <x v="2"/>
    <x v="17"/>
    <s v="LVA"/>
    <s v="standard-chartered-bank-hong-kong-ltd-hong-kong-hkg"/>
    <s v="Standard Chartered Bank Hong Kong Ltd"/>
    <x v="1"/>
    <x v="6"/>
    <s v="HKG"/>
    <n v="26"/>
    <n v="7722872.8799999999"/>
  </r>
  <r>
    <n v="227979"/>
    <n v="3689"/>
    <s v="standard-chartered-plc"/>
    <s v="Standard Chartered Plc"/>
    <x v="6"/>
    <s v="Jan 8, 2013"/>
    <n v="2013"/>
    <s v="Sep 30, 2014"/>
    <n v="2014"/>
    <s v="standard-chartered-bank-hong-kong-ltd"/>
    <x v="24"/>
    <x v="0"/>
    <x v="11"/>
    <s v="HKG"/>
    <s v="citibank-taiwan-limited-taiwan-twn"/>
    <s v="Citibank Taiwan Limited"/>
    <x v="1"/>
    <x v="36"/>
    <s v="TWN"/>
    <n v="47"/>
    <n v="7832341"/>
  </r>
  <r>
    <n v="227980"/>
    <n v="3689"/>
    <s v="standard-chartered-plc"/>
    <s v="Standard Chartered Plc"/>
    <x v="6"/>
    <s v="Jan 8, 2013"/>
    <n v="2013"/>
    <s v="Sep 30, 2014"/>
    <n v="2014"/>
    <s v="danske-bank-a-s-estonia-branch"/>
    <x v="24"/>
    <x v="2"/>
    <x v="21"/>
    <s v="EST"/>
    <s v="standard-chartered-bank-hong-kong-ltd-hong-kong-hkg"/>
    <s v="Standard Chartered Bank Hong Kong Ltd"/>
    <x v="1"/>
    <x v="6"/>
    <s v="HKG"/>
    <n v="22"/>
    <n v="8758411.2699999996"/>
  </r>
  <r>
    <n v="227981"/>
    <n v="3689"/>
    <s v="standard-chartered-plc"/>
    <s v="Standard Chartered Plc"/>
    <x v="6"/>
    <s v="Jan 8, 2013"/>
    <n v="2013"/>
    <s v="Sep 30, 2014"/>
    <n v="2014"/>
    <s v="moldindconbank"/>
    <x v="24"/>
    <x v="2"/>
    <x v="23"/>
    <s v="MDA"/>
    <s v="standard-chartered-bank-hong-kong-ltd-hong-kong-hkg"/>
    <s v="Standard Chartered Bank Hong Kong Ltd"/>
    <x v="1"/>
    <x v="6"/>
    <s v="HKG"/>
    <n v="18"/>
    <n v="9139992.6799999997"/>
  </r>
  <r>
    <n v="228066"/>
    <n v="3312"/>
    <s v="standard-chartered-plc"/>
    <s v="Standard Chartered Plc"/>
    <x v="6"/>
    <s v="Jun 23, 2015"/>
    <n v="2015"/>
    <s v="Jun 23, 2015"/>
    <n v="2015"/>
    <s v="american-business-bank"/>
    <x v="24"/>
    <x v="1"/>
    <x v="2"/>
    <s v="USA"/>
    <s v="standard-chartered-bank-hong-kong-ltd-hong-kong-hkg"/>
    <s v="Standard Chartered Bank Hong Kong Ltd"/>
    <x v="1"/>
    <x v="6"/>
    <s v="HKG"/>
    <n v="1"/>
    <n v="45671"/>
  </r>
  <r>
    <n v="228067"/>
    <n v="3312"/>
    <s v="standard-chartered-plc"/>
    <s v="Standard Chartered Plc"/>
    <x v="6"/>
    <s v="Mar 9, 2015"/>
    <n v="2015"/>
    <s v="Mar 9, 2015"/>
    <n v="2015"/>
    <s v="standard-chartered-bank-hong-kong-ltd"/>
    <x v="24"/>
    <x v="0"/>
    <x v="11"/>
    <s v="HKG"/>
    <s v="bank-of-communications-shanghai-china-chn"/>
    <s v="Bank of Communications"/>
    <x v="1"/>
    <x v="12"/>
    <s v="CHN"/>
    <n v="1"/>
    <n v="999000"/>
  </r>
  <r>
    <n v="228068"/>
    <n v="3312"/>
    <s v="standard-chartered-plc"/>
    <s v="Standard Chartered Plc"/>
    <x v="6"/>
    <s v="Apr 29, 2015"/>
    <n v="2015"/>
    <s v="Jun 30, 2015"/>
    <n v="2015"/>
    <s v="danske-bank-a-s"/>
    <x v="24"/>
    <x v="2"/>
    <x v="21"/>
    <s v="EST"/>
    <s v="standard-chartered-bank-hong-kong-ltd-hong-kong-hkg"/>
    <s v="Standard Chartered Bank Hong Kong Ltd"/>
    <x v="1"/>
    <x v="6"/>
    <s v="HKG"/>
    <n v="3"/>
    <n v="1049080"/>
  </r>
  <r>
    <n v="228069"/>
    <n v="3312"/>
    <s v="standard-chartered-plc"/>
    <s v="Standard Chartered Plc"/>
    <x v="6"/>
    <s v="Mar 20, 2015"/>
    <n v="2015"/>
    <s v="Apr 15, 2015"/>
    <n v="2015"/>
    <s v="bank-of-communications"/>
    <x v="24"/>
    <x v="0"/>
    <x v="9"/>
    <s v="CHN"/>
    <s v="standard-chartered-bank-hong-kong-ltd-hong-kong-hkg"/>
    <s v="Standard Chartered Bank Hong Kong Ltd"/>
    <x v="1"/>
    <x v="6"/>
    <s v="HKG"/>
    <n v="3"/>
    <n v="1251050"/>
  </r>
  <r>
    <n v="228070"/>
    <n v="3312"/>
    <s v="standard-chartered-plc"/>
    <s v="Standard Chartered Plc"/>
    <x v="6"/>
    <s v="Apr 8, 2015"/>
    <n v="2015"/>
    <s v="May 19, 2015"/>
    <n v="2015"/>
    <s v="standard-chartered-bank-hong-kong-ltd"/>
    <x v="24"/>
    <x v="0"/>
    <x v="11"/>
    <s v="HKG"/>
    <s v="china-construction-bank-corporation-yan-cheng-china-chn"/>
    <s v="China Construction Bank Corporation"/>
    <x v="1"/>
    <x v="12"/>
    <s v="CHN"/>
    <n v="5"/>
    <n v="1350000"/>
  </r>
  <r>
    <n v="228071"/>
    <n v="3312"/>
    <s v="standard-chartered-plc"/>
    <s v="Standard Chartered Plc"/>
    <x v="6"/>
    <s v="Apr 30, 2015"/>
    <n v="2015"/>
    <s v="Jun 15, 2015"/>
    <n v="2015"/>
    <s v="bank-of-communications"/>
    <x v="24"/>
    <x v="0"/>
    <x v="9"/>
    <s v="CHN"/>
    <s v="standard-chartered-bank-hong-kong-ltd-hong-kong-hkg"/>
    <s v="Standard Chartered Bank Hong Kong Ltd"/>
    <x v="1"/>
    <x v="6"/>
    <s v="HKG"/>
    <n v="6"/>
    <n v="1374000.62"/>
  </r>
  <r>
    <n v="228072"/>
    <n v="3312"/>
    <s v="standard-chartered-plc"/>
    <s v="Standard Chartered Plc"/>
    <x v="6"/>
    <s v="Apr 29, 2015"/>
    <n v="2015"/>
    <s v="May 19, 2015"/>
    <n v="2015"/>
    <s v="standard-chartered-bank-hong-kong-ltd"/>
    <x v="24"/>
    <x v="0"/>
    <x v="11"/>
    <s v="HKG"/>
    <s v="dbs-bank-ltd-singapore-sgp"/>
    <s v="DBS Bank Ltd"/>
    <x v="1"/>
    <x v="1"/>
    <s v="SGP"/>
    <n v="3"/>
    <n v="1680090"/>
  </r>
  <r>
    <n v="228076"/>
    <n v="3312"/>
    <s v="standard-chartered-plc"/>
    <s v="Standard Chartered Plc"/>
    <x v="6"/>
    <s v="May 15, 2015"/>
    <n v="2015"/>
    <s v="May 18, 2015"/>
    <n v="2015"/>
    <s v="industrial-commercial-bank-of-china"/>
    <x v="24"/>
    <x v="0"/>
    <x v="9"/>
    <s v="CHN"/>
    <s v="standard-chartered-bank-hong-kong-ltd-hong-kong-hkg"/>
    <s v="Standard Chartered Bank Hong Kong Ltd"/>
    <x v="1"/>
    <x v="6"/>
    <s v="HKG"/>
    <n v="2"/>
    <n v="5000000"/>
  </r>
  <r>
    <n v="228077"/>
    <n v="3312"/>
    <s v="standard-chartered-plc"/>
    <s v="Standard Chartered Plc"/>
    <x v="6"/>
    <s v="Jun 23, 2015"/>
    <n v="2015"/>
    <s v="Jun 23, 2015"/>
    <n v="2015"/>
    <s v="american-business-bank"/>
    <x v="24"/>
    <x v="1"/>
    <x v="2"/>
    <s v="USA"/>
    <s v="standard-chartered-bank-hong-kong-ltd-hong-kong-hkg"/>
    <s v="Standard Chartered Bank Hong Kong Ltd"/>
    <x v="1"/>
    <x v="6"/>
    <s v="HKG"/>
    <n v="1"/>
    <n v="45671"/>
  </r>
  <r>
    <n v="228078"/>
    <n v="3266"/>
    <s v="standard-chartered-plc"/>
    <s v="Standard Chartered Plc"/>
    <x v="6"/>
    <s v="Mar 12, 2014"/>
    <n v="2014"/>
    <s v="Mar 12, 2014"/>
    <n v="2014"/>
    <s v="standard-chartered-bank-hong-kong-limited"/>
    <x v="24"/>
    <x v="0"/>
    <x v="11"/>
    <s v="HKG"/>
    <s v="indian-bank-mumbai-india-ind"/>
    <s v="Indian Bank"/>
    <x v="1"/>
    <x v="5"/>
    <s v="IND"/>
    <n v="1"/>
    <n v="139935"/>
  </r>
  <r>
    <n v="228079"/>
    <n v="3266"/>
    <s v="standard-chartered-plc"/>
    <s v="Standard Chartered Plc"/>
    <x v="6"/>
    <s v="May 12, 2014"/>
    <n v="2014"/>
    <s v="Jun 24, 2014"/>
    <n v="2014"/>
    <s v="standard-chartered-bank-hong-kong-limited"/>
    <x v="24"/>
    <x v="0"/>
    <x v="11"/>
    <s v="HKG"/>
    <s v="bank-of-jiangsu-co-ltd-nanjing-china-chn"/>
    <s v="Bank of Jiangsu Co Ltd"/>
    <x v="1"/>
    <x v="12"/>
    <s v="CHN"/>
    <n v="2"/>
    <n v="142940"/>
  </r>
  <r>
    <n v="228080"/>
    <n v="3266"/>
    <s v="standard-chartered-plc"/>
    <s v="Standard Chartered Plc"/>
    <x v="6"/>
    <s v="Jul 2, 2014"/>
    <n v="2014"/>
    <s v="Jul 2, 2014"/>
    <n v="2014"/>
    <s v="bank-of-singapore-limited"/>
    <x v="24"/>
    <x v="0"/>
    <x v="0"/>
    <s v="SGP"/>
    <s v="standard-chartered-bank-hong-kong-limited-hong-kong-hkg"/>
    <s v="Standard Chartered Bank Hong Kong Limited"/>
    <x v="1"/>
    <x v="6"/>
    <s v="HKG"/>
    <n v="1"/>
    <n v="200000"/>
  </r>
  <r>
    <n v="228081"/>
    <n v="3266"/>
    <s v="standard-chartered-plc"/>
    <s v="Standard Chartered Plc"/>
    <x v="6"/>
    <s v="May 9, 2014"/>
    <n v="2014"/>
    <s v="May 9, 2014"/>
    <n v="2014"/>
    <s v="ubs-ag-stamford-branch"/>
    <x v="24"/>
    <x v="1"/>
    <x v="2"/>
    <s v="USA"/>
    <s v="standard-chartered-bank-hong-kong-limited-hong-kong-hkg"/>
    <s v="Standard Chartered Bank Hong Kong Limited"/>
    <x v="1"/>
    <x v="6"/>
    <s v="HKG"/>
    <n v="1"/>
    <n v="214975"/>
  </r>
  <r>
    <n v="228082"/>
    <n v="3266"/>
    <s v="standard-chartered-plc"/>
    <s v="Standard Chartered Plc"/>
    <x v="6"/>
    <s v="Aug 8, 2014"/>
    <n v="2014"/>
    <s v="Aug 13, 2014"/>
    <n v="2014"/>
    <s v="deutsche-bank-ag"/>
    <x v="24"/>
    <x v="0"/>
    <x v="58"/>
    <s v="IND"/>
    <s v="standard-chartered-bank-hong-kong-limited-hong-kong-hkg"/>
    <s v="Standard Chartered Bank Hong Kong Limited"/>
    <x v="1"/>
    <x v="6"/>
    <s v="HKG"/>
    <n v="3"/>
    <n v="237828"/>
  </r>
  <r>
    <n v="228083"/>
    <n v="3266"/>
    <s v="standard-chartered-plc"/>
    <s v="Standard Chartered Plc"/>
    <x v="6"/>
    <s v="Mar 10, 2014"/>
    <n v="2014"/>
    <s v="May 19, 2014"/>
    <n v="2014"/>
    <s v="dbs-bank-ltd"/>
    <x v="24"/>
    <x v="0"/>
    <x v="0"/>
    <s v="SGP"/>
    <s v="standard-chartered-bank-hong-kong-limited-hong-kong-hkg"/>
    <s v="Standard Chartered Bank Hong Kong Limited"/>
    <x v="1"/>
    <x v="6"/>
    <s v="HKG"/>
    <n v="2"/>
    <n v="242389"/>
  </r>
  <r>
    <n v="228084"/>
    <n v="3266"/>
    <s v="standard-chartered-plc"/>
    <s v="Standard Chartered Plc"/>
    <x v="6"/>
    <s v="Apr 4, 2014"/>
    <n v="2014"/>
    <s v="Apr 4, 2014"/>
    <n v="2014"/>
    <s v="first-caribbean-international-bank"/>
    <x v="24"/>
    <x v="1"/>
    <x v="59"/>
    <s v="KNA"/>
    <s v="standard-chartered-bank-hong-kong-limited-hong-kong-hkg"/>
    <s v="Standard Chartered Bank Hong Kong Limited"/>
    <x v="1"/>
    <x v="6"/>
    <s v="HKG"/>
    <n v="2"/>
    <n v="349950"/>
  </r>
  <r>
    <n v="228085"/>
    <n v="3266"/>
    <s v="standard-chartered-plc"/>
    <s v="Standard Chartered Plc"/>
    <x v="6"/>
    <s v="Mar 18, 2014"/>
    <n v="2014"/>
    <s v="Aug 28, 2014"/>
    <n v="2014"/>
    <s v="bank-of-saint-lucia-intl-ltd"/>
    <x v="24"/>
    <x v="1"/>
    <x v="60"/>
    <s v="LCA"/>
    <s v="standard-chartered-bank-hong-kong-limited-hong-kong-hkg"/>
    <s v="Standard Chartered Bank Hong Kong Limited"/>
    <x v="1"/>
    <x v="6"/>
    <s v="HKG"/>
    <n v="3"/>
    <n v="499048.76"/>
  </r>
  <r>
    <n v="228086"/>
    <n v="3266"/>
    <s v="standard-chartered-plc"/>
    <s v="Standard Chartered Plc"/>
    <x v="6"/>
    <s v="Mar 20, 2014"/>
    <n v="2014"/>
    <s v="Mar 20, 2014"/>
    <n v="2014"/>
    <s v="eurobank-cyprus-ltd"/>
    <x v="24"/>
    <x v="2"/>
    <x v="20"/>
    <s v="CYP"/>
    <s v="standard-chartered-bank-hong-kong-limited-hong-kong-hkg"/>
    <s v="Standard Chartered Bank Hong Kong Limited"/>
    <x v="1"/>
    <x v="6"/>
    <s v="HKG"/>
    <n v="1"/>
    <n v="500000"/>
  </r>
  <r>
    <n v="228087"/>
    <n v="3266"/>
    <s v="standard-chartered-plc"/>
    <s v="Standard Chartered Plc"/>
    <x v="6"/>
    <s v="Mar 12, 2014"/>
    <n v="2014"/>
    <s v="Sep 10, 2014"/>
    <n v="2014"/>
    <s v="standard-chartered-bank-hong-kong-limited"/>
    <x v="24"/>
    <x v="0"/>
    <x v="11"/>
    <s v="HKG"/>
    <s v="industrial-commercial-bank-of-china-beijing-china-chn"/>
    <s v="Industrial Commercial Bank of China"/>
    <x v="1"/>
    <x v="12"/>
    <s v="CHN"/>
    <n v="12"/>
    <n v="766670"/>
  </r>
  <r>
    <n v="228284"/>
    <n v="3219"/>
    <s v="mitsubishi-ufj-financial-group-inc"/>
    <s v="Mitsubishi UFJ Financial Group, Inc."/>
    <x v="2"/>
    <s v="Sep 24, 2013"/>
    <n v="2013"/>
    <s v="Oct 17, 2013"/>
    <n v="2013"/>
    <s v="bank-of-tokyo-mitsubishi-ufj"/>
    <x v="24"/>
    <x v="1"/>
    <x v="2"/>
    <s v="USA"/>
    <s v="rietumu-banka-latvia-lva"/>
    <s v="Rietumu Banka"/>
    <x v="0"/>
    <x v="13"/>
    <s v="LVA"/>
    <n v="2"/>
    <n v="5865.98"/>
  </r>
  <r>
    <n v="228285"/>
    <n v="3221"/>
    <s v="china-investment-corporation"/>
    <s v="China Investment Corporation"/>
    <x v="8"/>
    <s v="Oct 23, 2013"/>
    <n v="2013"/>
    <s v="Dec 12, 2013"/>
    <n v="2013"/>
    <s v="bank-of-china-shanghai"/>
    <x v="24"/>
    <x v="0"/>
    <x v="9"/>
    <s v="CHN"/>
    <s v="deutsche-bank-ag-prague-czech-republic-cze"/>
    <s v="Deutsche Bank AG"/>
    <x v="0"/>
    <x v="9"/>
    <s v="CZE"/>
    <n v="14"/>
    <n v="328699"/>
  </r>
  <r>
    <n v="228333"/>
    <n v="4152"/>
    <s v="the-bank-of-new-york-mellon-corp"/>
    <s v="The Bank of New York Mellon Corp."/>
    <x v="0"/>
    <s v="May 29, 2014"/>
    <n v="2014"/>
    <s v="Aug 14, 2014"/>
    <n v="2014"/>
    <s v="western-union-business-solutions"/>
    <x v="24"/>
    <x v="1"/>
    <x v="2"/>
    <s v="USA"/>
    <s v="raiffeisen-bank-polska-sa-warsaw-poland-pol"/>
    <s v="Raiffeisen Bank Polska S.A."/>
    <x v="0"/>
    <x v="23"/>
    <s v="POL"/>
    <n v="22"/>
    <n v="2926512.63"/>
  </r>
  <r>
    <n v="228425"/>
    <n v="3490"/>
    <s v="the-bank-of-new-york-mellon-corp"/>
    <s v="The Bank of New York Mellon Corp."/>
    <x v="0"/>
    <s v="Nov 29, 2013"/>
    <n v="2013"/>
    <s v="Dec 9, 2013"/>
    <n v="2013"/>
    <s v="active-bank"/>
    <x v="24"/>
    <x v="2"/>
    <x v="27"/>
    <s v="UKR"/>
    <s v="unicredit-bank-austria-ag-vienna-austria-aut"/>
    <s v="UniCredit Bank Austria AG"/>
    <x v="0"/>
    <x v="59"/>
    <s v="AUT"/>
    <n v="2"/>
    <n v="829000"/>
  </r>
  <r>
    <n v="228509"/>
    <n v="3647"/>
    <s v="deutsche-bank-ag"/>
    <s v="Deutsche Bank AG"/>
    <x v="3"/>
    <s v="Nov 23, 2015"/>
    <n v="2015"/>
    <s v="Nov 23, 2015"/>
    <n v="2015"/>
    <s v="wells-fargo-bank-na"/>
    <x v="24"/>
    <x v="1"/>
    <x v="2"/>
    <s v="USA"/>
    <s v="stanbic-bank-ghana-limited-ghana-gha"/>
    <s v="Stanbic Bank Ghana Limited"/>
    <x v="4"/>
    <x v="68"/>
    <s v="GHA"/>
    <n v="1"/>
    <n v="45000"/>
  </r>
  <r>
    <n v="228510"/>
    <n v="3647"/>
    <s v="deutsche-bank-ag"/>
    <s v="Deutsche Bank AG"/>
    <x v="3"/>
    <s v="Nov 27, 2013"/>
    <n v="2013"/>
    <s v="Nov 27, 2013"/>
    <n v="2013"/>
    <s v="lan-and-spar-bank-as"/>
    <x v="24"/>
    <x v="2"/>
    <x v="25"/>
    <s v="DNK"/>
    <s v="kenya-commercial-bank-limited-kenya-ken"/>
    <s v="Kenya Commercial Bank Limited"/>
    <x v="4"/>
    <x v="69"/>
    <s v="KEN"/>
    <n v="1"/>
    <n v="755"/>
  </r>
  <r>
    <n v="228513"/>
    <n v="3020"/>
    <s v="hsbc-holdings-plc"/>
    <s v="HSBC Holdings Plc"/>
    <x v="13"/>
    <s v="Jun 3, 2014"/>
    <n v="2014"/>
    <s v="Jun 3, 2014"/>
    <n v="2014"/>
    <s v="hsbc-hong-kong-hkg"/>
    <x v="24"/>
    <x v="0"/>
    <x v="11"/>
    <s v="HKG"/>
    <s v="kookmin-bank-seoul-korea-kor"/>
    <s v="Kookmin Bank Seoul"/>
    <x v="4"/>
    <x v="70"/>
    <s v="KOR"/>
    <n v="1"/>
    <n v="11343.14"/>
  </r>
  <r>
    <n v="228521"/>
    <n v="2446"/>
    <s v="the-bank-of-new-york-mellon-corp"/>
    <s v="The Bank of New York Mellon Corp."/>
    <x v="0"/>
    <s v="Oct 1, 2014"/>
    <n v="2014"/>
    <s v="Oct 31, 2014"/>
    <n v="2014"/>
    <s v="alfabank"/>
    <x v="24"/>
    <x v="2"/>
    <x v="10"/>
    <s v="RUS"/>
    <s v="baltikums-bank-riga-lv-lva"/>
    <s v="Baltikums Bank"/>
    <x v="0"/>
    <x v="13"/>
    <s v="LVA"/>
    <n v="20"/>
    <n v="8969209.7300000004"/>
  </r>
  <r>
    <n v="228522"/>
    <n v="2446"/>
    <s v="the-bank-of-new-york-mellon-corp"/>
    <s v="The Bank of New York Mellon Corp."/>
    <x v="0"/>
    <s v="Oct 15, 2014"/>
    <n v="2014"/>
    <s v="Oct 15, 2014"/>
    <n v="2014"/>
    <s v="landesbank-baden-wuerttemberg"/>
    <x v="24"/>
    <x v="2"/>
    <x v="4"/>
    <s v="DEU"/>
    <s v="baltikums-bank-riga-lv-lva"/>
    <s v="Baltikums Bank"/>
    <x v="0"/>
    <x v="13"/>
    <s v="LVA"/>
    <n v="1"/>
    <n v="9443258.6999999993"/>
  </r>
  <r>
    <n v="228525"/>
    <n v="4370"/>
    <s v="the-bank-of-new-york-mellon-corp"/>
    <s v="The Bank of New York Mellon Corp."/>
    <x v="0"/>
    <s v="Mar 7, 2014"/>
    <n v="2014"/>
    <s v="Mar 28, 2014"/>
    <n v="2014"/>
    <s v="amsterdam-trade-bank-nv"/>
    <x v="24"/>
    <x v="2"/>
    <x v="13"/>
    <s v="NLD"/>
    <s v="seb-bank-tallinn-estonia-est"/>
    <s v="SEB Bank"/>
    <x v="0"/>
    <x v="25"/>
    <s v="EST"/>
    <n v="8"/>
    <n v="1450000"/>
  </r>
  <r>
    <n v="228579"/>
    <n v="2297"/>
    <s v="the-bank-of-new-york-mellon-corp"/>
    <s v="The Bank of New York Mellon Corp."/>
    <x v="0"/>
    <s v="Dec 10, 2013"/>
    <n v="2013"/>
    <s v="Sep 3, 2014"/>
    <n v="2014"/>
    <s v="cor-clearing-llc"/>
    <x v="24"/>
    <x v="1"/>
    <x v="2"/>
    <s v="USA"/>
    <s v="jsc-norvik-banka-riga-latvia-lva"/>
    <s v="JSC Norvik Banka"/>
    <x v="0"/>
    <x v="13"/>
    <s v="LVA"/>
    <n v="8"/>
    <n v="410000"/>
  </r>
  <r>
    <n v="228581"/>
    <n v="2297"/>
    <s v="the-bank-of-new-york-mellon-corp"/>
    <s v="The Bank of New York Mellon Corp."/>
    <x v="0"/>
    <s v="Feb 4, 2014"/>
    <n v="2014"/>
    <s v="Mar 10, 2015"/>
    <n v="2015"/>
    <s v="apex-clearing-corporation"/>
    <x v="24"/>
    <x v="1"/>
    <x v="2"/>
    <s v="USA"/>
    <s v="wells-fargo-san-francisco-ca-usa"/>
    <s v="Wells Fargo"/>
    <x v="2"/>
    <x v="4"/>
    <s v="USA"/>
    <n v="5"/>
    <n v="1065837.1000000001"/>
  </r>
  <r>
    <n v="228582"/>
    <n v="2297"/>
    <s v="the-bank-of-new-york-mellon-corp"/>
    <s v="The Bank of New York Mellon Corp."/>
    <x v="0"/>
    <s v="Apr 3, 2015"/>
    <n v="2015"/>
    <s v="Apr 3, 2015"/>
    <n v="2015"/>
    <s v="sberbank"/>
    <x v="24"/>
    <x v="2"/>
    <x v="10"/>
    <s v="RUS"/>
    <s v="citibank-na-new-york-usa"/>
    <s v="Citibank N.A."/>
    <x v="2"/>
    <x v="4"/>
    <s v="USA"/>
    <n v="1"/>
    <n v="419069"/>
  </r>
  <r>
    <n v="228583"/>
    <n v="2297"/>
    <s v="the-bank-of-new-york-mellon-corp"/>
    <s v="The Bank of New York Mellon Corp."/>
    <x v="0"/>
    <s v="Feb 17, 2015"/>
    <n v="2015"/>
    <s v="Apr 3, 2015"/>
    <n v="2015"/>
    <s v="sberbank"/>
    <x v="24"/>
    <x v="2"/>
    <x v="10"/>
    <s v="RUS"/>
    <s v="citibank-na-new-york-usa"/>
    <s v="Citibank N.A."/>
    <x v="2"/>
    <x v="4"/>
    <s v="USA"/>
    <n v="2"/>
    <n v="1148748"/>
  </r>
  <r>
    <n v="228584"/>
    <n v="2297"/>
    <s v="the-bank-of-new-york-mellon-corp"/>
    <s v="The Bank of New York Mellon Corp."/>
    <x v="0"/>
    <s v="Feb 13, 2014"/>
    <n v="2014"/>
    <s v="Feb 13, 2014"/>
    <n v="2014"/>
    <s v="hsbc"/>
    <x v="24"/>
    <x v="0"/>
    <x v="11"/>
    <s v="HKG"/>
    <s v="bank-otsar-ha-hayal-ltd-ramat-gan-israel-isr"/>
    <s v="Bank Otsar Ha-Hayal Ltd"/>
    <x v="1"/>
    <x v="55"/>
    <s v="ISR"/>
    <n v="1"/>
    <n v="39975"/>
  </r>
  <r>
    <n v="228585"/>
    <n v="2297"/>
    <s v="the-bank-of-new-york-mellon-corp"/>
    <s v="The Bank of New York Mellon Corp."/>
    <x v="0"/>
    <s v="Mar 6, 2013"/>
    <n v="2013"/>
    <s v="Apr 29, 2013"/>
    <n v="2013"/>
    <s v="citibank-na"/>
    <x v="24"/>
    <x v="1"/>
    <x v="2"/>
    <s v="USA"/>
    <s v="bank-hapoalim-tel-aviv-israel-isr"/>
    <s v="Bank Hapoalim"/>
    <x v="1"/>
    <x v="55"/>
    <s v="ISR"/>
    <n v="3"/>
    <n v="360000"/>
  </r>
  <r>
    <n v="228587"/>
    <n v="2297"/>
    <s v="the-bank-of-new-york-mellon-corp"/>
    <s v="The Bank of New York Mellon Corp."/>
    <x v="0"/>
    <s v="Jan 23, 2015"/>
    <n v="2015"/>
    <s v="Jan 23, 2015"/>
    <n v="2015"/>
    <s v="raiffeisen-zentralbank-oesterreich-ag"/>
    <x v="24"/>
    <x v="2"/>
    <x v="54"/>
    <s v="AUT"/>
    <s v="coutts-and-company-london-uk-gbr"/>
    <s v="Coutts And Company"/>
    <x v="0"/>
    <x v="0"/>
    <s v="GBR"/>
    <n v="1"/>
    <n v="4000000"/>
  </r>
  <r>
    <n v="228589"/>
    <n v="2297"/>
    <s v="the-bank-of-new-york-mellon-corp"/>
    <s v="The Bank of New York Mellon Corp."/>
    <x v="0"/>
    <s v="Mar 16, 2015"/>
    <n v="2015"/>
    <s v="Jun 18, 2015"/>
    <n v="2015"/>
    <s v="barclays-bank-plc"/>
    <x v="24"/>
    <x v="2"/>
    <x v="12"/>
    <s v="GBR"/>
    <s v="sberbank-moscow-russia-rus"/>
    <s v="Sberbank"/>
    <x v="0"/>
    <x v="18"/>
    <s v="RUS"/>
    <n v="3"/>
    <n v="289990.59999999998"/>
  </r>
  <r>
    <n v="228597"/>
    <n v="3472"/>
    <s v="deutsche-bank-ag"/>
    <s v="Deutsche Bank AG"/>
    <x v="3"/>
    <s v="Oct 3, 2013"/>
    <n v="2013"/>
    <s v="Oct 4, 2013"/>
    <n v="2013"/>
    <s v="deutsche-bank-ag"/>
    <x v="24"/>
    <x v="2"/>
    <x v="41"/>
    <s v="CZE"/>
    <s v="bank-zachodni-wbk-sa-poland-pol"/>
    <s v="Bank Zachodni Wbk SA"/>
    <x v="0"/>
    <x v="23"/>
    <s v="POL"/>
    <n v="10"/>
    <n v="12030"/>
  </r>
  <r>
    <n v="228598"/>
    <n v="3468"/>
    <s v="deutsche-bank-ag"/>
    <s v="Deutsche Bank AG"/>
    <x v="3"/>
    <s v="Nov 8, 2013"/>
    <n v="2013"/>
    <s v="Dec 2, 2013"/>
    <n v="2013"/>
    <s v="deutsche-bank-ag"/>
    <x v="24"/>
    <x v="2"/>
    <x v="12"/>
    <s v="GBR"/>
    <s v="bank-of-china-ltd-china-chn"/>
    <s v="Bank of China Ltd"/>
    <x v="1"/>
    <x v="12"/>
    <s v="CHN"/>
    <n v="2"/>
    <n v="1862149.24"/>
  </r>
  <r>
    <n v="228599"/>
    <n v="3468"/>
    <s v="deutsche-bank-ag"/>
    <s v="Deutsche Bank AG"/>
    <x v="3"/>
    <s v="Nov 22, 2013"/>
    <n v="2013"/>
    <s v="Nov 22, 2013"/>
    <n v="2013"/>
    <s v="deutsche-bank-ag"/>
    <x v="24"/>
    <x v="2"/>
    <x v="12"/>
    <s v="GBR"/>
    <s v="bank-of-china-ltd-china-chn"/>
    <s v="Bank of China Ltd."/>
    <x v="1"/>
    <x v="12"/>
    <s v="CHN"/>
    <n v="1"/>
    <n v="2638392.04"/>
  </r>
  <r>
    <n v="228600"/>
    <n v="3468"/>
    <s v="deutsche-bank-ag"/>
    <s v="Deutsche Bank AG"/>
    <x v="3"/>
    <s v="Nov 15, 2013"/>
    <n v="2013"/>
    <s v="Dec 2, 2013"/>
    <n v="2013"/>
    <s v="deutsche-bank-ag"/>
    <x v="24"/>
    <x v="2"/>
    <x v="12"/>
    <s v="GBR"/>
    <s v="bank-of-china-ltd-china-chn"/>
    <s v="Bank of China Ltd."/>
    <x v="1"/>
    <x v="12"/>
    <s v="CHN"/>
    <n v="4"/>
    <n v="28400000"/>
  </r>
  <r>
    <n v="228702"/>
    <n v="2992"/>
    <s v="jp-morgan-chase-co"/>
    <s v="JP Morgan Chase &amp; Co."/>
    <x v="10"/>
    <s v="Dec 2, 2013"/>
    <n v="2013"/>
    <s v="Dec 19, 2013"/>
    <n v="2013"/>
    <s v="panin-bank"/>
    <x v="24"/>
    <x v="0"/>
    <x v="18"/>
    <s v="IDN"/>
    <s v="hong-kong-and-shanghai-banking-corporation-limited-us-usa"/>
    <s v="Hong Kong And Shanghai Banking Corporation Limited"/>
    <x v="2"/>
    <x v="4"/>
    <s v="USA"/>
    <n v="11"/>
    <n v="3600000"/>
  </r>
  <r>
    <n v="228704"/>
    <n v="2992"/>
    <s v="jp-morgan-chase-co"/>
    <s v="JP Morgan Chase &amp; Co."/>
    <x v="10"/>
    <s v="Dec 3, 2013"/>
    <n v="2013"/>
    <s v="Dec 9, 2013"/>
    <n v="2013"/>
    <s v="panin-bank"/>
    <x v="24"/>
    <x v="0"/>
    <x v="18"/>
    <s v="IDN"/>
    <s v="hong-kong-and-shanghai-banking-corporation-limited-hong-kong-hkg"/>
    <s v="Hong Kong And Shanghai Banking Corporation Limited"/>
    <x v="1"/>
    <x v="6"/>
    <s v="HKG"/>
    <n v="4"/>
    <n v="1000000"/>
  </r>
  <r>
    <n v="228705"/>
    <n v="2992"/>
    <s v="jp-morgan-chase-co"/>
    <s v="JP Morgan Chase &amp; Co."/>
    <x v="10"/>
    <s v="Dec 3, 2013"/>
    <n v="2013"/>
    <s v="Dec 12, 2013"/>
    <n v="2013"/>
    <s v="panin-bank"/>
    <x v="24"/>
    <x v="0"/>
    <x v="18"/>
    <s v="IDN"/>
    <s v="hong-kong-and-shanghai-banking-corporation-limited-hong-kong-hkg"/>
    <s v="Hong Kong And Shanghai Banking Corporation Limited"/>
    <x v="1"/>
    <x v="6"/>
    <s v="HKG"/>
    <n v="4"/>
    <n v="826949"/>
  </r>
  <r>
    <n v="228870"/>
    <n v="4091"/>
    <s v="deutsche-bank-ag"/>
    <s v="Deutsche Bank AG"/>
    <x v="3"/>
    <s v="May 28, 2013"/>
    <n v="2013"/>
    <s v="May 28, 2013"/>
    <n v="2013"/>
    <s v="banque-safra-luxembourg-sa"/>
    <x v="24"/>
    <x v="2"/>
    <x v="14"/>
    <s v="LUX"/>
    <s v="union-bancaire-privee-switzerland-che"/>
    <s v="Union Bancaire Privee"/>
    <x v="0"/>
    <x v="10"/>
    <s v="CHE"/>
    <n v="1"/>
    <n v="100000"/>
  </r>
  <r>
    <n v="228880"/>
    <n v="3853"/>
    <s v="deutsche-bank-ag"/>
    <s v="Deutsche Bank AG"/>
    <x v="3"/>
    <s v="Mar 15, 2013"/>
    <n v="2013"/>
    <s v="Mar 27, 2013"/>
    <n v="2013"/>
    <s v="banque-safra-luxembourg-sa"/>
    <x v="24"/>
    <x v="2"/>
    <x v="14"/>
    <s v="LUX"/>
    <s v="union-bancaire-privee-switzerland-che"/>
    <s v="Union Bancaire Privee"/>
    <x v="0"/>
    <x v="10"/>
    <s v="CHE"/>
    <n v="2"/>
    <n v="150000"/>
  </r>
  <r>
    <n v="228971"/>
    <n v="2497"/>
    <s v="jp-morgan-chase-co"/>
    <s v="JP Morgan Chase &amp; Co."/>
    <x v="10"/>
    <s v="Feb 21, 2013"/>
    <n v="2013"/>
    <s v="Feb 21, 2013"/>
    <n v="2013"/>
    <s v="bank-hapoalim-b-m"/>
    <x v="24"/>
    <x v="0"/>
    <x v="39"/>
    <s v="ISR"/>
    <s v="bank-julius-baer-and-co-ltd-singapore-sgp"/>
    <s v="Bank Julius Baer And Co Ltd"/>
    <x v="1"/>
    <x v="1"/>
    <s v="SGP"/>
    <n v="1"/>
    <n v="1000000"/>
  </r>
  <r>
    <n v="229018"/>
    <n v="2770"/>
    <s v="societe-generale-sa"/>
    <s v="Societe Generale SA"/>
    <x v="1"/>
    <s v="Jun 10, 2013"/>
    <n v="2013"/>
    <s v="Jun 10, 2013"/>
    <n v="2013"/>
    <s v="societe-generale-private-banking"/>
    <x v="24"/>
    <x v="2"/>
    <x v="6"/>
    <s v="CHE"/>
    <s v="east-west-united-bank-sa-luxemburg-lux"/>
    <s v="East-West United Bank S.A."/>
    <x v="0"/>
    <x v="11"/>
    <s v="LUX"/>
    <n v="1"/>
    <n v="94000000"/>
  </r>
  <r>
    <n v="229019"/>
    <n v="2771"/>
    <s v="societe-generale-sa"/>
    <s v="Societe Generale SA"/>
    <x v="1"/>
    <s v="Apr 17, 2015"/>
    <n v="2015"/>
    <s v="Apr 17, 2015"/>
    <n v="2015"/>
    <s v="cbh-compagnie-bancaire-helvetique-sa"/>
    <x v="24"/>
    <x v="2"/>
    <x v="6"/>
    <s v="CHE"/>
    <s v="banque-privee-edmond-de-rothschild-switzerland-che"/>
    <s v="Banque Privee Edmond De Rothschild"/>
    <x v="0"/>
    <x v="10"/>
    <s v="CHE"/>
    <n v="1"/>
    <n v="5000000"/>
  </r>
  <r>
    <n v="229020"/>
    <n v="2771"/>
    <s v="societe-generale-sa"/>
    <s v="Societe Generale SA"/>
    <x v="1"/>
    <s v="Apr 13, 2015"/>
    <n v="2015"/>
    <s v="Apr 13, 2015"/>
    <n v="2015"/>
    <s v="gazprombank"/>
    <x v="24"/>
    <x v="2"/>
    <x v="10"/>
    <s v="RUS"/>
    <s v="cbh-compagnie-bancaire-helvetique-sa-switzerland-che"/>
    <s v="Cbh Compagnie Bancaire Helvetique SA"/>
    <x v="0"/>
    <x v="10"/>
    <s v="CHE"/>
    <n v="1"/>
    <n v="5000000"/>
  </r>
  <r>
    <n v="229021"/>
    <n v="2772"/>
    <s v="deutsche-bank-ag"/>
    <s v="Deutsche Bank AG"/>
    <x v="3"/>
    <s v="Oct 16, 2014"/>
    <n v="2014"/>
    <s v="Mar 26, 2015"/>
    <n v="2015"/>
    <s v="gazprombank-switzerland-ltd"/>
    <x v="24"/>
    <x v="2"/>
    <x v="6"/>
    <s v="CHE"/>
    <s v="raiffeisenbank-zao-russia-rus"/>
    <s v="Raiffeisenbank Zao"/>
    <x v="0"/>
    <x v="18"/>
    <s v="RUS"/>
    <n v="7"/>
    <n v="280000"/>
  </r>
  <r>
    <n v="229033"/>
    <n v="3030"/>
    <s v="mitsubishi-ufj-financial-group-inc"/>
    <s v="Mitsubishi UFJ Financial Group, Inc."/>
    <x v="2"/>
    <s v="Aug 14, 2014"/>
    <n v="2014"/>
    <s v="Aug 14, 2014"/>
    <n v="2014"/>
    <s v="ablv-bank"/>
    <x v="24"/>
    <x v="2"/>
    <x v="17"/>
    <s v="LVA"/>
    <s v="bank-of-tokyo-mitsubishi-ufj-ltd-london-gbr"/>
    <s v="Bank of Tokyo-Mitsubishi Ufj"/>
    <x v="0"/>
    <x v="0"/>
    <s v="GBR"/>
    <n v="1"/>
    <n v="19322.59"/>
  </r>
  <r>
    <n v="229096"/>
    <n v="3308"/>
    <s v="the-bank-of-new-york-mellon-corp"/>
    <s v="The Bank of New York Mellon Corp."/>
    <x v="0"/>
    <s v="Oct 28, 2015"/>
    <n v="2015"/>
    <s v="Nov 19, 2015"/>
    <n v="2015"/>
    <s v="banco-base-sa"/>
    <x v="24"/>
    <x v="1"/>
    <x v="61"/>
    <s v="MEX"/>
    <s v="global-bank-of-commerce-st-johns-antigua-and-barbuda-atg"/>
    <s v="Global Bank of Commerce"/>
    <x v="2"/>
    <x v="71"/>
    <s v="ATG"/>
    <n v="2"/>
    <n v="14502.2"/>
  </r>
  <r>
    <n v="229097"/>
    <n v="3308"/>
    <s v="the-bank-of-new-york-mellon-corp"/>
    <s v="The Bank of New York Mellon Corp."/>
    <x v="0"/>
    <s v="Oct 15, 2015"/>
    <n v="2015"/>
    <s v="Oct 15, 2015"/>
    <n v="2015"/>
    <s v="multibank-inc"/>
    <x v="24"/>
    <x v="1"/>
    <x v="46"/>
    <s v="PAN"/>
    <s v="global-bank-of-commerce-st-johns-antigua-atg"/>
    <s v="Global Bank of Commerce "/>
    <x v="2"/>
    <x v="72"/>
    <s v="ATG"/>
    <n v="1"/>
    <n v="30000"/>
  </r>
  <r>
    <n v="229098"/>
    <n v="3308"/>
    <s v="the-bank-of-new-york-mellon-corp"/>
    <s v="The Bank of New York Mellon Corp."/>
    <x v="0"/>
    <s v="Sep 1, 2015"/>
    <n v="2015"/>
    <s v="Sep 1, 2015"/>
    <n v="2015"/>
    <s v="global-bank-of-commerce-ltd"/>
    <x v="24"/>
    <x v="1"/>
    <x v="62"/>
    <s v="ATG"/>
    <s v="atlantic-bank-ltd-belize-city-belize-blz"/>
    <s v="Atlantic Bank Ltd"/>
    <x v="2"/>
    <x v="73"/>
    <s v="BLZ"/>
    <n v="1"/>
    <n v="20000"/>
  </r>
  <r>
    <n v="229099"/>
    <n v="3308"/>
    <s v="the-bank-of-new-york-mellon-corp"/>
    <s v="The Bank of New York Mellon Corp."/>
    <x v="0"/>
    <s v="Sep 1, 2015"/>
    <n v="2015"/>
    <s v="Sep 1, 2015"/>
    <n v="2015"/>
    <s v="global-bank-of-commerce-ltd"/>
    <x v="24"/>
    <x v="1"/>
    <x v="62"/>
    <s v="ATG"/>
    <s v="atlantic-bank-ltd-belize-city-belize-blz"/>
    <s v="Atlantic Bank Ltd"/>
    <x v="2"/>
    <x v="73"/>
    <s v="BLZ"/>
    <n v="1"/>
    <n v="30000"/>
  </r>
  <r>
    <n v="229101"/>
    <n v="3308"/>
    <s v="the-bank-of-new-york-mellon-corp"/>
    <s v="The Bank of New York Mellon Corp."/>
    <x v="0"/>
    <s v="Oct 26, 2015"/>
    <n v="2015"/>
    <s v="Oct 26, 2015"/>
    <n v="2015"/>
    <s v="usb-bank-plc"/>
    <x v="24"/>
    <x v="2"/>
    <x v="20"/>
    <s v="CYP"/>
    <s v="global-bank-of-commerce-st-johns-antigua-atg"/>
    <s v="Global Bank of Commerce"/>
    <x v="2"/>
    <x v="72"/>
    <s v="ATG"/>
    <n v="1"/>
    <n v="150365.71"/>
  </r>
  <r>
    <n v="229102"/>
    <n v="3308"/>
    <s v="the-bank-of-new-york-mellon-corp"/>
    <s v="The Bank of New York Mellon Corp."/>
    <x v="0"/>
    <s v="Nov 3, 2015"/>
    <n v="2015"/>
    <s v="Nov 19, 2015"/>
    <n v="2015"/>
    <s v="bbva-bancomer"/>
    <x v="24"/>
    <x v="1"/>
    <x v="61"/>
    <s v="MEX"/>
    <s v="global-bank-of-commerce-st-johns-antigua-atg"/>
    <s v="Global Bank of Commerce"/>
    <x v="2"/>
    <x v="72"/>
    <s v="ATG"/>
    <n v="2"/>
    <n v="192918"/>
  </r>
  <r>
    <n v="229103"/>
    <n v="3308"/>
    <s v="the-bank-of-new-york-mellon-corp"/>
    <s v="The Bank of New York Mellon Corp."/>
    <x v="0"/>
    <s v="Oct 14, 2015"/>
    <n v="2015"/>
    <s v="Oct 14, 2015"/>
    <n v="2015"/>
    <s v="egyptian-arab-land-bank-s-a-e"/>
    <x v="24"/>
    <x v="0"/>
    <x v="63"/>
    <s v="JOR"/>
    <s v="global-bank-of-commerce-st-johns-antigua-atg"/>
    <s v="Global Bank of Commerce"/>
    <x v="2"/>
    <x v="72"/>
    <s v="ATG"/>
    <n v="1"/>
    <n v="463947.73"/>
  </r>
  <r>
    <n v="229299"/>
    <n v="2774"/>
    <s v="societe-generale-sa"/>
    <s v="Societe Generale SA"/>
    <x v="1"/>
    <s v="Feb 22, 2014"/>
    <n v="2014"/>
    <s v="Feb 22, 2014"/>
    <n v="2014"/>
    <s v="smp-bank"/>
    <x v="24"/>
    <x v="2"/>
    <x v="17"/>
    <s v="LVA"/>
    <s v="societe-generale-private-banking-suisse-sa-switzerland-che"/>
    <s v="Societe Generale Private Banking"/>
    <x v="0"/>
    <x v="10"/>
    <s v="CHE"/>
    <n v="1"/>
    <n v="7512170"/>
  </r>
  <r>
    <n v="229305"/>
    <n v="2785"/>
    <s v="the-bank-of-new-york-mellon-corp"/>
    <s v="The Bank of New York Mellon Corp."/>
    <x v="0"/>
    <s v="Feb 5, 2014"/>
    <n v="2014"/>
    <s v="Feb 5, 2014"/>
    <n v="2014"/>
    <s v="inresbank"/>
    <x v="24"/>
    <x v="2"/>
    <x v="10"/>
    <s v="RUS"/>
    <s v="alliance-bank-almaty-kazakhstan-kaz"/>
    <s v="Alliance Bank"/>
    <x v="1"/>
    <x v="3"/>
    <s v="KAZ"/>
    <n v="1"/>
    <n v="590"/>
  </r>
  <r>
    <n v="229306"/>
    <n v="2785"/>
    <s v="the-bank-of-new-york-mellon-corp"/>
    <s v="The Bank of New York Mellon Corp."/>
    <x v="0"/>
    <s v="May 27, 2014"/>
    <n v="2014"/>
    <s v="May 27, 2014"/>
    <n v="2014"/>
    <s v="rosbank"/>
    <x v="24"/>
    <x v="2"/>
    <x v="10"/>
    <s v="RUS"/>
    <s v="sberbank-of-russia-russia-rus"/>
    <s v="Sberbank of Russia"/>
    <x v="0"/>
    <x v="18"/>
    <s v="RUS"/>
    <n v="1"/>
    <n v="8306.6"/>
  </r>
  <r>
    <n v="229391"/>
    <n v="3098"/>
    <s v="jp-morgan-chase-co"/>
    <s v="JP Morgan Chase &amp; Co."/>
    <x v="10"/>
    <s v="Jun 23, 2015"/>
    <n v="2015"/>
    <s v="Jul 8, 2015"/>
    <n v="2015"/>
    <s v="bank-of-singapore-limited"/>
    <x v="24"/>
    <x v="0"/>
    <x v="0"/>
    <s v="SGP"/>
    <s v="barclays-bank-plc-singapore-sgp"/>
    <s v="Barclays Bank Plc"/>
    <x v="1"/>
    <x v="1"/>
    <s v="SGP"/>
    <n v="3"/>
    <n v="75807.710000000006"/>
  </r>
  <r>
    <n v="229392"/>
    <n v="3098"/>
    <s v="jp-morgan-chase-co"/>
    <s v="JP Morgan Chase &amp; Co."/>
    <x v="10"/>
    <s v="Jun 12, 2015"/>
    <n v="2015"/>
    <s v="Jun 19, 2015"/>
    <n v="2015"/>
    <s v="bank-of-singapore-limited"/>
    <x v="24"/>
    <x v="0"/>
    <x v="0"/>
    <s v="SGP"/>
    <s v="barclays-bank-plc-singapore-sgp"/>
    <s v="Barclays Bank Plc"/>
    <x v="1"/>
    <x v="1"/>
    <s v="SGP"/>
    <n v="2"/>
    <n v="98148.19"/>
  </r>
  <r>
    <n v="229393"/>
    <n v="3098"/>
    <s v="jp-morgan-chase-co"/>
    <s v="JP Morgan Chase &amp; Co."/>
    <x v="10"/>
    <s v="Jun 4, 2015"/>
    <n v="2015"/>
    <s v="Jun 24, 2015"/>
    <n v="2015"/>
    <s v="bank-of-singapore-limited"/>
    <x v="24"/>
    <x v="0"/>
    <x v="0"/>
    <s v="SGP"/>
    <s v="barclays-bank-plc-singapore-sgp"/>
    <s v="Barclays Bank Plc"/>
    <x v="1"/>
    <x v="1"/>
    <s v="SGP"/>
    <n v="3"/>
    <n v="75403.789999999994"/>
  </r>
  <r>
    <n v="229394"/>
    <n v="3098"/>
    <s v="jp-morgan-chase-co"/>
    <s v="JP Morgan Chase &amp; Co."/>
    <x v="10"/>
    <s v="Dec 8, 2015"/>
    <n v="2015"/>
    <s v="Dec 8, 2015"/>
    <n v="2015"/>
    <s v="jpm-international-bank"/>
    <x v="24"/>
    <x v="2"/>
    <x v="44"/>
    <s v="BEL"/>
    <s v="deutsche-bank-ag-singapore-sgp"/>
    <s v="Deutsche Bank AG"/>
    <x v="1"/>
    <x v="1"/>
    <s v="SGP"/>
    <n v="1"/>
    <n v="56188.93"/>
  </r>
  <r>
    <n v="229396"/>
    <n v="3100"/>
    <s v="china-investment-corporation"/>
    <s v="China Investment Corporation"/>
    <x v="8"/>
    <s v="Jan 5, 2016"/>
    <n v="2016"/>
    <s v="Jan 5, 2016"/>
    <n v="2016"/>
    <s v="bank-of-china"/>
    <x v="24"/>
    <x v="0"/>
    <x v="9"/>
    <s v="CHN"/>
    <s v="vietnam-joint-stock-commercial-bank-for-industry-and-trade-binh-dinh-vietnam-vnm"/>
    <s v="Vietnam Joint Stock Commercial Bank For Industry And Trade"/>
    <x v="1"/>
    <x v="60"/>
    <s v="VNM"/>
    <n v="1"/>
    <n v="379737.59999999998"/>
  </r>
  <r>
    <n v="229397"/>
    <n v="3100"/>
    <s v="china-investment-corporation"/>
    <s v="China Investment Corporation"/>
    <x v="8"/>
    <s v="Jan 19, 2016"/>
    <n v="2016"/>
    <s v="Jun 20, 2016"/>
    <n v="2016"/>
    <s v="bank-of-china"/>
    <x v="24"/>
    <x v="0"/>
    <x v="9"/>
    <s v="CHN"/>
    <s v="universal-merchant-bank-limited-accra-ghana-gha"/>
    <s v="Universal Merchant Bank Limited"/>
    <x v="4"/>
    <x v="68"/>
    <s v="GHA"/>
    <n v="14"/>
    <n v="404450"/>
  </r>
  <r>
    <n v="229398"/>
    <n v="3100"/>
    <s v="china-investment-corporation"/>
    <s v="China Investment Corporation"/>
    <x v="8"/>
    <s v="May 25, 2016"/>
    <n v="2016"/>
    <s v="May 25, 2016"/>
    <n v="2016"/>
    <s v="bank-of-china"/>
    <x v="24"/>
    <x v="0"/>
    <x v="9"/>
    <s v="CHN"/>
    <s v="bank-of-china-hong-kong-ltd-hong-kong-hkg"/>
    <s v="Bank of China"/>
    <x v="1"/>
    <x v="6"/>
    <s v="HKG"/>
    <n v="1"/>
    <n v="463076.14"/>
  </r>
  <r>
    <n v="229399"/>
    <n v="3100"/>
    <s v="china-investment-corporation"/>
    <s v="China Investment Corporation"/>
    <x v="8"/>
    <s v="Feb 1, 2016"/>
    <n v="2016"/>
    <s v="Feb 1, 2016"/>
    <n v="2016"/>
    <s v="bank-of-china"/>
    <x v="24"/>
    <x v="0"/>
    <x v="9"/>
    <s v="CHN"/>
    <s v="saigon-thuong-tin-commercial-joint-stock-bank-ho-chi-minh-city-vietnam-vnm"/>
    <s v="Saigon Thuong Tin Commercial Joint Stock Bank"/>
    <x v="1"/>
    <x v="60"/>
    <s v="VNM"/>
    <n v="1"/>
    <n v="500000"/>
  </r>
  <r>
    <n v="229400"/>
    <n v="3100"/>
    <s v="china-investment-corporation"/>
    <s v="China Investment Corporation"/>
    <x v="8"/>
    <s v="May 7, 2016"/>
    <n v="2016"/>
    <s v="May 7, 2016"/>
    <n v="2016"/>
    <s v="bank-of-china"/>
    <x v="24"/>
    <x v="0"/>
    <x v="9"/>
    <s v="CHN"/>
    <s v="saigon-thuong-tin-commercial-joint-stock-bank-ho-chi-minh-city-vietnam-vnm"/>
    <s v="Saigon Thuong Tin Commercial Joint Stock Bank"/>
    <x v="1"/>
    <x v="60"/>
    <s v="VNM"/>
    <n v="1"/>
    <n v="600000"/>
  </r>
  <r>
    <n v="229401"/>
    <n v="3100"/>
    <s v="china-investment-corporation"/>
    <s v="China Investment Corporation"/>
    <x v="8"/>
    <s v="May 11, 2016"/>
    <n v="2016"/>
    <s v="Jun 6, 2016"/>
    <n v="2016"/>
    <s v="bank-of-china"/>
    <x v="24"/>
    <x v="0"/>
    <x v="9"/>
    <s v="CHN"/>
    <s v="hang-seng-bank-limited-hong-kong-hkg"/>
    <s v="Hang Seng Bank Limited"/>
    <x v="1"/>
    <x v="6"/>
    <s v="HKG"/>
    <n v="3"/>
    <n v="907500"/>
  </r>
  <r>
    <n v="229402"/>
    <n v="3100"/>
    <s v="china-investment-corporation"/>
    <s v="China Investment Corporation"/>
    <x v="8"/>
    <s v="Jan 14, 2016"/>
    <n v="2016"/>
    <s v="Jan 19, 2016"/>
    <n v="2016"/>
    <s v="bank-of-china"/>
    <x v="24"/>
    <x v="0"/>
    <x v="9"/>
    <s v="CHN"/>
    <s v="saigon-thuong-tin-commercial-joint-stock-bank-ho-chi-minh-city-vietnam-vnm"/>
    <s v="Saigon Thuong Tin Commercial Joint Stock Bank"/>
    <x v="1"/>
    <x v="60"/>
    <s v="VNM"/>
    <n v="2"/>
    <n v="1000000"/>
  </r>
  <r>
    <n v="229403"/>
    <n v="3100"/>
    <s v="china-investment-corporation"/>
    <s v="China Investment Corporation"/>
    <x v="8"/>
    <s v="Apr 28, 2016"/>
    <n v="2016"/>
    <s v="Jun 2, 2016"/>
    <n v="2016"/>
    <s v="bank-of-china"/>
    <x v="24"/>
    <x v="0"/>
    <x v="9"/>
    <s v="CHN"/>
    <s v="the-hongkong-and-shanghai-banking-corporation-limited-hong-kong-hkg"/>
    <s v="The Hong Kong And Shanghai Banking Corporation Limited"/>
    <x v="1"/>
    <x v="6"/>
    <s v="HKG"/>
    <n v="6"/>
    <n v="1101111"/>
  </r>
  <r>
    <n v="229404"/>
    <n v="3100"/>
    <s v="china-investment-corporation"/>
    <s v="China Investment Corporation"/>
    <x v="8"/>
    <s v="Feb 25, 2016"/>
    <n v="2016"/>
    <s v="May 25, 2016"/>
    <n v="2016"/>
    <s v="bank-of-china"/>
    <x v="24"/>
    <x v="0"/>
    <x v="9"/>
    <s v="CHN"/>
    <s v="banque-pour-le-commerce-exterieur-lao-public-vientiane-laos-lao"/>
    <s v="Banque Pour Le Commerce Exterieur Lao Public"/>
    <x v="1"/>
    <x v="74"/>
    <s v="LAO"/>
    <n v="10"/>
    <n v="1388230"/>
  </r>
  <r>
    <n v="229405"/>
    <n v="3100"/>
    <s v="china-investment-corporation"/>
    <s v="China Investment Corporation"/>
    <x v="8"/>
    <s v="Jan 7, 2016"/>
    <n v="2016"/>
    <s v="Jan 7, 2016"/>
    <n v="2016"/>
    <s v="bank-of-china"/>
    <x v="24"/>
    <x v="0"/>
    <x v="9"/>
    <s v="CHN"/>
    <s v="saigon-thuong-tin-commercial-joint-stock-bank-ho-chi-minh-city-vietnam-vnm"/>
    <s v="Saigon Thuong Tin Commercial Joint Stock Bank"/>
    <x v="1"/>
    <x v="60"/>
    <s v="VNM"/>
    <n v="1"/>
    <n v="1515165.6"/>
  </r>
  <r>
    <n v="229414"/>
    <n v="3118"/>
    <s v="barclays-plc"/>
    <s v="Barclays Plc"/>
    <x v="7"/>
    <s v="Dec 14, 2015"/>
    <n v="2015"/>
    <s v="Feb 1, 2016"/>
    <n v="2016"/>
    <s v="swenska-handelsbanken"/>
    <x v="24"/>
    <x v="2"/>
    <x v="24"/>
    <s v="SWE"/>
    <s v="barclays-kenya-kenya-ken"/>
    <s v="Barclays Kenya"/>
    <x v="4"/>
    <x v="69"/>
    <s v="KEN"/>
    <n v="6"/>
    <n v="3120"/>
  </r>
  <r>
    <n v="229415"/>
    <n v="3118"/>
    <s v="barclays-plc"/>
    <s v="Barclays Plc"/>
    <x v="7"/>
    <s v="Apr 15, 2016"/>
    <n v="2016"/>
    <s v="Apr 27, 2016"/>
    <n v="2016"/>
    <s v="deutsche-bank-privat-und-geschaefts"/>
    <x v="24"/>
    <x v="2"/>
    <x v="4"/>
    <s v="DEU"/>
    <s v="barclays-kenya-kenya-ken"/>
    <s v="Barclays Kenya"/>
    <x v="4"/>
    <x v="69"/>
    <s v="KEN"/>
    <n v="2"/>
    <n v="3150"/>
  </r>
  <r>
    <n v="229416"/>
    <n v="3118"/>
    <s v="barclays-plc"/>
    <s v="Barclays Plc"/>
    <x v="7"/>
    <s v="Apr 13, 2016"/>
    <n v="2016"/>
    <s v="Jul 5, 2015"/>
    <n v="2015"/>
    <s v="commonwealth-bank-of-australia"/>
    <x v="24"/>
    <x v="3"/>
    <x v="7"/>
    <s v="AUS"/>
    <s v="barclays-kenya-kenya-ken"/>
    <s v="Barclays Kenya"/>
    <x v="4"/>
    <x v="69"/>
    <s v="KEN"/>
    <n v="4"/>
    <n v="2037"/>
  </r>
  <r>
    <n v="229417"/>
    <n v="3118"/>
    <s v="barclays-plc"/>
    <s v="Barclays Plc"/>
    <x v="7"/>
    <s v="Feb 2, 2016"/>
    <n v="2016"/>
    <s v="Feb 2, 2016"/>
    <n v="2016"/>
    <s v="bank-of-china"/>
    <x v="24"/>
    <x v="0"/>
    <x v="9"/>
    <s v="CHN"/>
    <s v="barclays-kenya-kenya-ken"/>
    <s v="Barclays Kenya"/>
    <x v="4"/>
    <x v="69"/>
    <s v="KEN"/>
    <n v="1"/>
    <n v="1868"/>
  </r>
  <r>
    <n v="229418"/>
    <n v="3118"/>
    <s v="barclays-plc"/>
    <s v="Barclays Plc"/>
    <x v="7"/>
    <s v="Feb 18, 2016"/>
    <n v="2016"/>
    <s v="Feb 18, 2016"/>
    <n v="2016"/>
    <s v="bank-of-china"/>
    <x v="24"/>
    <x v="0"/>
    <x v="9"/>
    <s v="CHN"/>
    <s v="barclays-kenya-kenya-ken"/>
    <s v="Barclays Kenya"/>
    <x v="4"/>
    <x v="69"/>
    <s v="KEN"/>
    <n v="1"/>
    <n v="3468"/>
  </r>
  <r>
    <n v="229422"/>
    <n v="3118"/>
    <s v="barclays-plc"/>
    <s v="Barclays Plc"/>
    <x v="7"/>
    <s v="Aug 20, 2015"/>
    <n v="2015"/>
    <s v="Sep 14, 2015"/>
    <n v="2015"/>
    <s v="commonwealth-bank-of-australia"/>
    <x v="24"/>
    <x v="3"/>
    <x v="7"/>
    <s v="AUS"/>
    <s v="barclays-kenya-kenya-ken"/>
    <s v="Barclays Kenya"/>
    <x v="4"/>
    <x v="69"/>
    <s v="KEN"/>
    <n v="3"/>
    <n v="6779.86"/>
  </r>
  <r>
    <n v="229423"/>
    <n v="3118"/>
    <s v="barclays-plc"/>
    <s v="Barclays Plc"/>
    <x v="7"/>
    <s v="Aug 21, 2015"/>
    <n v="2015"/>
    <s v="Aug 22, 2016"/>
    <n v="2016"/>
    <s v="commonwealth-bank-of-australia"/>
    <x v="24"/>
    <x v="3"/>
    <x v="7"/>
    <s v="AUS"/>
    <s v="barclays-kenya-kenya-ken"/>
    <s v="Barclays Kenya"/>
    <x v="4"/>
    <x v="69"/>
    <s v="KEN"/>
    <n v="13"/>
    <n v="11787.2"/>
  </r>
  <r>
    <n v="229424"/>
    <n v="3118"/>
    <s v="barclays-plc"/>
    <s v="Barclays Plc"/>
    <x v="7"/>
    <s v="Apr 4, 2016"/>
    <n v="2016"/>
    <s v="Aug 2, 2016"/>
    <n v="2016"/>
    <s v="wells-fargo-bank-na"/>
    <x v="24"/>
    <x v="1"/>
    <x v="2"/>
    <s v="USA"/>
    <s v="barclays-kenya-kenya-ken"/>
    <s v="Barclays Kenya"/>
    <x v="4"/>
    <x v="69"/>
    <s v="KEN"/>
    <n v="8"/>
    <n v="76000"/>
  </r>
  <r>
    <n v="229425"/>
    <n v="3118"/>
    <s v="barclays-plc"/>
    <s v="Barclays Plc"/>
    <x v="7"/>
    <s v="Feb 1, 2016"/>
    <n v="2016"/>
    <s v="Jul 14, 2016"/>
    <n v="2016"/>
    <s v="commercial-bank-of-qatar-ltd"/>
    <x v="24"/>
    <x v="0"/>
    <x v="64"/>
    <s v="QAT"/>
    <s v="barclays-kenya-kenya-ken"/>
    <s v="Barclays Kenya"/>
    <x v="4"/>
    <x v="69"/>
    <s v="KEN"/>
    <n v="9"/>
    <n v="60690"/>
  </r>
  <r>
    <n v="229431"/>
    <n v="3313"/>
    <s v="china-investment-corporation"/>
    <s v="China Investment Corporation"/>
    <x v="8"/>
    <s v="Aug 6, 2015"/>
    <n v="2015"/>
    <s v="Jan 15, 2016"/>
    <n v="2016"/>
    <s v="vp-bank-ag"/>
    <x v="24"/>
    <x v="2"/>
    <x v="22"/>
    <s v="LIE"/>
    <s v="bank-sinopac-taipei-taiwan-twn"/>
    <s v="Bank Sinopac"/>
    <x v="1"/>
    <x v="36"/>
    <s v="TWN"/>
    <n v="8"/>
    <n v="66708.929999999993"/>
  </r>
  <r>
    <n v="229432"/>
    <n v="3313"/>
    <s v="china-investment-corporation"/>
    <s v="China Investment Corporation"/>
    <x v="8"/>
    <s v="Aug 4, 2015"/>
    <n v="2015"/>
    <s v="Oct 29, 2015"/>
    <n v="2015"/>
    <s v="vp-bank-ag"/>
    <x v="24"/>
    <x v="2"/>
    <x v="22"/>
    <s v="LIE"/>
    <s v="bank-of-america-na-london-london-united-kingdom-gbr"/>
    <s v="Bank of America, N.A. London"/>
    <x v="0"/>
    <x v="0"/>
    <s v="GBR"/>
    <n v="7"/>
    <n v="101365.8"/>
  </r>
  <r>
    <n v="229433"/>
    <n v="3313"/>
    <s v="china-investment-corporation"/>
    <s v="China Investment Corporation"/>
    <x v="8"/>
    <s v="Sep 9, 2015"/>
    <n v="2015"/>
    <s v="Nov 13, 2015"/>
    <n v="2015"/>
    <s v="vp-bank-ag"/>
    <x v="24"/>
    <x v="2"/>
    <x v="22"/>
    <s v="LIE"/>
    <s v="societe-generale-spolka-akcyjna-oddzial-w-polsce-warsaw-poland-pol"/>
    <s v="Societe Generale Spolka Akcyjna Oddzial W Polsce"/>
    <x v="0"/>
    <x v="23"/>
    <s v="POL"/>
    <n v="2"/>
    <n v="108955"/>
  </r>
  <r>
    <n v="229434"/>
    <n v="3313"/>
    <s v="china-investment-corporation"/>
    <s v="China Investment Corporation"/>
    <x v="8"/>
    <s v="Aug 20, 2015"/>
    <n v="2015"/>
    <s v="Jan 15, 2016"/>
    <n v="2016"/>
    <s v="vp-bank-ag"/>
    <x v="24"/>
    <x v="2"/>
    <x v="22"/>
    <s v="LIE"/>
    <s v="wells-fargo-bank-na-san-francisco-ca-united-states-usa"/>
    <s v="Wells Fargo Bank, N.A."/>
    <x v="2"/>
    <x v="4"/>
    <s v="USA"/>
    <n v="6"/>
    <n v="153097.28"/>
  </r>
  <r>
    <n v="229435"/>
    <n v="3313"/>
    <s v="china-investment-corporation"/>
    <s v="China Investment Corporation"/>
    <x v="8"/>
    <s v="Aug 20, 2015"/>
    <n v="2015"/>
    <s v="Feb 9, 2016"/>
    <n v="2016"/>
    <s v="vp-bank-ag"/>
    <x v="24"/>
    <x v="2"/>
    <x v="22"/>
    <s v="LIE"/>
    <s v="jpmorgan-chase-bank-na-london-uk-gbr"/>
    <s v="JPMorgan Chase Bank, N.A."/>
    <x v="0"/>
    <x v="0"/>
    <s v="GBR"/>
    <n v="4"/>
    <n v="172726.49"/>
  </r>
  <r>
    <n v="229460"/>
    <n v="4009"/>
    <s v="deutsche-bank-ag"/>
    <s v="Deutsche Bank AG"/>
    <x v="3"/>
    <s v="Jun 22, 2016"/>
    <n v="2016"/>
    <s v="Jun 22, 2016"/>
    <n v="2016"/>
    <s v="international-commercial-bank"/>
    <x v="24"/>
    <x v="4"/>
    <x v="26"/>
    <s v="TZA"/>
    <s v="barclays-bank-united-kingdom-gbr"/>
    <s v="Barclays Bank"/>
    <x v="0"/>
    <x v="0"/>
    <s v="GBR"/>
    <n v="1"/>
    <n v="18892.22"/>
  </r>
  <r>
    <n v="229484"/>
    <n v="3653"/>
    <s v="deutsche-bank-ag"/>
    <s v="Deutsche Bank AG"/>
    <x v="3"/>
    <s v="Feb 1, 2016"/>
    <n v="2016"/>
    <s v="Feb 1, 2016"/>
    <n v="2016"/>
    <s v="deutsche-bank-ag"/>
    <x v="24"/>
    <x v="2"/>
    <x v="12"/>
    <s v="GBR"/>
    <s v="pt-bank-windu-kentjana-internation-indonesia-idn"/>
    <s v="PT Bank Windu Kentjana Internation"/>
    <x v="1"/>
    <x v="16"/>
    <s v="IDN"/>
    <n v="1"/>
    <n v="1172683"/>
  </r>
  <r>
    <n v="229485"/>
    <n v="3653"/>
    <s v="deutsche-bank-ag"/>
    <s v="Deutsche Bank AG"/>
    <x v="3"/>
    <m/>
    <m/>
    <m/>
    <m/>
    <s v="deutsche-bank-ag"/>
    <x v="24"/>
    <x v="2"/>
    <x v="12"/>
    <s v="GBR"/>
    <s v="pt-bank-windu-kentjana-internation-indonesia-idn"/>
    <s v="PT Bank Windu Kentjana Internation"/>
    <x v="1"/>
    <x v="16"/>
    <s v="IDN"/>
    <n v="17"/>
    <n v="49132978"/>
  </r>
  <r>
    <n v="229486"/>
    <n v="3653"/>
    <s v="deutsche-bank-ag"/>
    <s v="Deutsche Bank AG"/>
    <x v="3"/>
    <s v="Oct 23, 2015"/>
    <n v="2015"/>
    <s v="Feb 10, 2016"/>
    <n v="2016"/>
    <s v="deutsche-bank-ag"/>
    <x v="24"/>
    <x v="2"/>
    <x v="12"/>
    <s v="GBR"/>
    <s v="pt-bank-windu-kentjana-internation-indonesia-idn"/>
    <s v="PT Bank Windu Kentjana Internation"/>
    <x v="1"/>
    <x v="16"/>
    <s v="IDN"/>
    <n v="12"/>
    <n v="30243451"/>
  </r>
  <r>
    <n v="229497"/>
    <n v="4251"/>
    <s v="the-bank-of-new-york-mellon-corp"/>
    <s v="The Bank of New York Mellon Corp."/>
    <x v="0"/>
    <s v="Oct 30, 2015"/>
    <n v="2015"/>
    <s v="Oct 30, 2015"/>
    <n v="2015"/>
    <s v="united-overseas-bank-limited"/>
    <x v="24"/>
    <x v="0"/>
    <x v="0"/>
    <s v="SGP"/>
    <s v="ubs-ag-singapore-sgp"/>
    <s v="UBS AG"/>
    <x v="1"/>
    <x v="1"/>
    <s v="SGP"/>
    <n v="2"/>
    <n v="3976956.23"/>
  </r>
  <r>
    <n v="229498"/>
    <n v="4251"/>
    <s v="the-bank-of-new-york-mellon-corp"/>
    <s v="The Bank of New York Mellon Corp."/>
    <x v="0"/>
    <s v="Feb 10, 2016"/>
    <n v="2016"/>
    <s v="Feb 17, 2016"/>
    <n v="2016"/>
    <s v="dbs-bank-ltd"/>
    <x v="24"/>
    <x v="0"/>
    <x v="0"/>
    <s v="SGP"/>
    <s v="hongkong-and-shanghai-banking-corp-hong-kong-hkg"/>
    <s v="Hong Kong And Shanghai Banking Corp."/>
    <x v="1"/>
    <x v="6"/>
    <s v="HKG"/>
    <n v="2"/>
    <n v="4560581.13"/>
  </r>
  <r>
    <n v="229499"/>
    <n v="4251"/>
    <s v="the-bank-of-new-york-mellon-corp"/>
    <s v="The Bank of New York Mellon Corp."/>
    <x v="0"/>
    <s v="Nov 12, 2015"/>
    <n v="2015"/>
    <s v="Feb 16, 2016"/>
    <n v="2016"/>
    <s v="barclays-bank-plc"/>
    <x v="24"/>
    <x v="0"/>
    <x v="0"/>
    <s v="SGP"/>
    <s v="credt-suisse-singapore-credit-suisse-zurich-che"/>
    <s v="Credt Suisse"/>
    <x v="0"/>
    <x v="10"/>
    <s v="CHE"/>
    <n v="4"/>
    <n v="4748761.4400000004"/>
  </r>
  <r>
    <n v="229500"/>
    <n v="4251"/>
    <s v="the-bank-of-new-york-mellon-corp"/>
    <s v="The Bank of New York Mellon Corp."/>
    <x v="0"/>
    <s v="Jan 29, 2016"/>
    <n v="2016"/>
    <s v="Jan 29, 2016"/>
    <n v="2016"/>
    <s v="p-morgan-chase-bank-national"/>
    <x v="24"/>
    <x v="2"/>
    <x v="44"/>
    <s v="BEL"/>
    <s v="credt-suisse-singapore-sgp"/>
    <s v="Credt Suisse"/>
    <x v="1"/>
    <x v="1"/>
    <s v="SGP"/>
    <n v="1"/>
    <n v="5000000"/>
  </r>
  <r>
    <n v="229501"/>
    <n v="4251"/>
    <s v="the-bank-of-new-york-mellon-corp"/>
    <s v="The Bank of New York Mellon Corp."/>
    <x v="0"/>
    <s v="Dec 29, 2015"/>
    <n v="2015"/>
    <s v="Dec 29, 2015"/>
    <n v="2015"/>
    <s v="jpmorgan-chase-bank-national"/>
    <x v="24"/>
    <x v="2"/>
    <x v="44"/>
    <s v="BEL"/>
    <s v="credit-suisse-hong-kong-hkg"/>
    <s v="Credit Suisse"/>
    <x v="1"/>
    <x v="6"/>
    <s v="HKG"/>
    <n v="1"/>
    <n v="6464794.6299999999"/>
  </r>
  <r>
    <n v="229502"/>
    <n v="4251"/>
    <s v="the-bank-of-new-york-mellon-corp"/>
    <s v="The Bank of New York Mellon Corp."/>
    <x v="0"/>
    <s v="Nov 3, 2015"/>
    <n v="2015"/>
    <s v="Nov 3, 2015"/>
    <n v="2015"/>
    <s v="hong-kong-and-shanghai-banking-corporation-ltd"/>
    <x v="24"/>
    <x v="0"/>
    <x v="11"/>
    <s v="HKG"/>
    <s v="dbs-bank-ltd-singapore-sgp"/>
    <s v="DBS Bank Ltd"/>
    <x v="1"/>
    <x v="1"/>
    <s v="SGP"/>
    <n v="1"/>
    <n v="10000000"/>
  </r>
  <r>
    <n v="229504"/>
    <n v="4251"/>
    <s v="the-bank-of-new-york-mellon-corp"/>
    <s v="The Bank of New York Mellon Corp."/>
    <x v="0"/>
    <s v="Oct 14, 2015"/>
    <n v="2015"/>
    <s v="Jan 27, 2016"/>
    <n v="2016"/>
    <s v="commerzbank-ag"/>
    <x v="24"/>
    <x v="2"/>
    <x v="44"/>
    <s v="BEL"/>
    <s v="indian-bank-singapore-sgp"/>
    <s v="Indian Bank"/>
    <x v="1"/>
    <x v="1"/>
    <s v="SGP"/>
    <n v="7"/>
    <n v="16820000"/>
  </r>
  <r>
    <n v="229506"/>
    <n v="4251"/>
    <s v="the-bank-of-new-york-mellon-corp"/>
    <s v="The Bank of New York Mellon Corp."/>
    <x v="0"/>
    <s v="Dec 11, 2015"/>
    <n v="2015"/>
    <s v="Dec 11, 2015"/>
    <n v="2015"/>
    <s v="jpmorgan-chase-bank-national"/>
    <x v="24"/>
    <x v="2"/>
    <x v="44"/>
    <s v="BEL"/>
    <s v="ocbc-wing-hang-bank-hong-kong-hkg"/>
    <s v="Ocbc Wing Hang Bank"/>
    <x v="1"/>
    <x v="6"/>
    <s v="HKG"/>
    <n v="1"/>
    <n v="512000000"/>
  </r>
  <r>
    <n v="229507"/>
    <n v="2986"/>
    <s v="the-bank-of-new-york-mellon-corp"/>
    <s v="The Bank of New York Mellon Corp."/>
    <x v="0"/>
    <s v="Jan 21, 2014"/>
    <n v="2014"/>
    <s v="Apr 2, 2014"/>
    <n v="2014"/>
    <s v="pt-bank-mandiri"/>
    <x v="24"/>
    <x v="0"/>
    <x v="18"/>
    <s v="IDN"/>
    <s v="wing-lung-bank-ltd-hong-kong-hkg"/>
    <s v="Wing Lung Bank, Ltd"/>
    <x v="1"/>
    <x v="6"/>
    <s v="HKG"/>
    <n v="3"/>
    <n v="134030"/>
  </r>
  <r>
    <n v="229508"/>
    <n v="2986"/>
    <s v="the-bank-of-new-york-mellon-corp"/>
    <s v="The Bank of New York Mellon Corp."/>
    <x v="0"/>
    <s v="Dec 5, 2013"/>
    <n v="2013"/>
    <s v="Mar 27, 2014"/>
    <n v="2014"/>
    <s v="pt-bank-mandiri"/>
    <x v="24"/>
    <x v="0"/>
    <x v="18"/>
    <s v="IDN"/>
    <s v="oversea-chinese-banking-corp-ltd-singapore-sgp"/>
    <s v="Oversea Chinese Banking Corp Ltd"/>
    <x v="1"/>
    <x v="1"/>
    <s v="SGP"/>
    <n v="3"/>
    <n v="155000"/>
  </r>
  <r>
    <n v="229509"/>
    <n v="2208"/>
    <s v="the-bank-of-new-york-mellon-corp"/>
    <s v="The Bank of New York Mellon Corp."/>
    <x v="0"/>
    <s v="Apr 20, 2017"/>
    <n v="2017"/>
    <s v="Aug 15, 2017"/>
    <n v="2017"/>
    <s v="berliner-volksbank-eg"/>
    <x v="24"/>
    <x v="2"/>
    <x v="4"/>
    <s v="DEU"/>
    <s v="raiffeisen-bank-international-ag-austria-aut"/>
    <s v="Raiffeisen Bank International Ag"/>
    <x v="0"/>
    <x v="59"/>
    <s v="AUT"/>
    <n v="8"/>
    <n v="2289240"/>
  </r>
  <r>
    <n v="229510"/>
    <n v="2208"/>
    <s v="the-bank-of-new-york-mellon-corp"/>
    <s v="The Bank of New York Mellon Corp."/>
    <x v="0"/>
    <s v="Jan 10, 2017"/>
    <n v="2017"/>
    <s v="May 25, 2017"/>
    <n v="2017"/>
    <s v="gazprombank"/>
    <x v="24"/>
    <x v="2"/>
    <x v="6"/>
    <s v="CHE"/>
    <s v="rigensis-bank-as-riga-latvia-lva"/>
    <s v="Rigensis Bank AS"/>
    <x v="0"/>
    <x v="13"/>
    <s v="LVA"/>
    <n v="8"/>
    <n v="2480000"/>
  </r>
  <r>
    <n v="229511"/>
    <n v="2208"/>
    <s v="the-bank-of-new-york-mellon-corp"/>
    <s v="The Bank of New York Mellon Corp."/>
    <x v="0"/>
    <s v="Jun 14, 2016"/>
    <n v="2016"/>
    <s v="May 25, 2017"/>
    <n v="2017"/>
    <s v="bank-hapoalim-b-m"/>
    <x v="24"/>
    <x v="0"/>
    <x v="39"/>
    <s v="ISR"/>
    <s v="jscb-international-financial-club-moscow-russia-rus"/>
    <s v="Jscb International Financial Club"/>
    <x v="0"/>
    <x v="18"/>
    <s v="RUS"/>
    <n v="10"/>
    <n v="2757893.5"/>
  </r>
  <r>
    <n v="229512"/>
    <n v="2208"/>
    <s v="the-bank-of-new-york-mellon-corp"/>
    <s v="The Bank of New York Mellon Corp."/>
    <x v="0"/>
    <s v="Jul 7, 2015"/>
    <n v="2015"/>
    <s v="Mar 11, 2016"/>
    <n v="2016"/>
    <s v="ppf-banka-as"/>
    <x v="24"/>
    <x v="2"/>
    <x v="41"/>
    <s v="CZE"/>
    <s v="garantibank-international-nv-netherlands-nld"/>
    <s v="Garantibank International N.V."/>
    <x v="0"/>
    <x v="8"/>
    <s v="NLD"/>
    <n v="16"/>
    <n v="1618000"/>
  </r>
  <r>
    <n v="229513"/>
    <n v="2208"/>
    <s v="the-bank-of-new-york-mellon-corp"/>
    <s v="The Bank of New York Mellon Corp."/>
    <x v="0"/>
    <s v="Jul 30, 2014"/>
    <n v="2014"/>
    <s v="Sep 21, 2017"/>
    <n v="2017"/>
    <s v="nordea-bank-finland-plc-londonnordea-bank-ab"/>
    <x v="24"/>
    <x v="2"/>
    <x v="12"/>
    <s v="GBR"/>
    <s v="efg-private-bank-ltd-london-england-gbr"/>
    <s v="EFG Private Bank Ltd"/>
    <x v="0"/>
    <x v="0"/>
    <s v="GBR"/>
    <n v="12"/>
    <n v="2829522.83"/>
  </r>
  <r>
    <n v="229514"/>
    <n v="2208"/>
    <s v="the-bank-of-new-york-mellon-corp"/>
    <s v="The Bank of New York Mellon Corp."/>
    <x v="0"/>
    <s v="Jul 31, 2014"/>
    <n v="2014"/>
    <s v="Aug 3, 2017"/>
    <n v="2017"/>
    <s v="nordea-bank-finland-plc-londonnordea-bank-ab"/>
    <x v="24"/>
    <x v="2"/>
    <x v="12"/>
    <s v="GBR"/>
    <s v="efg-private-bank-ltd-london-england-gbr"/>
    <s v="EFG Private Bank Ltd "/>
    <x v="0"/>
    <x v="0"/>
    <s v="GBR"/>
    <n v="9"/>
    <n v="15886900"/>
  </r>
  <r>
    <n v="229516"/>
    <n v="2208"/>
    <s v="the-bank-of-new-york-mellon-corp"/>
    <s v="The Bank of New York Mellon Corp."/>
    <x v="0"/>
    <s v="Apr 28, 2017"/>
    <n v="2017"/>
    <s v="Apr 28, 2017"/>
    <n v="2017"/>
    <s v="investbank-plc"/>
    <x v="24"/>
    <x v="2"/>
    <x v="65"/>
    <s v="BGR"/>
    <s v="ceskoslovenska-obchodni-banka-a-s-prague-czech-republic-cze"/>
    <s v="Ceskoslovenska Obchodni Banka A S"/>
    <x v="0"/>
    <x v="9"/>
    <s v="CZE"/>
    <n v="1"/>
    <n v="100000"/>
  </r>
  <r>
    <n v="229517"/>
    <n v="2208"/>
    <s v="the-bank-of-new-york-mellon-corp"/>
    <s v="The Bank of New York Mellon Corp."/>
    <x v="0"/>
    <s v="Dec 1, 2015"/>
    <n v="2015"/>
    <s v="Dec 2, 2015"/>
    <n v="2015"/>
    <s v="ojsc-jscb-international-financial-club"/>
    <x v="24"/>
    <x v="2"/>
    <x v="10"/>
    <s v="RUS"/>
    <s v="versobank-as-tallinn-estonia-est"/>
    <s v="Versobank AS"/>
    <x v="0"/>
    <x v="25"/>
    <s v="EST"/>
    <n v="2"/>
    <n v="1799700"/>
  </r>
  <r>
    <n v="229518"/>
    <n v="2208"/>
    <s v="the-bank-of-new-york-mellon-corp"/>
    <s v="The Bank of New York Mellon Corp."/>
    <x v="0"/>
    <s v="Feb 8, 2017"/>
    <n v="2017"/>
    <s v="Aug 29, 2017"/>
    <n v="2017"/>
    <s v="hapoalim-b-m"/>
    <x v="24"/>
    <x v="0"/>
    <x v="39"/>
    <s v="ISR"/>
    <s v="ojsc-jscb-international-financial-club-moscow-russia-rus"/>
    <s v="Ojsc Jscb International Financial Club"/>
    <x v="0"/>
    <x v="18"/>
    <s v="RUS"/>
    <n v="6"/>
    <n v="4920000"/>
  </r>
  <r>
    <n v="230105"/>
    <n v="2275"/>
    <s v="the-bank-of-new-york-mellon-corp"/>
    <s v="The Bank of New York Mellon Corp."/>
    <x v="0"/>
    <s v="Dec 9, 2016"/>
    <n v="2016"/>
    <s v="Feb 13, 2017"/>
    <n v="2017"/>
    <s v="primorye-bank"/>
    <x v="24"/>
    <x v="2"/>
    <x v="10"/>
    <s v="RUS"/>
    <s v="banco-internacional-sa-quito-ecuador-ecu"/>
    <s v="Banco Internacional S.A."/>
    <x v="5"/>
    <x v="63"/>
    <s v="ECU"/>
    <n v="4"/>
    <n v="15000"/>
  </r>
  <r>
    <n v="230106"/>
    <n v="2275"/>
    <s v="the-bank-of-new-york-mellon-corp"/>
    <s v="The Bank of New York Mellon Corp."/>
    <x v="0"/>
    <s v="Dec 23, 2016"/>
    <n v="2016"/>
    <s v="Feb 16, 2017"/>
    <n v="2017"/>
    <s v="primorye-bank"/>
    <x v="24"/>
    <x v="2"/>
    <x v="10"/>
    <s v="RUS"/>
    <s v="produbanco-quito-ecuador-ecu"/>
    <s v="Produbanco"/>
    <x v="5"/>
    <x v="63"/>
    <s v="ECU"/>
    <n v="5"/>
    <n v="20000"/>
  </r>
  <r>
    <n v="230107"/>
    <n v="2276"/>
    <s v="the-bank-of-new-york-mellon-corp"/>
    <s v="The Bank of New York Mellon Corp."/>
    <x v="0"/>
    <s v="Aug 21, 2016"/>
    <n v="2016"/>
    <s v="Nov 18, 2016"/>
    <n v="2016"/>
    <s v="primorye-bank"/>
    <x v="24"/>
    <x v="2"/>
    <x v="10"/>
    <s v="RUS"/>
    <s v="banco-internacional-sa-quito-ecuador-ecu"/>
    <s v="Banco Internacional S.A."/>
    <x v="5"/>
    <x v="63"/>
    <s v="ECU"/>
    <n v="4"/>
    <n v="10000"/>
  </r>
  <r>
    <n v="230108"/>
    <n v="2276"/>
    <s v="the-bank-of-new-york-mellon-corp"/>
    <s v="The Bank of New York Mellon Corp."/>
    <x v="0"/>
    <s v="Aug 19, 2016"/>
    <n v="2016"/>
    <s v="Nov 18, 2016"/>
    <n v="2016"/>
    <s v="primorye-bank"/>
    <x v="24"/>
    <x v="2"/>
    <x v="10"/>
    <s v="RUS"/>
    <s v="produbanco-quito-ecuador-ecu"/>
    <s v="Produbanco"/>
    <x v="5"/>
    <x v="63"/>
    <s v="ECU"/>
    <n v="4"/>
    <n v="13000"/>
  </r>
  <r>
    <n v="230110"/>
    <n v="2278"/>
    <s v="the-bank-of-new-york-mellon-corp"/>
    <s v="The Bank of New York Mellon Corp."/>
    <x v="0"/>
    <s v="Aug 12, 2016"/>
    <n v="2016"/>
    <s v="Aug 19, 2016"/>
    <n v="2016"/>
    <s v="primorye-bank"/>
    <x v="24"/>
    <x v="2"/>
    <x v="10"/>
    <s v="RUS"/>
    <s v="produbanco-quito-ecuador-ecu"/>
    <s v="Produbanco"/>
    <x v="5"/>
    <x v="63"/>
    <s v="ECU"/>
    <n v="2"/>
    <n v="7000"/>
  </r>
  <r>
    <n v="230111"/>
    <n v="2278"/>
    <s v="the-bank-of-new-york-mellon-corp"/>
    <s v="The Bank of New York Mellon Corp."/>
    <x v="0"/>
    <s v="Aug 12, 2016"/>
    <n v="2016"/>
    <s v="Aug 21, 2016"/>
    <n v="2016"/>
    <s v="primorye-bank"/>
    <x v="24"/>
    <x v="2"/>
    <x v="10"/>
    <s v="RUS"/>
    <s v="banco-internacionalsa-quito-ecuador-ecu"/>
    <s v="Banco Internacionals.A."/>
    <x v="5"/>
    <x v="63"/>
    <s v="ECU"/>
    <n v="2"/>
    <n v="5500"/>
  </r>
  <r>
    <n v="230112"/>
    <n v="2279"/>
    <s v="the-bank-of-new-york-mellon-corp"/>
    <s v="The Bank of New York Mellon Corp."/>
    <x v="0"/>
    <s v="Aug 12, 2016"/>
    <n v="2016"/>
    <s v="Aug 12, 2016"/>
    <n v="2016"/>
    <s v="primorye-bank"/>
    <x v="24"/>
    <x v="2"/>
    <x v="10"/>
    <s v="RUS"/>
    <s v="produbanco-quito-ecuador-ecu"/>
    <s v="Produbanco"/>
    <x v="5"/>
    <x v="63"/>
    <s v="ECU"/>
    <n v="1"/>
    <n v="2500"/>
  </r>
  <r>
    <n v="230113"/>
    <n v="2279"/>
    <s v="the-bank-of-new-york-mellon-corp"/>
    <s v="The Bank of New York Mellon Corp."/>
    <x v="0"/>
    <s v="Aug 12, 2016"/>
    <n v="2016"/>
    <s v="Aug 12, 2016"/>
    <n v="2016"/>
    <s v="primorye-bank"/>
    <x v="24"/>
    <x v="2"/>
    <x v="10"/>
    <s v="RUS"/>
    <s v="banco-internacional-sa-quito-ecuador-ecu"/>
    <s v="Banco Internacional S.A."/>
    <x v="5"/>
    <x v="63"/>
    <s v="ECU"/>
    <n v="1"/>
    <n v="2000"/>
  </r>
  <r>
    <n v="230114"/>
    <n v="2280"/>
    <s v="the-bank-of-new-york-mellon-corp"/>
    <s v="The Bank of New York Mellon Corp."/>
    <x v="0"/>
    <s v="Jan 28, 2016"/>
    <n v="2016"/>
    <s v="Feb 2, 2016"/>
    <n v="2016"/>
    <s v="far-eastern-bank"/>
    <x v="24"/>
    <x v="2"/>
    <x v="10"/>
    <s v="RUS"/>
    <s v="banco-internacional-sa-quito-ecuador-ecu"/>
    <s v="Banco Internacional S.A."/>
    <x v="5"/>
    <x v="63"/>
    <s v="ECU"/>
    <n v="2"/>
    <n v="10000"/>
  </r>
  <r>
    <n v="230115"/>
    <n v="2280"/>
    <s v="the-bank-of-new-york-mellon-corp"/>
    <s v="The Bank of New York Mellon Corp."/>
    <x v="0"/>
    <s v="Apr 22, 2016"/>
    <n v="2016"/>
    <s v="Jun 16, 2016"/>
    <n v="2016"/>
    <s v="alfabank"/>
    <x v="24"/>
    <x v="2"/>
    <x v="10"/>
    <s v="RUS"/>
    <s v="banco-del-pichincha-quito-ecuador-ecu"/>
    <s v="Banco Del Pichincha"/>
    <x v="5"/>
    <x v="63"/>
    <s v="ECU"/>
    <n v="3"/>
    <n v="608"/>
  </r>
  <r>
    <n v="230116"/>
    <n v="2280"/>
    <s v="the-bank-of-new-york-mellon-corp"/>
    <s v="The Bank of New York Mellon Corp."/>
    <x v="0"/>
    <s v="Jan 29, 2016"/>
    <n v="2016"/>
    <s v="Jun 16, 2016"/>
    <n v="2016"/>
    <s v="alfabank"/>
    <x v="24"/>
    <x v="2"/>
    <x v="10"/>
    <s v="RUS"/>
    <s v="banco-del-pichincha-quito-ecuador-ecu"/>
    <s v="Banco Del Pichincha"/>
    <x v="5"/>
    <x v="63"/>
    <s v="ECU"/>
    <n v="9"/>
    <n v="5120"/>
  </r>
  <r>
    <n v="230117"/>
    <n v="2280"/>
    <s v="the-bank-of-new-york-mellon-corp"/>
    <s v="The Bank of New York Mellon Corp."/>
    <x v="0"/>
    <s v="Jan 25, 2016"/>
    <n v="2016"/>
    <s v="Jan 25, 2016"/>
    <n v="2016"/>
    <s v="alfabank"/>
    <x v="24"/>
    <x v="2"/>
    <x v="10"/>
    <s v="RUS"/>
    <s v="wells-fargo-bank-na-miami-fl-usa"/>
    <s v="Wells Fargo Bank Na"/>
    <x v="2"/>
    <x v="4"/>
    <s v="USA"/>
    <n v="1"/>
    <n v="180"/>
  </r>
  <r>
    <n v="230118"/>
    <n v="2280"/>
    <s v="the-bank-of-new-york-mellon-corp"/>
    <s v="The Bank of New York Mellon Corp."/>
    <x v="0"/>
    <s v="Mar 22, 2016"/>
    <n v="2016"/>
    <s v="Jun 3, 2016"/>
    <n v="2016"/>
    <s v="alfabank"/>
    <x v="24"/>
    <x v="2"/>
    <x v="10"/>
    <s v="RUS"/>
    <s v="bank-hapoalim-b-m-tel-aviv-israel-isr"/>
    <s v="Bank Hapoalim B M"/>
    <x v="1"/>
    <x v="55"/>
    <s v="ISR"/>
    <n v="5"/>
    <n v="1105"/>
  </r>
  <r>
    <n v="230119"/>
    <n v="2280"/>
    <s v="the-bank-of-new-york-mellon-corp"/>
    <s v="The Bank of New York Mellon Corp."/>
    <x v="0"/>
    <s v="Jan 25, 2016"/>
    <n v="2016"/>
    <s v="Jan 25, 2016"/>
    <n v="2016"/>
    <s v="alfabank"/>
    <x v="24"/>
    <x v="2"/>
    <x v="10"/>
    <s v="RUS"/>
    <s v="banco-de-sabadell-sa-maimi-fl-usa"/>
    <s v="Banco De Sabadell S.A."/>
    <x v="2"/>
    <x v="4"/>
    <s v="USA"/>
    <n v="1"/>
    <n v="270"/>
  </r>
  <r>
    <n v="230120"/>
    <n v="2280"/>
    <s v="the-bank-of-new-york-mellon-corp"/>
    <s v="The Bank of New York Mellon Corp."/>
    <x v="0"/>
    <s v="Apr 26, 2016"/>
    <n v="2016"/>
    <s v="Apr 26, 2016"/>
    <n v="2016"/>
    <s v="alfabank"/>
    <x v="24"/>
    <x v="2"/>
    <x v="10"/>
    <s v="RUS"/>
    <s v="produbanco-quito-ecuador-ecu"/>
    <s v="Produbanco"/>
    <x v="5"/>
    <x v="63"/>
    <s v="ECU"/>
    <n v="1"/>
    <n v="370"/>
  </r>
  <r>
    <n v="230121"/>
    <n v="2280"/>
    <s v="the-bank-of-new-york-mellon-corp"/>
    <s v="The Bank of New York Mellon Corp."/>
    <x v="0"/>
    <s v="Feb 2, 2016"/>
    <n v="2016"/>
    <s v="Jun 10, 2016"/>
    <n v="2016"/>
    <s v="alfabank"/>
    <x v="24"/>
    <x v="2"/>
    <x v="10"/>
    <s v="RUS"/>
    <s v="banco-del-pichincha-quito-ecuador-ecu"/>
    <s v="Banco Del Pichincha"/>
    <x v="5"/>
    <x v="63"/>
    <s v="ECU"/>
    <n v="3"/>
    <n v="1600"/>
  </r>
  <r>
    <n v="230122"/>
    <n v="2280"/>
    <s v="the-bank-of-new-york-mellon-corp"/>
    <s v="The Bank of New York Mellon Corp."/>
    <x v="0"/>
    <s v="Feb 8, 2016"/>
    <n v="2016"/>
    <s v="May 13, 2016"/>
    <n v="2016"/>
    <s v="alfabank"/>
    <x v="24"/>
    <x v="2"/>
    <x v="10"/>
    <s v="RUS"/>
    <s v="banco-del-pichincha-quito-ecuador-ecu"/>
    <s v="Banco Del Pichincha"/>
    <x v="5"/>
    <x v="63"/>
    <s v="ECU"/>
    <n v="2"/>
    <n v="5500"/>
  </r>
  <r>
    <n v="230123"/>
    <n v="2280"/>
    <s v="the-bank-of-new-york-mellon-corp"/>
    <s v="The Bank of New York Mellon Corp."/>
    <x v="0"/>
    <s v="Mar 17, 2016"/>
    <n v="2016"/>
    <s v="Mar 17, 2016"/>
    <n v="2016"/>
    <s v="alfabank"/>
    <x v="24"/>
    <x v="2"/>
    <x v="10"/>
    <s v="RUS"/>
    <s v="produbanco-quito-ecuador-ecu"/>
    <s v="Produbanco"/>
    <x v="5"/>
    <x v="63"/>
    <s v="ECU"/>
    <n v="1"/>
    <n v="400"/>
  </r>
  <r>
    <n v="230124"/>
    <n v="2280"/>
    <s v="the-bank-of-new-york-mellon-corp"/>
    <s v="The Bank of New York Mellon Corp."/>
    <x v="0"/>
    <s v="Feb 18, 2016"/>
    <n v="2016"/>
    <s v="Mar 18, 2016"/>
    <n v="2016"/>
    <s v="alfabank"/>
    <x v="24"/>
    <x v="2"/>
    <x v="10"/>
    <s v="RUS"/>
    <s v="nic-bank-ltd-nairobi-kenya-ken"/>
    <s v="Nic Bank Ltd"/>
    <x v="4"/>
    <x v="69"/>
    <s v="KEN"/>
    <n v="3"/>
    <n v="1095"/>
  </r>
  <r>
    <n v="230125"/>
    <n v="2281"/>
    <s v="the-bank-of-new-york-mellon-corp"/>
    <s v="The Bank of New York Mellon Corp."/>
    <x v="0"/>
    <s v="Oct 28, 2015"/>
    <n v="2015"/>
    <s v="Nov 9, 2015"/>
    <n v="2015"/>
    <s v="far-eastern-bank"/>
    <x v="24"/>
    <x v="2"/>
    <x v="10"/>
    <s v="RUS"/>
    <s v="banco-de-la-produccion-sa-produbanco-guayaquil-ecuador-ecu"/>
    <s v="Banco De La Produccion S.A. Produbanco"/>
    <x v="5"/>
    <x v="63"/>
    <s v="ECU"/>
    <n v="2"/>
    <n v="3000"/>
  </r>
  <r>
    <n v="230126"/>
    <n v="2281"/>
    <s v="the-bank-of-new-york-mellon-corp"/>
    <s v="The Bank of New York Mellon Corp."/>
    <x v="0"/>
    <s v="Oct 20, 2015"/>
    <n v="2015"/>
    <s v="Oct 20, 2015"/>
    <n v="2015"/>
    <s v="far-eastern-bank"/>
    <x v="24"/>
    <x v="2"/>
    <x v="10"/>
    <s v="RUS"/>
    <s v="produbanco-quito-ecuador-ecu"/>
    <s v="Produbanco"/>
    <x v="5"/>
    <x v="63"/>
    <s v="ECU"/>
    <n v="1"/>
    <n v="4000"/>
  </r>
  <r>
    <n v="230127"/>
    <n v="2281"/>
    <s v="the-bank-of-new-york-mellon-corp"/>
    <s v="The Bank of New York Mellon Corp."/>
    <x v="0"/>
    <s v="Oct 5, 2015"/>
    <n v="2015"/>
    <s v="Oct 5, 2015"/>
    <n v="2015"/>
    <s v="far-eastern-bank"/>
    <x v="24"/>
    <x v="2"/>
    <x v="10"/>
    <s v="RUS"/>
    <s v="bancodel-pichincha-quito-ecuador-ecu"/>
    <s v="Bancodel Pichincha"/>
    <x v="5"/>
    <x v="63"/>
    <s v="ECU"/>
    <n v="1"/>
    <n v="5000"/>
  </r>
  <r>
    <n v="230128"/>
    <n v="2281"/>
    <s v="the-bank-of-new-york-mellon-corp"/>
    <s v="The Bank of New York Mellon Corp."/>
    <x v="0"/>
    <s v="Oct 5, 2015"/>
    <n v="2015"/>
    <s v="Oct 12, 2015"/>
    <n v="2015"/>
    <s v="far-eastern-bank"/>
    <x v="24"/>
    <x v="2"/>
    <x v="10"/>
    <s v="RUS"/>
    <s v="banco-del-pichincha-quito-ecuador-ecu"/>
    <s v="Banco Del Pichincha"/>
    <x v="5"/>
    <x v="63"/>
    <s v="ECU"/>
    <n v="2"/>
    <n v="4000"/>
  </r>
  <r>
    <n v="230129"/>
    <n v="2281"/>
    <s v="the-bank-of-new-york-mellon-corp"/>
    <s v="The Bank of New York Mellon Corp."/>
    <x v="0"/>
    <s v="Sep 28, 2015"/>
    <n v="2015"/>
    <s v="Feb 2, 2016"/>
    <n v="2016"/>
    <s v="far-eastern-bank"/>
    <x v="24"/>
    <x v="2"/>
    <x v="10"/>
    <s v="RUS"/>
    <s v="banco-internacional-sa-quito-ecuador-ecu"/>
    <s v="Banco Internacional S.A."/>
    <x v="5"/>
    <x v="63"/>
    <s v="ECU"/>
    <n v="13"/>
    <n v="65000"/>
  </r>
  <r>
    <n v="230130"/>
    <n v="2283"/>
    <s v="mitsubishi-ufj-financial-group-inc"/>
    <s v="Mitsubishi UFJ Financial Group, Inc."/>
    <x v="2"/>
    <s v="Dec 24, 2015"/>
    <n v="2015"/>
    <s v="Dec 24, 2015"/>
    <n v="2015"/>
    <s v="ablv-bank"/>
    <x v="24"/>
    <x v="2"/>
    <x v="17"/>
    <s v="LVA"/>
    <s v="the-bank-of-tokyo-mitsubishi-ufj-ltd-new-york-usa"/>
    <s v="The Bank of Tokyo-Mitsubishi Ufj"/>
    <x v="2"/>
    <x v="4"/>
    <s v="USA"/>
    <n v="1"/>
    <n v="12996"/>
  </r>
  <r>
    <n v="230168"/>
    <n v="3290"/>
    <s v="barclays-plc"/>
    <s v="Barclays Plc"/>
    <x v="7"/>
    <s v="Mar 17, 2015"/>
    <n v="2015"/>
    <s v="Mar 17, 2015"/>
    <n v="2015"/>
    <s v="mediterranean-bank-plc"/>
    <x v="24"/>
    <x v="2"/>
    <x v="66"/>
    <s v="MLT"/>
    <s v="ablv-bank-latvia-lva"/>
    <s v="ABLV Bank"/>
    <x v="0"/>
    <x v="13"/>
    <s v="LVA"/>
    <n v="1"/>
    <n v="4780"/>
  </r>
  <r>
    <n v="230173"/>
    <n v="3055"/>
    <s v="fifth-third-bank-national-association"/>
    <s v="Fifth Third Bank, National Association"/>
    <x v="14"/>
    <s v="Mar 18, 2015"/>
    <n v="2015"/>
    <s v="Jun 24, 2016"/>
    <n v="2016"/>
    <s v="fifth-third-bank"/>
    <x v="24"/>
    <x v="1"/>
    <x v="2"/>
    <s v="USA"/>
    <s v="korea-exchange-bank-seoul-korea-kor"/>
    <s v="Korea Exchange Bank"/>
    <x v="4"/>
    <x v="70"/>
    <s v="KOR"/>
    <n v="2"/>
    <n v="6000"/>
  </r>
  <r>
    <n v="230180"/>
    <n v="3055"/>
    <s v="fifth-third-bank-national-association"/>
    <s v="Fifth Third Bank, National Association"/>
    <x v="14"/>
    <s v="Mar 18, 2015"/>
    <n v="2015"/>
    <s v="Jun 24, 2016"/>
    <n v="2016"/>
    <s v="fifth-third-bank"/>
    <x v="24"/>
    <x v="1"/>
    <x v="2"/>
    <s v="USA"/>
    <s v="fifth-third-bank-us-usa"/>
    <s v="Fifth Third Bank"/>
    <x v="2"/>
    <x v="4"/>
    <s v="USA"/>
    <n v="8"/>
    <n v="1245000"/>
  </r>
  <r>
    <n v="230181"/>
    <n v="3055"/>
    <s v="fifth-third-bank-national-association"/>
    <s v="Fifth Third Bank, National Association"/>
    <x v="14"/>
    <s v="Mar 18, 2015"/>
    <n v="2015"/>
    <s v="Jun 24, 2016"/>
    <n v="2016"/>
    <s v="fifth-third-bank"/>
    <x v="24"/>
    <x v="1"/>
    <x v="2"/>
    <s v="USA"/>
    <s v="fifth-third-bank-us-usa"/>
    <s v="Fifth Third Bank"/>
    <x v="2"/>
    <x v="4"/>
    <s v="USA"/>
    <n v="3"/>
    <n v="4956000"/>
  </r>
  <r>
    <n v="230182"/>
    <n v="3055"/>
    <s v="fifth-third-bank-national-association"/>
    <s v="Fifth Third Bank, National Association"/>
    <x v="14"/>
    <s v="Mar 18, 2015"/>
    <n v="2015"/>
    <s v="Jun 24, 2016"/>
    <n v="2016"/>
    <s v="fifth-third-bank"/>
    <x v="24"/>
    <x v="1"/>
    <x v="2"/>
    <s v="USA"/>
    <s v="lloyds-bank-uk-gbr"/>
    <s v="Lloyds Bank"/>
    <x v="0"/>
    <x v="0"/>
    <s v="GBR"/>
    <n v="4"/>
    <n v="2160"/>
  </r>
  <r>
    <n v="230183"/>
    <n v="3055"/>
    <s v="fifth-third-bank-national-association"/>
    <s v="Fifth Third Bank, National Association"/>
    <x v="14"/>
    <s v="Mar 18, 2015"/>
    <n v="2015"/>
    <s v="Jun 24, 2016"/>
    <n v="2016"/>
    <s v="fifth-third-bank"/>
    <x v="24"/>
    <x v="1"/>
    <x v="2"/>
    <s v="USA"/>
    <s v="skandinaviska-enskilda-banken-sweden-swe"/>
    <s v="Skandinaviska Enskilda Banken"/>
    <x v="0"/>
    <x v="57"/>
    <s v="SWE"/>
    <n v="3"/>
    <n v="21920"/>
  </r>
  <r>
    <n v="230184"/>
    <n v="3055"/>
    <s v="fifth-third-bank-national-association"/>
    <s v="Fifth Third Bank, National Association"/>
    <x v="14"/>
    <s v="Mar 18, 2015"/>
    <n v="2015"/>
    <s v="Jun 24, 2016"/>
    <n v="2016"/>
    <s v="fifth-third-bank"/>
    <x v="24"/>
    <x v="1"/>
    <x v="2"/>
    <s v="USA"/>
    <s v="deutsche-bank-germany-deu"/>
    <s v="Deutsche Bank"/>
    <x v="0"/>
    <x v="30"/>
    <s v="DEU"/>
    <n v="3"/>
    <n v="30601.84"/>
  </r>
  <r>
    <n v="230185"/>
    <n v="3055"/>
    <s v="fifth-third-bank-national-association"/>
    <s v="Fifth Third Bank, National Association"/>
    <x v="14"/>
    <s v="Mar 18, 2015"/>
    <n v="2015"/>
    <s v="Jun 24, 2016"/>
    <n v="2016"/>
    <s v="fifth-third-bank"/>
    <x v="24"/>
    <x v="1"/>
    <x v="2"/>
    <s v="USA"/>
    <s v="hsbc-bank-uk-gbr"/>
    <s v="HSBC Bank"/>
    <x v="0"/>
    <x v="0"/>
    <s v="GBR"/>
    <m/>
    <n v="62500"/>
  </r>
  <r>
    <n v="230186"/>
    <n v="3053"/>
    <s v="jp-morgan-chase-co"/>
    <s v="JP Morgan Chase &amp; Co."/>
    <x v="10"/>
    <s v="Apr 1, 2014"/>
    <n v="2014"/>
    <s v="Apr 1, 2014"/>
    <n v="2014"/>
    <s v="bank-of-communications-co-ltd"/>
    <x v="24"/>
    <x v="0"/>
    <x v="9"/>
    <s v="CHN"/>
    <s v="china-construction-bk-asia-corp-ltd-hong-kong-hkg"/>
    <s v="China Construction Bk"/>
    <x v="1"/>
    <x v="6"/>
    <s v="HKG"/>
    <n v="1"/>
    <n v="15000"/>
  </r>
  <r>
    <n v="230187"/>
    <n v="3053"/>
    <s v="jp-morgan-chase-co"/>
    <s v="JP Morgan Chase &amp; Co."/>
    <x v="10"/>
    <s v="Mar 11, 2014"/>
    <n v="2014"/>
    <s v="Jun 20, 2014"/>
    <n v="2014"/>
    <s v="bank-of-communications-co-ltd"/>
    <x v="24"/>
    <x v="0"/>
    <x v="9"/>
    <s v="CHN"/>
    <s v="hua-xia-bank-china-chn"/>
    <s v="Hua Xia Bank"/>
    <x v="1"/>
    <x v="12"/>
    <s v="CHN"/>
    <n v="3"/>
    <n v="2567000"/>
  </r>
  <r>
    <n v="230188"/>
    <n v="3053"/>
    <s v="jp-morgan-chase-co"/>
    <s v="JP Morgan Chase &amp; Co."/>
    <x v="10"/>
    <s v="May 21, 2014"/>
    <n v="2014"/>
    <s v="May 21, 2014"/>
    <n v="2014"/>
    <s v="bank-of-communications-co-ltd"/>
    <x v="24"/>
    <x v="0"/>
    <x v="9"/>
    <s v="CHN"/>
    <s v="hua-xia-bank-china-chn"/>
    <s v="Hua Xia Bank"/>
    <x v="1"/>
    <x v="12"/>
    <s v="CHN"/>
    <n v="1"/>
    <n v="350000"/>
  </r>
  <r>
    <n v="230189"/>
    <n v="3053"/>
    <s v="jp-morgan-chase-co"/>
    <s v="JP Morgan Chase &amp; Co."/>
    <x v="10"/>
    <s v="May 15, 2014"/>
    <n v="2014"/>
    <s v="May 15, 2014"/>
    <n v="2014"/>
    <s v="hua-xia-bank-beijing"/>
    <x v="24"/>
    <x v="0"/>
    <x v="9"/>
    <s v="CHN"/>
    <s v="bank-of-communications-co-ltd-china-chn"/>
    <s v="Bank of Communications Co., Ltd"/>
    <x v="1"/>
    <x v="12"/>
    <s v="CHN"/>
    <n v="1"/>
    <n v="390000"/>
  </r>
  <r>
    <n v="230202"/>
    <n v="3540"/>
    <s v="deutsche-bank-ag"/>
    <s v="Deutsche Bank AG"/>
    <x v="3"/>
    <s v="Sep 4, 2014"/>
    <n v="2014"/>
    <s v="Sep 4, 2014"/>
    <n v="2014"/>
    <s v="hsbc-bank-bermuda-limited"/>
    <x v="24"/>
    <x v="1"/>
    <x v="43"/>
    <s v="BMU"/>
    <s v="deutsche-bank-ag-united-kingdom-gbr"/>
    <s v="Deutsche Bank Ag"/>
    <x v="0"/>
    <x v="0"/>
    <s v="GBR"/>
    <n v="1"/>
    <n v="560585.29"/>
  </r>
  <r>
    <n v="230211"/>
    <n v="3868"/>
    <s v="deutsche-bank-ag"/>
    <s v="Deutsche Bank AG"/>
    <x v="3"/>
    <s v="Oct 10, 2013"/>
    <n v="2013"/>
    <s v="Oct 10, 2013"/>
    <n v="2013"/>
    <s v="first-clearing-llc"/>
    <x v="24"/>
    <x v="1"/>
    <x v="2"/>
    <s v="USA"/>
    <s v="ao-rietumu-banka-latvia-lva"/>
    <s v="AO Rietumu Banka"/>
    <x v="0"/>
    <x v="13"/>
    <s v="LVA"/>
    <n v="1"/>
    <n v="200000"/>
  </r>
  <r>
    <n v="230212"/>
    <n v="3868"/>
    <s v="deutsche-bank-ag"/>
    <s v="Deutsche Bank AG"/>
    <x v="3"/>
    <s v="Oct 1, 2013"/>
    <n v="2013"/>
    <s v="Oct 1, 2013"/>
    <n v="2013"/>
    <s v="midwest-independence-bank"/>
    <x v="24"/>
    <x v="1"/>
    <x v="2"/>
    <s v="USA"/>
    <s v="ao-rietumu-banka-latvia-lva"/>
    <s v="AO Rietumu Banka"/>
    <x v="0"/>
    <x v="13"/>
    <s v="LVA"/>
    <n v="1"/>
    <n v="250000"/>
  </r>
  <r>
    <n v="230253"/>
    <n v="2649"/>
    <s v="deutsche-bank-ag"/>
    <s v="Deutsche Bank AG"/>
    <x v="3"/>
    <s v="May 21, 2015"/>
    <n v="2015"/>
    <s v="Jun 5, 2015"/>
    <n v="2015"/>
    <s v="perviy-klientskiy-bank"/>
    <x v="24"/>
    <x v="2"/>
    <x v="10"/>
    <s v="RUS"/>
    <s v="tallinn-business-bank-estonia-est"/>
    <s v="Tallinn Business Bank"/>
    <x v="0"/>
    <x v="25"/>
    <s v="EST"/>
    <n v="5"/>
    <n v="5781800"/>
  </r>
  <r>
    <n v="230306"/>
    <n v="2788"/>
    <s v="first-bancorp-puerto-rico"/>
    <s v="First Bancorp (Puerto Rico)"/>
    <x v="15"/>
    <s v="Jan 1, 2016"/>
    <n v="2016"/>
    <s v="Feb 28, 2017"/>
    <n v="2017"/>
    <s v="firstbank-puerto-rico"/>
    <x v="24"/>
    <x v="1"/>
    <x v="2"/>
    <s v="USA"/>
    <s v="firstbank-puerto-rico-coral-gables-fl-usa"/>
    <s v="Firstbank Puerto Rico,"/>
    <x v="2"/>
    <x v="4"/>
    <s v="USA"/>
    <n v="1"/>
    <n v="25000"/>
  </r>
  <r>
    <n v="230374"/>
    <n v="3282"/>
    <s v="standard-chartered-plc"/>
    <s v="Standard Chartered Plc"/>
    <x v="6"/>
    <s v="Jan 15, 2013"/>
    <n v="2013"/>
    <s v="Jan 15, 2013"/>
    <n v="2013"/>
    <s v="dbs-bank-ltd"/>
    <x v="24"/>
    <x v="0"/>
    <x v="0"/>
    <s v="SGP"/>
    <s v="ebna-bank-n-v-willemsted-curacao-cuw"/>
    <s v="EBNA Bank N V"/>
    <x v="5"/>
    <x v="75"/>
    <s v="CUW"/>
    <n v="1"/>
    <n v="249985"/>
  </r>
  <r>
    <n v="230419"/>
    <n v="2447"/>
    <s v="the-bank-of-new-york-mellon-corp"/>
    <s v="The Bank of New York Mellon Corp."/>
    <x v="0"/>
    <s v="Jan 14, 2015"/>
    <n v="2015"/>
    <s v="Feb 19, 2015"/>
    <n v="2015"/>
    <s v="bank-j-safra-sarasin"/>
    <x v="24"/>
    <x v="2"/>
    <x v="6"/>
    <s v="CHE"/>
    <s v="rosbank-moscow-russia-rus"/>
    <s v="Rosbank"/>
    <x v="0"/>
    <x v="18"/>
    <s v="RUS"/>
    <n v="2"/>
    <n v="150000000"/>
  </r>
  <r>
    <n v="230420"/>
    <n v="2441"/>
    <s v="the-bank-of-new-york-mellon-corp"/>
    <s v="The Bank of New York Mellon Corp."/>
    <x v="0"/>
    <s v="Sep 8, 2014"/>
    <n v="2014"/>
    <s v="Sep 26, 2014"/>
    <n v="2014"/>
    <s v="ablv-bank-as"/>
    <x v="24"/>
    <x v="2"/>
    <x v="17"/>
    <s v="LVA"/>
    <s v="ubs-ag-zurich-switzerland-che"/>
    <s v="UBS AG"/>
    <x v="0"/>
    <x v="10"/>
    <s v="CHE"/>
    <n v="8"/>
    <n v="3505035.83"/>
  </r>
  <r>
    <n v="230421"/>
    <n v="2441"/>
    <s v="the-bank-of-new-york-mellon-corp"/>
    <s v="The Bank of New York Mellon Corp."/>
    <x v="0"/>
    <s v="Aug 4, 2014"/>
    <n v="2014"/>
    <s v="Aug 11, 2014"/>
    <n v="2014"/>
    <s v="ablv-bank-as"/>
    <x v="24"/>
    <x v="2"/>
    <x v="17"/>
    <s v="LVA"/>
    <s v="lgt-bank-ltd-vaduz-liechtenstein-lie"/>
    <s v="LGT Bank Ltd"/>
    <x v="0"/>
    <x v="35"/>
    <s v="LIE"/>
    <n v="2"/>
    <n v="4205000"/>
  </r>
  <r>
    <n v="230422"/>
    <n v="2441"/>
    <s v="the-bank-of-new-york-mellon-corp"/>
    <s v="The Bank of New York Mellon Corp."/>
    <x v="0"/>
    <s v="Aug 8, 2014"/>
    <n v="2014"/>
    <s v="Sep 3, 2014"/>
    <n v="2014"/>
    <s v="ablv-bank-as"/>
    <x v="24"/>
    <x v="2"/>
    <x v="17"/>
    <s v="LVA"/>
    <s v="lgt-bank-ltd-vaduz-liechtenstein-lie"/>
    <s v="LGT Bank Ltd"/>
    <x v="0"/>
    <x v="35"/>
    <s v="LIE"/>
    <n v="8"/>
    <n v="3754654"/>
  </r>
  <r>
    <n v="230423"/>
    <n v="2441"/>
    <s v="the-bank-of-new-york-mellon-corp"/>
    <s v="The Bank of New York Mellon Corp."/>
    <x v="0"/>
    <s v="Sep 2, 2014"/>
    <n v="2014"/>
    <s v="Sep 2, 2014"/>
    <n v="2014"/>
    <s v="ablv-bank-as"/>
    <x v="24"/>
    <x v="2"/>
    <x v="17"/>
    <s v="LVA"/>
    <s v="bank-julius-baer-and-co-ag-zurich-switzerland-che"/>
    <s v="Bank Julius Baer And Co.  AG"/>
    <x v="0"/>
    <x v="10"/>
    <s v="CHE"/>
    <n v="1"/>
    <n v="4260000"/>
  </r>
  <r>
    <n v="230424"/>
    <n v="2441"/>
    <s v="the-bank-of-new-york-mellon-corp"/>
    <s v="The Bank of New York Mellon Corp."/>
    <x v="0"/>
    <s v="Aug 19, 2014"/>
    <n v="2014"/>
    <s v="Sep 2, 2014"/>
    <n v="2014"/>
    <s v="ing-belgium-brussels"/>
    <x v="24"/>
    <x v="2"/>
    <x v="6"/>
    <s v="CHE"/>
    <s v="ablv-bank-as-riga-latvia-lva"/>
    <s v="ABLV Bank, AS"/>
    <x v="0"/>
    <x v="13"/>
    <s v="LVA"/>
    <n v="2"/>
    <n v="9692789.6999999993"/>
  </r>
  <r>
    <n v="230425"/>
    <n v="2441"/>
    <s v="the-bank-of-new-york-mellon-corp"/>
    <s v="The Bank of New York Mellon Corp."/>
    <x v="0"/>
    <s v="Aug 4, 2014"/>
    <n v="2014"/>
    <s v="Aug 29, 2014"/>
    <n v="2014"/>
    <s v="halyk-savings-bank-kazakhstan"/>
    <x v="24"/>
    <x v="0"/>
    <x v="29"/>
    <s v="KAZ"/>
    <s v="ablv-bank-as-riga-latvia-lva"/>
    <s v="ABLV Bank, AS"/>
    <x v="0"/>
    <x v="13"/>
    <s v="LVA"/>
    <n v="4"/>
    <n v="12386799"/>
  </r>
  <r>
    <n v="230426"/>
    <n v="2441"/>
    <s v="the-bank-of-new-york-mellon-corp"/>
    <s v="The Bank of New York Mellon Corp."/>
    <x v="0"/>
    <s v="Aug 1, 2014"/>
    <n v="2014"/>
    <s v="Sep 30, 2014"/>
    <n v="2014"/>
    <s v="primorye-bank"/>
    <x v="24"/>
    <x v="2"/>
    <x v="10"/>
    <s v="RUS"/>
    <s v="ablv-bank-as-riga-latvia-lva"/>
    <s v="ABLV Bank, AS"/>
    <x v="0"/>
    <x v="13"/>
    <s v="LVA"/>
    <n v="24"/>
    <n v="5801164.8399999999"/>
  </r>
  <r>
    <n v="230427"/>
    <n v="2441"/>
    <s v="the-bank-of-new-york-mellon-corp"/>
    <s v="The Bank of New York Mellon Corp."/>
    <x v="0"/>
    <s v="Aug 8, 2014"/>
    <n v="2014"/>
    <s v="Sep 23, 2014"/>
    <n v="2014"/>
    <s v="primorye-bank"/>
    <x v="24"/>
    <x v="2"/>
    <x v="10"/>
    <s v="RUS"/>
    <s v="ablv-bank-as-riga-latvia-lva"/>
    <s v="ABLV Bank, AS"/>
    <x v="0"/>
    <x v="13"/>
    <s v="LVA"/>
    <n v="18"/>
    <n v="9070816.7899999991"/>
  </r>
  <r>
    <n v="230428"/>
    <n v="2441"/>
    <s v="the-bank-of-new-york-mellon-corp"/>
    <s v="The Bank of New York Mellon Corp."/>
    <x v="0"/>
    <s v="Aug 1, 2014"/>
    <n v="2014"/>
    <s v="Sep 26, 2014"/>
    <n v="2014"/>
    <s v="aizkraukles-banka"/>
    <x v="24"/>
    <x v="2"/>
    <x v="17"/>
    <s v="LVA"/>
    <s v="bank-vozrozhdenie-moscow-russia-rus"/>
    <s v="Bank Vozrozhdenie"/>
    <x v="0"/>
    <x v="18"/>
    <s v="RUS"/>
    <n v="12"/>
    <n v="24172000"/>
  </r>
  <r>
    <n v="230429"/>
    <n v="2441"/>
    <s v="the-bank-of-new-york-mellon-corp"/>
    <s v="The Bank of New York Mellon Corp."/>
    <x v="0"/>
    <s v="Aug 1, 2014"/>
    <n v="2014"/>
    <s v="Sep 17, 2014"/>
    <n v="2014"/>
    <s v="aizkraukles-banka"/>
    <x v="24"/>
    <x v="2"/>
    <x v="17"/>
    <s v="LVA"/>
    <s v="bank-vozrozhdenie-moscow-russia-rus"/>
    <s v="Bank Vozrozhdenie"/>
    <x v="0"/>
    <x v="18"/>
    <s v="RUS"/>
    <n v="13"/>
    <n v="24500000"/>
  </r>
  <r>
    <n v="230442"/>
    <n v="2434"/>
    <s v="the-bank-of-new-york-mellon-corp"/>
    <s v="The Bank of New York Mellon Corp."/>
    <x v="0"/>
    <s v="Apr 17, 2014"/>
    <n v="2014"/>
    <s v="Apr 17, 2014"/>
    <n v="2014"/>
    <s v="credit-suisse-ag"/>
    <x v="24"/>
    <x v="2"/>
    <x v="6"/>
    <s v="CHE"/>
    <s v="jsc-norvik-banka-riga-latvia-lva"/>
    <s v="JSC Norvik Banka"/>
    <x v="0"/>
    <x v="13"/>
    <s v="LVA"/>
    <n v="1"/>
    <n v="3000000"/>
  </r>
  <r>
    <n v="230443"/>
    <n v="2434"/>
    <s v="the-bank-of-new-york-mellon-corp"/>
    <s v="The Bank of New York Mellon Corp."/>
    <x v="0"/>
    <s v="Mar 25, 2014"/>
    <n v="2014"/>
    <s v="Mar 25, 2014"/>
    <n v="2014"/>
    <s v="agropromcredit"/>
    <x v="24"/>
    <x v="2"/>
    <x v="10"/>
    <s v="RUS"/>
    <s v="jsc-norvik-banka-riga-latvia-lva"/>
    <s v="JSC Norvik Banka"/>
    <x v="0"/>
    <x v="13"/>
    <s v="LVA"/>
    <n v="2"/>
    <n v="3035863.55"/>
  </r>
  <r>
    <n v="230444"/>
    <n v="2434"/>
    <s v="the-bank-of-new-york-mellon-corp"/>
    <s v="The Bank of New York Mellon Corp."/>
    <x v="0"/>
    <s v="Apr 24, 2014"/>
    <n v="2014"/>
    <s v="Apr 24, 2014"/>
    <n v="2014"/>
    <s v="norvik-banka-jsc"/>
    <x v="24"/>
    <x v="2"/>
    <x v="17"/>
    <s v="LVA"/>
    <s v="bank-of-moscow-moscow-russia-rus"/>
    <s v="Bank of Moscow"/>
    <x v="0"/>
    <x v="18"/>
    <s v="RUS"/>
    <n v="1"/>
    <n v="7900000"/>
  </r>
  <r>
    <n v="230446"/>
    <n v="2434"/>
    <s v="the-bank-of-new-york-mellon-corp"/>
    <s v="The Bank of New York Mellon Corp."/>
    <x v="0"/>
    <s v="Mar 6, 2014"/>
    <n v="2014"/>
    <s v="May 20, 2014"/>
    <n v="2014"/>
    <s v="jsc-norvik-banka"/>
    <x v="24"/>
    <x v="2"/>
    <x v="17"/>
    <s v="LVA"/>
    <s v="rosbank-moscow-russia-rus"/>
    <s v="Rosbank"/>
    <x v="0"/>
    <x v="18"/>
    <s v="RUS"/>
    <n v="2"/>
    <n v="40000000"/>
  </r>
  <r>
    <n v="230447"/>
    <n v="2434"/>
    <s v="the-bank-of-new-york-mellon-corp"/>
    <s v="The Bank of New York Mellon Corp."/>
    <x v="0"/>
    <s v="Mar 12, 2014"/>
    <n v="2014"/>
    <s v="May 30, 2014"/>
    <n v="2014"/>
    <s v="rosbank"/>
    <x v="24"/>
    <x v="2"/>
    <x v="10"/>
    <s v="RUS"/>
    <s v="jsc-norvik-banka-riga-latvia-lva"/>
    <s v="JSC Norvik Banka"/>
    <x v="0"/>
    <x v="13"/>
    <s v="LVA"/>
    <n v="3"/>
    <n v="40100000"/>
  </r>
  <r>
    <n v="230448"/>
    <n v="2434"/>
    <s v="the-bank-of-new-york-mellon-corp"/>
    <s v="The Bank of New York Mellon Corp."/>
    <x v="0"/>
    <s v="Mar 18, 2014"/>
    <n v="2014"/>
    <s v="Apr 24, 2014"/>
    <n v="2014"/>
    <s v="efg-bank"/>
    <x v="24"/>
    <x v="2"/>
    <x v="6"/>
    <s v="CHE"/>
    <s v="jsc-norvik-banka-riga-latvia-lva"/>
    <s v="JSC Norvik Banka"/>
    <x v="0"/>
    <x v="13"/>
    <s v="LVA"/>
    <n v="6"/>
    <n v="207500000"/>
  </r>
  <r>
    <n v="230449"/>
    <n v="2434"/>
    <s v="the-bank-of-new-york-mellon-corp"/>
    <s v="The Bank of New York Mellon Corp."/>
    <x v="0"/>
    <s v="Mar 27, 2014"/>
    <n v="2014"/>
    <s v="Mar 31, 2014"/>
    <n v="2014"/>
    <s v="credit-dnepr-bank"/>
    <x v="24"/>
    <x v="2"/>
    <x v="27"/>
    <s v="UKR"/>
    <s v="jsc-norvik-banka-riga-latvia-lva"/>
    <s v="JSC Norvik Banka"/>
    <x v="0"/>
    <x v="13"/>
    <s v="LVA"/>
    <n v="2"/>
    <n v="3038906.03"/>
  </r>
  <r>
    <n v="230450"/>
    <n v="2434"/>
    <s v="the-bank-of-new-york-mellon-corp"/>
    <s v="The Bank of New York Mellon Corp."/>
    <x v="0"/>
    <s v="Mar 7, 2014"/>
    <n v="2014"/>
    <s v="Mar 7, 2014"/>
    <n v="2014"/>
    <s v="norvik-banka-jsc"/>
    <x v="24"/>
    <x v="2"/>
    <x v="17"/>
    <s v="LVA"/>
    <s v="efg-bank-zurich-switzerland-che"/>
    <s v="EFG Bank"/>
    <x v="0"/>
    <x v="10"/>
    <s v="CHE"/>
    <n v="2"/>
    <n v="33599900"/>
  </r>
  <r>
    <n v="230451"/>
    <n v="2434"/>
    <s v="the-bank-of-new-york-mellon-corp"/>
    <s v="The Bank of New York Mellon Corp."/>
    <x v="0"/>
    <s v="Mar 3, 2014"/>
    <n v="2014"/>
    <s v="Mar 3, 2014"/>
    <n v="2014"/>
    <s v="norvik-banka-jsc"/>
    <x v="24"/>
    <x v="2"/>
    <x v="17"/>
    <s v="LVA"/>
    <s v="efg-bank-zurich-switzerland-che"/>
    <s v="EFG Bank"/>
    <x v="0"/>
    <x v="10"/>
    <s v="CHE"/>
    <n v="2"/>
    <n v="179700000"/>
  </r>
  <r>
    <n v="230452"/>
    <n v="2434"/>
    <s v="the-bank-of-new-york-mellon-corp"/>
    <s v="The Bank of New York Mellon Corp."/>
    <x v="0"/>
    <s v="Mar 6, 2014"/>
    <n v="2014"/>
    <s v="Mar 26, 2014"/>
    <n v="2014"/>
    <s v="efg-bank"/>
    <x v="24"/>
    <x v="2"/>
    <x v="6"/>
    <s v="CHE"/>
    <s v="jsc-norvik-banka-riga-latvia-lva"/>
    <s v="JSC Norvik Banka"/>
    <x v="0"/>
    <x v="13"/>
    <s v="LVA"/>
    <n v="3"/>
    <n v="49700000"/>
  </r>
  <r>
    <n v="230825"/>
    <n v="3142"/>
    <s v="standard-chartered-plc"/>
    <s v="Standard Chartered Plc"/>
    <x v="6"/>
    <s v="Jan 1, 2013"/>
    <n v="2013"/>
    <s v="Sep 30, 2014"/>
    <n v="2014"/>
    <s v="standard-bank-of-south-africa-ltd"/>
    <x v="24"/>
    <x v="4"/>
    <x v="67"/>
    <s v="ZAF"/>
    <s v="standard-chartered-bank-hong-kong-ltd-hong-kong-hkg"/>
    <s v="Standard Chartered Bank Hong Kong Ltd"/>
    <x v="1"/>
    <x v="6"/>
    <s v="HKG"/>
    <n v="5"/>
    <n v="905880"/>
  </r>
  <r>
    <n v="230826"/>
    <n v="3142"/>
    <s v="standard-chartered-plc"/>
    <s v="Standard Chartered Plc"/>
    <x v="6"/>
    <s v="Jan 1, 2013"/>
    <n v="2013"/>
    <s v="Sep 30, 2014"/>
    <n v="2014"/>
    <s v="standard-bank-of-south-africa-ltd"/>
    <x v="24"/>
    <x v="4"/>
    <x v="67"/>
    <s v="ZAF"/>
    <s v="bank-of-china-hong-kong-ltd-hong-kong-hkg"/>
    <s v="Bank of China Hong Kong Ltd"/>
    <x v="1"/>
    <x v="6"/>
    <s v="HKG"/>
    <n v="13"/>
    <n v="2234366"/>
  </r>
  <r>
    <n v="230827"/>
    <n v="3142"/>
    <s v="standard-chartered-plc"/>
    <s v="Standard Chartered Plc"/>
    <x v="6"/>
    <s v="Jan 1, 2013"/>
    <n v="2013"/>
    <s v="Sep 30, 2014"/>
    <n v="2014"/>
    <s v="standard-bank-of-south-africa-ltd"/>
    <x v="24"/>
    <x v="4"/>
    <x v="67"/>
    <s v="ZAF"/>
    <s v="bank-of-china-hong-kong-ltd-hong-kong-hkg"/>
    <s v="Bank of China Hong Kong Ltd"/>
    <x v="1"/>
    <x v="6"/>
    <s v="HKG"/>
    <n v="20"/>
    <n v="7438873"/>
  </r>
  <r>
    <n v="230828"/>
    <n v="3142"/>
    <s v="standard-chartered-plc"/>
    <s v="Standard Chartered Plc"/>
    <x v="6"/>
    <s v="Jan 1, 2013"/>
    <n v="2013"/>
    <s v="Sep 30, 2014"/>
    <n v="2014"/>
    <s v="standard-bank-of-south-africa-ltd"/>
    <x v="24"/>
    <x v="4"/>
    <x v="67"/>
    <s v="ZAF"/>
    <s v="bank-of-china-hong-kong-ltd-hong-kong-hkg"/>
    <s v="Bank of China Hong Kong Ltd"/>
    <x v="1"/>
    <x v="6"/>
    <s v="HKG"/>
    <n v="20"/>
    <n v="7540500"/>
  </r>
  <r>
    <n v="230830"/>
    <n v="3142"/>
    <s v="standard-chartered-plc"/>
    <s v="Standard Chartered Plc"/>
    <x v="6"/>
    <s v="Jan 1, 2013"/>
    <n v="2013"/>
    <s v="Sep 30, 2014"/>
    <n v="2014"/>
    <s v="standard-bank-of-south-africa-ltd"/>
    <x v="24"/>
    <x v="4"/>
    <x v="67"/>
    <s v="ZAF"/>
    <s v="bank-of-china-hong-kong-ltd-hong-kong-hkg"/>
    <s v="Bank of China Hong Kong Ltd"/>
    <x v="1"/>
    <x v="6"/>
    <s v="HKG"/>
    <n v="23"/>
    <n v="8455633"/>
  </r>
  <r>
    <n v="230832"/>
    <n v="3140"/>
    <s v="standard-chartered-plc"/>
    <s v="Standard Chartered Plc"/>
    <x v="6"/>
    <s v="Jan 1, 2013"/>
    <n v="2013"/>
    <s v="Sep 30, 2014"/>
    <n v="2014"/>
    <s v="first-city-monument-bank"/>
    <x v="24"/>
    <x v="4"/>
    <x v="36"/>
    <s v="NGA"/>
    <s v="china-construction-bank-china-chn"/>
    <s v="China Construction Bank"/>
    <x v="1"/>
    <x v="12"/>
    <s v="CHN"/>
    <n v="1"/>
    <n v="100000"/>
  </r>
  <r>
    <n v="230833"/>
    <n v="3140"/>
    <s v="standard-chartered-plc"/>
    <s v="Standard Chartered Plc"/>
    <x v="6"/>
    <s v="Jan 1, 2013"/>
    <n v="2013"/>
    <s v="Sep 30, 2014"/>
    <n v="2014"/>
    <s v="first-city-monument-bank"/>
    <x v="24"/>
    <x v="4"/>
    <x v="36"/>
    <s v="NGA"/>
    <s v="agricultural-bank-of-china-limited-china-chn"/>
    <s v="Agricultural Bank of China Limited"/>
    <x v="1"/>
    <x v="12"/>
    <s v="CHN"/>
    <n v="4"/>
    <n v="101041"/>
  </r>
  <r>
    <n v="230834"/>
    <n v="3140"/>
    <s v="standard-chartered-plc"/>
    <s v="Standard Chartered Plc"/>
    <x v="6"/>
    <s v="Jan 1, 2013"/>
    <n v="2013"/>
    <s v="Sep 30, 2014"/>
    <n v="2014"/>
    <s v="first-city-monument-bank"/>
    <x v="24"/>
    <x v="4"/>
    <x v="36"/>
    <s v="NGA"/>
    <s v="pt-bank-central-asia-tbk-indonesia-idn"/>
    <s v="PT Bank Central Asia Tbk"/>
    <x v="1"/>
    <x v="16"/>
    <s v="IDN"/>
    <n v="2"/>
    <n v="109946"/>
  </r>
  <r>
    <n v="230835"/>
    <n v="3140"/>
    <s v="standard-chartered-plc"/>
    <s v="Standard Chartered Plc"/>
    <x v="6"/>
    <s v="Jan 1, 2013"/>
    <n v="2013"/>
    <s v="Sep 30, 2014"/>
    <n v="2014"/>
    <s v="first-city-monument-bank"/>
    <x v="24"/>
    <x v="4"/>
    <x v="36"/>
    <s v="NGA"/>
    <s v="bank-of-china-limited-china-chn"/>
    <s v="Bank of China Limited"/>
    <x v="1"/>
    <x v="12"/>
    <s v="CHN"/>
    <n v="2"/>
    <n v="162940"/>
  </r>
  <r>
    <n v="230888"/>
    <n v="2571"/>
    <s v="deutsche-bank-ag"/>
    <s v="Deutsche Bank AG"/>
    <x v="3"/>
    <s v="Feb 21, 2014"/>
    <n v="2014"/>
    <s v="Feb 21, 2014"/>
    <n v="2014"/>
    <s v="rosbank"/>
    <x v="24"/>
    <x v="2"/>
    <x v="10"/>
    <s v="RUS"/>
    <s v="vtb-24-jsc-russia-rus"/>
    <s v="VTB 24 JSC"/>
    <x v="0"/>
    <x v="18"/>
    <s v="RUS"/>
    <n v="1"/>
    <n v="52300000"/>
  </r>
  <r>
    <n v="230928"/>
    <n v="2990"/>
    <s v="standard-chartered-plc"/>
    <s v="Standard Chartered Plc"/>
    <x v="6"/>
    <s v="Dec 10, 2013"/>
    <n v="2013"/>
    <s v="Dec 10, 2013"/>
    <n v="2013"/>
    <s v="raiffeisen-bank-polska-sa"/>
    <x v="24"/>
    <x v="2"/>
    <x v="28"/>
    <s v="POL"/>
    <s v="ceskoslovenska-obchodni-banka-a-s-prague-czech-republic-cze"/>
    <s v="Ceskoslovenska Obchodni Banka A S"/>
    <x v="0"/>
    <x v="9"/>
    <s v="CZE"/>
    <n v="1"/>
    <n v="164840"/>
  </r>
  <r>
    <n v="230929"/>
    <n v="2990"/>
    <s v="standard-chartered-plc"/>
    <s v="Standard Chartered Plc"/>
    <x v="6"/>
    <s v="Mar 18, 2014"/>
    <n v="2014"/>
    <s v="Mar 18, 2014"/>
    <n v="2014"/>
    <s v="raiffeisen-bank-polska-sa"/>
    <x v="24"/>
    <x v="2"/>
    <x v="28"/>
    <s v="POL"/>
    <s v="first-southern-bank-florida-united-states-usa"/>
    <s v="First Southern Bank"/>
    <x v="2"/>
    <x v="4"/>
    <s v="USA"/>
    <n v="1"/>
    <n v="177044"/>
  </r>
  <r>
    <n v="230930"/>
    <n v="2990"/>
    <s v="standard-chartered-plc"/>
    <s v="Standard Chartered Plc"/>
    <x v="6"/>
    <s v="Jan 30, 2014"/>
    <n v="2014"/>
    <s v="Jan 30, 2014"/>
    <n v="2014"/>
    <s v="raiffeisen-bank-polska-sa"/>
    <x v="24"/>
    <x v="2"/>
    <x v="28"/>
    <s v="POL"/>
    <s v="denizbank-istanbul-turkey-tur"/>
    <s v="Denizbank"/>
    <x v="1"/>
    <x v="7"/>
    <s v="TUR"/>
    <n v="1"/>
    <n v="200000"/>
  </r>
  <r>
    <n v="230931"/>
    <n v="2990"/>
    <s v="standard-chartered-plc"/>
    <s v="Standard Chartered Plc"/>
    <x v="6"/>
    <s v="Dec 18, 2013"/>
    <n v="2013"/>
    <s v="Mar 18, 2014"/>
    <n v="2014"/>
    <s v="raiffeisen-bank-polska-sa"/>
    <x v="24"/>
    <x v="2"/>
    <x v="28"/>
    <s v="POL"/>
    <s v="first-commercial-bank-taipei-taiwan-twn"/>
    <s v="First Commercial Bank"/>
    <x v="1"/>
    <x v="36"/>
    <s v="TWN"/>
    <n v="2"/>
    <n v="211695.24"/>
  </r>
  <r>
    <n v="230932"/>
    <n v="2990"/>
    <s v="standard-chartered-plc"/>
    <s v="Standard Chartered Plc"/>
    <x v="6"/>
    <s v="Jan 21, 2014"/>
    <n v="2014"/>
    <s v="Jan 21, 2014"/>
    <n v="2014"/>
    <s v="raiffeisen-bank-polska-sa"/>
    <x v="24"/>
    <x v="2"/>
    <x v="28"/>
    <s v="POL"/>
    <s v="hong-kong-shanghai-banking-corp-hong-kong-hkg"/>
    <s v="Hong Kong Shanghai Banking Corp"/>
    <x v="1"/>
    <x v="6"/>
    <s v="HKG"/>
    <n v="1"/>
    <n v="227402"/>
  </r>
  <r>
    <n v="230933"/>
    <n v="2990"/>
    <s v="standard-chartered-plc"/>
    <s v="Standard Chartered Plc"/>
    <x v="6"/>
    <s v="Jan 15, 2014"/>
    <n v="2014"/>
    <s v="Jan 15, 2014"/>
    <n v="2014"/>
    <s v="raiffeisen-bank-polska-sa"/>
    <x v="24"/>
    <x v="2"/>
    <x v="28"/>
    <s v="POL"/>
    <s v="ping-an-bank-co-ltd-shenzhen-china-chn"/>
    <s v="Ping An Bank Co Ltd"/>
    <x v="1"/>
    <x v="12"/>
    <s v="CHN"/>
    <n v="1"/>
    <n v="239985"/>
  </r>
  <r>
    <n v="230934"/>
    <n v="2990"/>
    <s v="standard-chartered-plc"/>
    <s v="Standard Chartered Plc"/>
    <x v="6"/>
    <s v="Mar 11, 2014"/>
    <n v="2014"/>
    <s v="Mar 11, 2014"/>
    <n v="2014"/>
    <s v="raiffeisen-bank-polska-sa"/>
    <x v="24"/>
    <x v="2"/>
    <x v="28"/>
    <s v="POL"/>
    <s v="piraeus-bank-cyprus-ltd-nicosia-cyprus-cyp"/>
    <s v="Piraeus Bank Cyprus Ltd"/>
    <x v="0"/>
    <x v="24"/>
    <s v="CYP"/>
    <n v="1"/>
    <n v="248500"/>
  </r>
  <r>
    <n v="230935"/>
    <n v="2990"/>
    <s v="standard-chartered-plc"/>
    <s v="Standard Chartered Plc"/>
    <x v="6"/>
    <s v="Jan 13, 2014"/>
    <n v="2014"/>
    <s v="Mar 19, 2014"/>
    <n v="2014"/>
    <s v="raiffeisen-bank-polska-sa"/>
    <x v="24"/>
    <x v="2"/>
    <x v="28"/>
    <s v="POL"/>
    <s v="bank-of-communications-offshore-banking-unit-shanghai-china-chn"/>
    <s v="Bank of Communications, Offshore Banking Unit"/>
    <x v="1"/>
    <x v="12"/>
    <s v="CHN"/>
    <n v="2"/>
    <n v="286910"/>
  </r>
  <r>
    <n v="230936"/>
    <n v="2990"/>
    <s v="standard-chartered-plc"/>
    <s v="Standard Chartered Plc"/>
    <x v="6"/>
    <s v="Dec 12, 2013"/>
    <n v="2013"/>
    <s v="Jan 22, 2014"/>
    <n v="2014"/>
    <s v="raiffeisen-bank-polska-sa"/>
    <x v="24"/>
    <x v="2"/>
    <x v="28"/>
    <s v="POL"/>
    <s v="ping-an-bank-co-ltd-shenzhen-china-chn"/>
    <s v="Ping An Bank Co Ltd"/>
    <x v="1"/>
    <x v="12"/>
    <s v="CHN"/>
    <n v="3"/>
    <n v="444287"/>
  </r>
  <r>
    <n v="230937"/>
    <n v="2990"/>
    <s v="standard-chartered-plc"/>
    <s v="Standard Chartered Plc"/>
    <x v="6"/>
    <s v="Dec 4, 2013"/>
    <n v="2013"/>
    <s v="Dec 30, 2013"/>
    <n v="2013"/>
    <s v="raiffeisen-bank-polska-sa"/>
    <x v="24"/>
    <x v="2"/>
    <x v="28"/>
    <s v="POL"/>
    <s v="hellenic-bank-ltd-nicosia-cyprus-cyp"/>
    <s v="Hellenic Bank Ltd"/>
    <x v="0"/>
    <x v="24"/>
    <s v="CYP"/>
    <n v="4"/>
    <n v="919300"/>
  </r>
  <r>
    <n v="230939"/>
    <n v="2953"/>
    <s v="standard-chartered-plc"/>
    <s v="Standard Chartered Plc"/>
    <x v="6"/>
    <s v="May 3, 2013"/>
    <n v="2013"/>
    <s v="May 3, 2013"/>
    <n v="2013"/>
    <s v="standard-chartered-bank"/>
    <x v="24"/>
    <x v="0"/>
    <x v="11"/>
    <s v="HKG"/>
    <s v="wells-fargo-bank-na-south-dakota-us-usa"/>
    <s v="Wells Fargo Bank Na"/>
    <x v="2"/>
    <x v="4"/>
    <s v="USA"/>
    <n v="1"/>
    <n v="49895"/>
  </r>
  <r>
    <n v="230940"/>
    <n v="2953"/>
    <s v="standard-chartered-plc"/>
    <s v="Standard Chartered Plc"/>
    <x v="6"/>
    <s v="Jun 3, 2013"/>
    <n v="2013"/>
    <s v="Jul 5, 2013"/>
    <n v="2013"/>
    <s v="standard-chartered-bank"/>
    <x v="24"/>
    <x v="0"/>
    <x v="11"/>
    <s v="HKG"/>
    <s v="wells-fargo-bank-na-south-dakota-us-usa"/>
    <s v="Wells Fargo Bank Na"/>
    <x v="2"/>
    <x v="4"/>
    <s v="USA"/>
    <n v="2"/>
    <n v="52376.5"/>
  </r>
  <r>
    <n v="230951"/>
    <n v="3749"/>
    <s v="the-bank-of-new-york-mellon-corp"/>
    <s v="The Bank of New York Mellon Corp."/>
    <x v="0"/>
    <s v="Apr 7, 2015"/>
    <n v="2015"/>
    <s v="May 15, 2015"/>
    <n v="2015"/>
    <s v="primorye-bank"/>
    <x v="24"/>
    <x v="2"/>
    <x v="10"/>
    <s v="RUS"/>
    <s v="bank-of-communications-shanghai-china-chn"/>
    <s v="Bank of Communications"/>
    <x v="1"/>
    <x v="12"/>
    <s v="CHN"/>
    <n v="2"/>
    <n v="24800"/>
  </r>
  <r>
    <n v="230952"/>
    <n v="3749"/>
    <s v="the-bank-of-new-york-mellon-corp"/>
    <s v="The Bank of New York Mellon Corp."/>
    <x v="0"/>
    <s v="Jul 1, 2014"/>
    <n v="2014"/>
    <s v="Mar 30, 2015"/>
    <n v="2015"/>
    <s v="jpmorgan-chase-bank-na"/>
    <x v="24"/>
    <x v="1"/>
    <x v="2"/>
    <s v="USA"/>
    <s v="ping-an-bank-co-ltd-shenzhen-china-chn"/>
    <s v="Ping An Bank Co Ltd"/>
    <x v="1"/>
    <x v="12"/>
    <s v="CHN"/>
    <n v="9"/>
    <n v="37191.15"/>
  </r>
  <r>
    <n v="230953"/>
    <n v="3749"/>
    <s v="the-bank-of-new-york-mellon-corp"/>
    <s v="The Bank of New York Mellon Corp."/>
    <x v="0"/>
    <s v="Jul 13, 2015"/>
    <n v="2015"/>
    <s v="Jul 13, 2015"/>
    <n v="2015"/>
    <s v="bank-of-communications"/>
    <x v="24"/>
    <x v="0"/>
    <x v="9"/>
    <s v="CHN"/>
    <s v="agricultural-bank-of-china-beijing-china-chn"/>
    <s v="Agricultural Bank of China"/>
    <x v="1"/>
    <x v="12"/>
    <s v="CHN"/>
    <n v="1"/>
    <n v="65030"/>
  </r>
  <r>
    <n v="230954"/>
    <n v="3749"/>
    <s v="the-bank-of-new-york-mellon-corp"/>
    <s v="The Bank of New York Mellon Corp."/>
    <x v="0"/>
    <s v="Mar 17, 2015"/>
    <n v="2015"/>
    <s v="Mar 17, 2015"/>
    <n v="2015"/>
    <s v="credit-union-australia-ltd"/>
    <x v="24"/>
    <x v="3"/>
    <x v="7"/>
    <s v="AUS"/>
    <s v="hongkong-and-shanghai-banking-corp-hong-kong-hkg"/>
    <s v="Hong Kong And Shanghai Banking Corp. "/>
    <x v="1"/>
    <x v="6"/>
    <s v="HKG"/>
    <n v="1"/>
    <n v="100000"/>
  </r>
  <r>
    <n v="230955"/>
    <n v="3749"/>
    <s v="the-bank-of-new-york-mellon-corp"/>
    <s v="The Bank of New York Mellon Corp."/>
    <x v="0"/>
    <s v="Oct 3, 2014"/>
    <n v="2014"/>
    <s v="Oct 3, 2014"/>
    <n v="2014"/>
    <s v="bbo-international-private-bank"/>
    <x v="24"/>
    <x v="1"/>
    <x v="68"/>
    <s v="PRI"/>
    <s v="banco-santander-sa-madrid-spain-esp"/>
    <s v="Banco Santander S.A. "/>
    <x v="0"/>
    <x v="38"/>
    <s v="ESP"/>
    <n v="1"/>
    <n v="100347"/>
  </r>
  <r>
    <n v="230956"/>
    <n v="3749"/>
    <s v="the-bank-of-new-york-mellon-corp"/>
    <s v="The Bank of New York Mellon Corp."/>
    <x v="0"/>
    <s v="Oct 24, 2014"/>
    <n v="2014"/>
    <s v="Oct 24, 2014"/>
    <n v="2014"/>
    <s v="nordea-bank-polska-sa"/>
    <x v="24"/>
    <x v="2"/>
    <x v="28"/>
    <s v="POL"/>
    <s v="bank-of-communications-shanghai-china-chn"/>
    <s v="Bank of Communications"/>
    <x v="1"/>
    <x v="12"/>
    <s v="CHN"/>
    <n v="1"/>
    <n v="120025"/>
  </r>
  <r>
    <n v="230958"/>
    <n v="3749"/>
    <s v="the-bank-of-new-york-mellon-corp"/>
    <s v="The Bank of New York Mellon Corp."/>
    <x v="0"/>
    <s v="Aug 1, 2014"/>
    <n v="2014"/>
    <s v="Jun 3, 2015"/>
    <n v="2015"/>
    <s v="banco-comercial-e-de-investimentos"/>
    <x v="24"/>
    <x v="4"/>
    <x v="69"/>
    <s v="MOZ"/>
    <s v="hua-nan-commercial-bank-ltd-taipei-taiwan-twn"/>
    <s v="Hua Nan Commercial Bank, Ltd. "/>
    <x v="1"/>
    <x v="36"/>
    <s v="TWN"/>
    <n v="17"/>
    <n v="1762700"/>
  </r>
  <r>
    <n v="230959"/>
    <n v="3749"/>
    <s v="the-bank-of-new-york-mellon-corp"/>
    <s v="The Bank of New York Mellon Corp."/>
    <x v="0"/>
    <s v="Jul 21, 2015"/>
    <n v="2015"/>
    <s v="Nov 17, 2015"/>
    <n v="2015"/>
    <s v="bank-of-communications-co-ltd"/>
    <x v="24"/>
    <x v="0"/>
    <x v="9"/>
    <s v="CHN"/>
    <s v="dbs-bank-ltd-singapore-singapore-sgp"/>
    <s v="DBS Bank Ltd, Singapore"/>
    <x v="1"/>
    <x v="1"/>
    <s v="SGP"/>
    <n v="11"/>
    <n v="3804798.15"/>
  </r>
  <r>
    <n v="230988"/>
    <n v="3795"/>
    <s v="the-bank-of-new-york-mellon-corp"/>
    <s v="The Bank of New York Mellon Corp."/>
    <x v="0"/>
    <s v="May 14, 2014"/>
    <n v="2014"/>
    <s v="May 14, 2014"/>
    <n v="2014"/>
    <s v="hellenic-bank-ltd"/>
    <x v="24"/>
    <x v="2"/>
    <x v="20"/>
    <s v="CYP"/>
    <s v="credit-suisse-ag-zurich-switzerland-che"/>
    <s v="Credit Suisse AG"/>
    <x v="0"/>
    <x v="10"/>
    <s v="CHE"/>
    <n v="2"/>
    <n v="644700"/>
  </r>
  <r>
    <n v="230991"/>
    <n v="3795"/>
    <s v="the-bank-of-new-york-mellon-corp"/>
    <s v="The Bank of New York Mellon Corp."/>
    <x v="0"/>
    <s v="May 27, 2014"/>
    <n v="2014"/>
    <s v="May 27, 2014"/>
    <n v="2014"/>
    <s v="gonet-et-cie"/>
    <x v="24"/>
    <x v="2"/>
    <x v="6"/>
    <s v="CHE"/>
    <s v="abn-amro-bank-nv-uae-dubai-uae-are"/>
    <s v="ABN Amro Bank N.V.  Uae"/>
    <x v="1"/>
    <x v="20"/>
    <s v="ARE"/>
    <n v="1"/>
    <n v="2000000"/>
  </r>
  <r>
    <n v="230992"/>
    <n v="3795"/>
    <s v="the-bank-of-new-york-mellon-corp"/>
    <s v="The Bank of New York Mellon Corp."/>
    <x v="0"/>
    <s v="May 30, 2014"/>
    <n v="2014"/>
    <s v="May 30, 2014"/>
    <n v="2014"/>
    <s v="credit-suisse-ag"/>
    <x v="24"/>
    <x v="2"/>
    <x v="6"/>
    <s v="CHE"/>
    <s v="safra-national-bank-of-new-york-new-york-ny-usa"/>
    <s v="Safra National Bank of New York"/>
    <x v="2"/>
    <x v="4"/>
    <s v="USA"/>
    <n v="1"/>
    <n v="3105000"/>
  </r>
  <r>
    <n v="230993"/>
    <n v="3795"/>
    <s v="the-bank-of-new-york-mellon-corp"/>
    <s v="The Bank of New York Mellon Corp."/>
    <x v="0"/>
    <s v="May 22, 2014"/>
    <n v="2014"/>
    <s v="May 22, 2014"/>
    <n v="2014"/>
    <s v="meinl-bank-ag"/>
    <x v="24"/>
    <x v="2"/>
    <x v="54"/>
    <s v="AUT"/>
    <s v="credit-suisse-ag-zurich-switzerland-che"/>
    <s v="Credit Suisse AG"/>
    <x v="0"/>
    <x v="10"/>
    <s v="CHE"/>
    <n v="2"/>
    <n v="9500000"/>
  </r>
  <r>
    <n v="230994"/>
    <n v="3795"/>
    <s v="the-bank-of-new-york-mellon-corp"/>
    <s v="The Bank of New York Mellon Corp."/>
    <x v="0"/>
    <s v="May 12, 2014"/>
    <n v="2014"/>
    <s v="May 12, 2014"/>
    <n v="2014"/>
    <s v="bank-frick-and-co-aktiengesellschaft"/>
    <x v="24"/>
    <x v="2"/>
    <x v="22"/>
    <s v="LIE"/>
    <s v="bank-of-america-new-york-ny-usa"/>
    <s v="Bank of America"/>
    <x v="2"/>
    <x v="4"/>
    <s v="USA"/>
    <n v="1"/>
    <n v="18400000"/>
  </r>
  <r>
    <n v="230995"/>
    <n v="3795"/>
    <s v="the-bank-of-new-york-mellon-corp"/>
    <s v="The Bank of New York Mellon Corp."/>
    <x v="0"/>
    <s v="May 20, 2014"/>
    <n v="2014"/>
    <s v="May 30, 2014"/>
    <n v="2014"/>
    <s v="turkiye-finans-katilim-bankasi-as"/>
    <x v="24"/>
    <x v="0"/>
    <x v="31"/>
    <s v="TUR"/>
    <s v="credit-suisse-ag-zurich-switzerland-che"/>
    <s v="Credit Suisse AG"/>
    <x v="0"/>
    <x v="10"/>
    <s v="CHE"/>
    <n v="2"/>
    <n v="9024584.4000000004"/>
  </r>
  <r>
    <n v="230996"/>
    <n v="3795"/>
    <s v="the-bank-of-new-york-mellon-corp"/>
    <s v="The Bank of New York Mellon Corp."/>
    <x v="0"/>
    <s v="May 7, 2014"/>
    <n v="2014"/>
    <s v="May 22, 2014"/>
    <n v="2014"/>
    <s v="unicredit-bank-ag"/>
    <x v="24"/>
    <x v="2"/>
    <x v="4"/>
    <s v="DEU"/>
    <s v="credit-suisse-ag-zurich-switzerland-che"/>
    <s v="Credit Suisse AG"/>
    <x v="0"/>
    <x v="10"/>
    <s v="CHE"/>
    <n v="4"/>
    <n v="39200000"/>
  </r>
  <r>
    <n v="230997"/>
    <n v="3795"/>
    <s v="the-bank-of-new-york-mellon-corp"/>
    <s v="The Bank of New York Mellon Corp."/>
    <x v="0"/>
    <s v="May 5, 2014"/>
    <n v="2014"/>
    <s v="May 9, 2014"/>
    <n v="2014"/>
    <s v="credit-suisse-ag"/>
    <x v="24"/>
    <x v="2"/>
    <x v="6"/>
    <s v="CHE"/>
    <s v="ing-bank-nv-amsterdam-netherlands-nld"/>
    <s v="ING Bank N.V. "/>
    <x v="0"/>
    <x v="8"/>
    <s v="NLD"/>
    <n v="4"/>
    <n v="145500000"/>
  </r>
  <r>
    <n v="231029"/>
    <n v="3124"/>
    <s v="jp-morgan-chase-co"/>
    <s v="JP Morgan Chase &amp; Co."/>
    <x v="10"/>
    <s v="Feb 6, 2014"/>
    <n v="2014"/>
    <s v="Feb 6, 2014"/>
    <n v="2014"/>
    <s v="jpmc"/>
    <x v="24"/>
    <x v="1"/>
    <x v="2"/>
    <s v="USA"/>
    <s v="citibank-na-usa-usa"/>
    <s v="Citibank N.A."/>
    <x v="2"/>
    <x v="4"/>
    <s v="USA"/>
    <n v="1"/>
    <n v="21600000"/>
  </r>
  <r>
    <n v="231031"/>
    <n v="3124"/>
    <s v="jp-morgan-chase-co"/>
    <s v="JP Morgan Chase &amp; Co."/>
    <x v="10"/>
    <s v="Jan 22, 2014"/>
    <n v="2014"/>
    <s v="Jan 22, 2014"/>
    <n v="2014"/>
    <s v="jpmc"/>
    <x v="24"/>
    <x v="1"/>
    <x v="2"/>
    <s v="USA"/>
    <s v="jpmc-usa-usa"/>
    <s v="Jpmc"/>
    <x v="2"/>
    <x v="4"/>
    <s v="USA"/>
    <n v="1"/>
    <n v="39237272"/>
  </r>
  <r>
    <n v="231032"/>
    <n v="3124"/>
    <s v="jp-morgan-chase-co"/>
    <s v="JP Morgan Chase &amp; Co."/>
    <x v="10"/>
    <s v="Mar 17, 2016"/>
    <n v="2016"/>
    <s v="Mar 17, 2016"/>
    <n v="2016"/>
    <s v="jpmc"/>
    <x v="24"/>
    <x v="1"/>
    <x v="2"/>
    <s v="USA"/>
    <s v="wells-fargo-na-usa-usa"/>
    <s v="Wells Fargo Na"/>
    <x v="2"/>
    <x v="4"/>
    <s v="USA"/>
    <n v="1"/>
    <n v="5369843"/>
  </r>
  <r>
    <n v="231169"/>
    <n v="2784"/>
    <s v="societe-generale-sa"/>
    <s v="Societe Generale SA"/>
    <x v="1"/>
    <s v="Sep 23, 2016"/>
    <n v="2016"/>
    <s v="Sep 23, 2016"/>
    <n v="2016"/>
    <s v="societe-generale-private-banking"/>
    <x v="24"/>
    <x v="2"/>
    <x v="6"/>
    <s v="CHE"/>
    <s v="compagnie-bancaire-switzerland-che"/>
    <s v="Compagnie Bancaire"/>
    <x v="0"/>
    <x v="10"/>
    <s v="CHE"/>
    <n v="1"/>
    <n v="200000"/>
  </r>
  <r>
    <n v="231170"/>
    <n v="2787"/>
    <s v="the-bank-of-new-york-mellon-corp"/>
    <s v="The Bank of New York Mellon Corp."/>
    <x v="0"/>
    <s v="Apr 17, 2014"/>
    <n v="2014"/>
    <s v="Apr 17, 2014"/>
    <n v="2014"/>
    <s v="efg-bank"/>
    <x v="24"/>
    <x v="2"/>
    <x v="6"/>
    <s v="CHE"/>
    <s v="versobank-as-tallinn-estonia-est"/>
    <s v="Versobank AS"/>
    <x v="0"/>
    <x v="25"/>
    <s v="EST"/>
    <n v="1"/>
    <n v="2050000"/>
  </r>
  <r>
    <n v="231171"/>
    <n v="2787"/>
    <s v="the-bank-of-new-york-mellon-corp"/>
    <s v="The Bank of New York Mellon Corp."/>
    <x v="0"/>
    <s v="Feb 11, 2014"/>
    <n v="2014"/>
    <s v="Feb 20, 2014"/>
    <n v="2014"/>
    <s v="efg-bank"/>
    <x v="24"/>
    <x v="2"/>
    <x v="6"/>
    <s v="CHE"/>
    <s v="ing-belgium-brussels-geneva-branch-geneva-switzerland-che"/>
    <s v="ING Belgium Brussels Geneva Branch"/>
    <x v="0"/>
    <x v="10"/>
    <s v="CHE"/>
    <n v="2"/>
    <n v="15000000"/>
  </r>
  <r>
    <n v="231172"/>
    <n v="2787"/>
    <s v="the-bank-of-new-york-mellon-corp"/>
    <s v="The Bank of New York Mellon Corp."/>
    <x v="0"/>
    <s v="Feb 7, 2014"/>
    <n v="2014"/>
    <s v="Feb 7, 2014"/>
    <n v="2014"/>
    <s v="ing-belgium-brussels-geneva-branch"/>
    <x v="24"/>
    <x v="2"/>
    <x v="6"/>
    <s v="CHE"/>
    <s v="efg-bank-zurich-switzerland-che"/>
    <s v="EFG Bank"/>
    <x v="0"/>
    <x v="10"/>
    <s v="CHE"/>
    <n v="1"/>
    <n v="3203780.82"/>
  </r>
  <r>
    <n v="231173"/>
    <n v="2787"/>
    <s v="the-bank-of-new-york-mellon-corp"/>
    <s v="The Bank of New York Mellon Corp."/>
    <x v="0"/>
    <s v="Apr 16, 2014"/>
    <n v="2014"/>
    <s v="Apr 16, 2014"/>
    <n v="2014"/>
    <s v="efg-bank"/>
    <x v="24"/>
    <x v="2"/>
    <x v="6"/>
    <s v="CHE"/>
    <s v="grand-invest-bank-ojsc-moscow-russia-rus"/>
    <s v="Grand Invest Bank OJSC"/>
    <x v="0"/>
    <x v="18"/>
    <s v="RUS"/>
    <n v="2"/>
    <n v="3759301.37"/>
  </r>
  <r>
    <n v="231243"/>
    <n v="3355"/>
    <s v="the-bank-of-new-york-mellon-corp"/>
    <s v="The Bank of New York Mellon Corp."/>
    <x v="0"/>
    <s v="Apr 6, 2016"/>
    <n v="2016"/>
    <s v="Apr 6, 2016"/>
    <n v="2016"/>
    <s v="national-australia-bank-limited"/>
    <x v="24"/>
    <x v="3"/>
    <x v="7"/>
    <s v="AUS"/>
    <s v="macquarie-bank-limited-sydney-australia-aus"/>
    <s v="Macquarie Bank Limited"/>
    <x v="3"/>
    <x v="21"/>
    <s v="AUS"/>
    <n v="1"/>
    <n v="499975"/>
  </r>
  <r>
    <n v="231245"/>
    <n v="3355"/>
    <s v="the-bank-of-new-york-mellon-corp"/>
    <s v="The Bank of New York Mellon Corp."/>
    <x v="0"/>
    <s v="Jun 21, 2016"/>
    <n v="2016"/>
    <s v="Jun 21, 2016"/>
    <n v="2016"/>
    <s v="national-australia-bank-limited"/>
    <x v="24"/>
    <x v="3"/>
    <x v="7"/>
    <s v="AUS"/>
    <s v="macquarie-bank-limited-sydney-australia-aus"/>
    <s v="Macquarie Bank Limited"/>
    <x v="3"/>
    <x v="21"/>
    <s v="AUS"/>
    <n v="1"/>
    <n v="1019975"/>
  </r>
  <r>
    <n v="231246"/>
    <n v="3355"/>
    <s v="the-bank-of-new-york-mellon-corp"/>
    <s v="The Bank of New York Mellon Corp."/>
    <x v="0"/>
    <s v="Jul 27, 2016"/>
    <n v="2016"/>
    <s v="Jul 27, 2016"/>
    <n v="2016"/>
    <s v="australia-and-new-zealand-banking"/>
    <x v="24"/>
    <x v="3"/>
    <x v="7"/>
    <s v="AUS"/>
    <s v="asbbank-limited-auckland-new-zealand-nzl"/>
    <s v="Asbbank Limited"/>
    <x v="3"/>
    <x v="76"/>
    <s v="NZL"/>
    <n v="2"/>
    <n v="196499.45"/>
  </r>
  <r>
    <n v="231247"/>
    <n v="3355"/>
    <s v="the-bank-of-new-york-mellon-corp"/>
    <s v="The Bank of New York Mellon Corp."/>
    <x v="0"/>
    <s v="Aug 11, 2016"/>
    <n v="2016"/>
    <s v="Sep 4, 2016"/>
    <n v="2016"/>
    <s v="australia-and-new-zealand-banking"/>
    <x v="24"/>
    <x v="3"/>
    <x v="7"/>
    <s v="AUS"/>
    <s v="zions-first-national-bank-ut-us-usa"/>
    <s v="Zions First National Bank"/>
    <x v="2"/>
    <x v="4"/>
    <s v="USA"/>
    <n v="4"/>
    <n v="203400"/>
  </r>
  <r>
    <n v="231248"/>
    <n v="3355"/>
    <s v="the-bank-of-new-york-mellon-corp"/>
    <s v="The Bank of New York Mellon Corp."/>
    <x v="0"/>
    <s v="Aug 16, 2016"/>
    <n v="2016"/>
    <s v="Aug 16, 2016"/>
    <n v="2016"/>
    <s v="australia-and-new-zealand-banking"/>
    <x v="24"/>
    <x v="3"/>
    <x v="7"/>
    <s v="AUS"/>
    <s v="oversea-chinese-banking-corp-ltd-singapore-sgp"/>
    <s v="Oversea Chinese Banking Corp Ltd"/>
    <x v="1"/>
    <x v="1"/>
    <s v="SGP"/>
    <n v="1"/>
    <n v="300000"/>
  </r>
  <r>
    <n v="231249"/>
    <n v="3355"/>
    <s v="the-bank-of-new-york-mellon-corp"/>
    <s v="The Bank of New York Mellon Corp."/>
    <x v="0"/>
    <s v="Aug 23, 2016"/>
    <n v="2016"/>
    <s v="Sep 1, 2016"/>
    <n v="2016"/>
    <s v="australia-and-new-zealand-banking"/>
    <x v="24"/>
    <x v="3"/>
    <x v="7"/>
    <s v="AUS"/>
    <s v="islami-bank-bangladesh-ltd-dhaka-bangladesh-bgd"/>
    <s v="Islami Bank Bangladesh Ltd"/>
    <x v="1"/>
    <x v="77"/>
    <s v="BGD"/>
    <n v="3"/>
    <n v="336133.45"/>
  </r>
  <r>
    <n v="231250"/>
    <n v="3355"/>
    <s v="the-bank-of-new-york-mellon-corp"/>
    <s v="The Bank of New York Mellon Corp."/>
    <x v="0"/>
    <s v="Jul 27, 2016"/>
    <n v="2016"/>
    <s v="Aug 29, 2016"/>
    <n v="2016"/>
    <s v="australia-and-new-zealand-banking"/>
    <x v="24"/>
    <x v="3"/>
    <x v="7"/>
    <s v="AUS"/>
    <s v="commonwealth-bank-of-australia-sydney-australia-aus"/>
    <s v="Commonwealth Bank of Australia"/>
    <x v="3"/>
    <x v="21"/>
    <s v="AUS"/>
    <n v="4"/>
    <n v="1100000"/>
  </r>
  <r>
    <n v="231252"/>
    <n v="3355"/>
    <s v="the-bank-of-new-york-mellon-corp"/>
    <s v="The Bank of New York Mellon Corp."/>
    <x v="0"/>
    <s v="Mar 16, 2016"/>
    <n v="2016"/>
    <s v="Sep 16, 2016"/>
    <n v="2016"/>
    <s v="macquarie-bank-limited"/>
    <x v="24"/>
    <x v="3"/>
    <x v="7"/>
    <s v="AUS"/>
    <s v="barclays-bank-plc-london-england-gbr"/>
    <s v="Barclays Bank Plc"/>
    <x v="0"/>
    <x v="0"/>
    <s v="GBR"/>
    <n v="76"/>
    <n v="17878000"/>
  </r>
  <r>
    <n v="231253"/>
    <n v="3064"/>
    <s v="the-bank-of-new-york-mellon-corp"/>
    <s v="The Bank of New York Mellon Corp."/>
    <x v="0"/>
    <s v="Jul 1, 2015"/>
    <n v="2015"/>
    <s v="Jul 1, 2015"/>
    <n v="2015"/>
    <s v="kreissparkasse-heilbronn"/>
    <x v="24"/>
    <x v="2"/>
    <x v="4"/>
    <s v="DEU"/>
    <s v="st-george-bank-a-division-of-westpac-banking-corp-sydney-australia-aus"/>
    <s v="St. George Bank, A Division of Westpac Banking Corp"/>
    <x v="3"/>
    <x v="21"/>
    <s v="AUS"/>
    <n v="1"/>
    <n v="2236.16"/>
  </r>
  <r>
    <n v="231254"/>
    <n v="3064"/>
    <s v="the-bank-of-new-york-mellon-corp"/>
    <s v="The Bank of New York Mellon Corp."/>
    <x v="0"/>
    <s v="Jun 15, 2015"/>
    <n v="2015"/>
    <s v="Jun 15, 2015"/>
    <n v="2015"/>
    <s v="midflorida-cu"/>
    <x v="24"/>
    <x v="1"/>
    <x v="2"/>
    <s v="USA"/>
    <s v="commonwealth-bank-of-australia-sydney-australia-aus"/>
    <s v="Commonwealth Bank of Australia"/>
    <x v="3"/>
    <x v="21"/>
    <s v="AUS"/>
    <n v="1"/>
    <n v="2500"/>
  </r>
  <r>
    <n v="231255"/>
    <n v="3064"/>
    <s v="the-bank-of-new-york-mellon-corp"/>
    <s v="The Bank of New York Mellon Corp."/>
    <x v="0"/>
    <s v="Jul 1, 2015"/>
    <n v="2015"/>
    <s v="Jul 1, 2015"/>
    <n v="2015"/>
    <s v="usaa-federal-savings-bank"/>
    <x v="24"/>
    <x v="1"/>
    <x v="2"/>
    <s v="USA"/>
    <s v="st-george-bank-a-division-of-westpac-banking-corp-sydney-australia-aus"/>
    <s v="St. George Bank, A Division of Westpac Banking Corp"/>
    <x v="3"/>
    <x v="21"/>
    <s v="AUS"/>
    <n v="1"/>
    <n v="3000"/>
  </r>
  <r>
    <n v="231257"/>
    <n v="3064"/>
    <s v="the-bank-of-new-york-mellon-corp"/>
    <s v="The Bank of New York Mellon Corp."/>
    <x v="0"/>
    <s v="Apr 29, 2015"/>
    <n v="2015"/>
    <s v="Apr 29, 2015"/>
    <n v="2015"/>
    <s v="royal-bank-of-canada"/>
    <x v="24"/>
    <x v="1"/>
    <x v="50"/>
    <s v="CAN"/>
    <s v="commonwealth-bank-of-australia-sydney-australia-aus"/>
    <s v="Commonwealth Bank of Australia"/>
    <x v="3"/>
    <x v="21"/>
    <s v="AUS"/>
    <n v="1"/>
    <n v="5500"/>
  </r>
  <r>
    <n v="231258"/>
    <n v="3064"/>
    <s v="the-bank-of-new-york-mellon-corp"/>
    <s v="The Bank of New York Mellon Corp."/>
    <x v="0"/>
    <s v="Apr 27, 2015"/>
    <n v="2015"/>
    <s v="Apr 27, 2015"/>
    <n v="2015"/>
    <s v="royal-bank-of-canada"/>
    <x v="24"/>
    <x v="1"/>
    <x v="50"/>
    <s v="CAN"/>
    <s v="commonwealth-bank-of-australia-sydney-australia-aus"/>
    <s v="Commonwealth Bank of Australia Sydney"/>
    <x v="3"/>
    <x v="21"/>
    <s v="AUS"/>
    <n v="1"/>
    <n v="6010"/>
  </r>
  <r>
    <n v="231259"/>
    <n v="3064"/>
    <s v="the-bank-of-new-york-mellon-corp"/>
    <s v="The Bank of New York Mellon Corp."/>
    <x v="0"/>
    <s v="Apr 29, 2015"/>
    <n v="2015"/>
    <s v="May 6, 2015"/>
    <n v="2015"/>
    <s v="ibm-southeast-employees-federal-cu"/>
    <x v="24"/>
    <x v="1"/>
    <x v="2"/>
    <s v="USA"/>
    <s v="commonwealth-bank-of-australia-sydney-australia-aus"/>
    <s v="Commonwealth Bank of Australia"/>
    <x v="3"/>
    <x v="21"/>
    <s v="AUS"/>
    <n v="2"/>
    <n v="7000"/>
  </r>
  <r>
    <n v="231260"/>
    <n v="3064"/>
    <s v="the-bank-of-new-york-mellon-corp"/>
    <s v="The Bank of New York Mellon Corp."/>
    <x v="0"/>
    <s v="May 6, 2015"/>
    <n v="2015"/>
    <s v="May 6, 2015"/>
    <n v="2015"/>
    <s v="fifth-third-bank"/>
    <x v="24"/>
    <x v="1"/>
    <x v="2"/>
    <s v="USA"/>
    <s v="commonwealth-bank-of-australia-sydney-australia-aus"/>
    <s v="Commonwealth Bank of Australia "/>
    <x v="3"/>
    <x v="21"/>
    <s v="AUS"/>
    <n v="1"/>
    <n v="8985"/>
  </r>
  <r>
    <n v="231261"/>
    <n v="3064"/>
    <s v="the-bank-of-new-york-mellon-corp"/>
    <s v="The Bank of New York Mellon Corp."/>
    <x v="0"/>
    <s v="May 6, 2015"/>
    <n v="2015"/>
    <s v="May 6, 2015"/>
    <n v="2015"/>
    <s v="bank-of-ozarks"/>
    <x v="24"/>
    <x v="1"/>
    <x v="2"/>
    <s v="USA"/>
    <s v="commonwealth-bank-of-australia-sidney-australia-aus"/>
    <s v="Commonwealth Bank of Australia"/>
    <x v="3"/>
    <x v="21"/>
    <s v="AUS"/>
    <n v="1"/>
    <n v="10000"/>
  </r>
  <r>
    <n v="231265"/>
    <n v="4151"/>
    <s v="the-bank-of-new-york-mellon-corp"/>
    <s v="The Bank of New York Mellon Corp."/>
    <x v="0"/>
    <s v="Nov 19, 2013"/>
    <n v="2013"/>
    <s v="Dec 3, 2013"/>
    <n v="2013"/>
    <s v="unicredit-bank-czech-republic-as"/>
    <x v="24"/>
    <x v="2"/>
    <x v="41"/>
    <s v="CZE"/>
    <s v="abn-amro-bank-nv-amsterdam-netherlands-nld"/>
    <s v="ABN Amro Bank N.V."/>
    <x v="0"/>
    <x v="8"/>
    <s v="NLD"/>
    <n v="2"/>
    <n v="20260"/>
  </r>
  <r>
    <n v="231268"/>
    <n v="4151"/>
    <s v="the-bank-of-new-york-mellon-corp"/>
    <s v="The Bank of New York Mellon Corp."/>
    <x v="0"/>
    <s v="Feb 25, 2013"/>
    <n v="2013"/>
    <s v="Feb 25, 2013"/>
    <n v="2013"/>
    <s v="akbank-tas"/>
    <x v="24"/>
    <x v="0"/>
    <x v="31"/>
    <s v="TUR"/>
    <s v="nordea-bank-danmark-as-copenhagen-denmark-dnk"/>
    <s v="Nordea Bank Danmark A/S"/>
    <x v="0"/>
    <x v="26"/>
    <s v="DNK"/>
    <n v="1"/>
    <n v="200000"/>
  </r>
  <r>
    <n v="231279"/>
    <n v="3392"/>
    <s v="china-investment-corporation"/>
    <s v="China Investment Corporation"/>
    <x v="8"/>
    <s v="May 31, 2016"/>
    <n v="2016"/>
    <s v="Jan 5, 2017"/>
    <n v="2017"/>
    <s v="bank-of-china"/>
    <x v="24"/>
    <x v="0"/>
    <x v="40"/>
    <s v="MAC"/>
    <s v="ubs-ag-london-uk-gbr"/>
    <s v="UBS Ag"/>
    <x v="0"/>
    <x v="0"/>
    <s v="GBR"/>
    <n v="14"/>
    <n v="1227966.06"/>
  </r>
  <r>
    <n v="231280"/>
    <n v="3392"/>
    <s v="china-investment-corporation"/>
    <s v="China Investment Corporation"/>
    <x v="8"/>
    <s v="Jun 2, 2016"/>
    <n v="2016"/>
    <s v="Jun 28, 2016"/>
    <n v="2016"/>
    <s v="bank-of-china"/>
    <x v="24"/>
    <x v="0"/>
    <x v="40"/>
    <s v="MAC"/>
    <s v="ubs-ag-zurich-switzerland-che"/>
    <s v="UBS Ag"/>
    <x v="0"/>
    <x v="10"/>
    <s v="CHE"/>
    <n v="8"/>
    <n v="16300000"/>
  </r>
  <r>
    <n v="231307"/>
    <n v="3396"/>
    <s v="jp-morgan-chase-co"/>
    <s v="JP Morgan Chase &amp; Co."/>
    <x v="10"/>
    <s v="Feb 18, 2014"/>
    <n v="2014"/>
    <s v="Aug 6, 2014"/>
    <n v="2014"/>
    <s v="wells-fargo-bank-na"/>
    <x v="24"/>
    <x v="1"/>
    <x v="2"/>
    <s v="USA"/>
    <s v="royal-bank-of-canada-ci-ltd-canada-can"/>
    <s v="Royal Bank of Canada Ci Ltd"/>
    <x v="2"/>
    <x v="2"/>
    <s v="CAN"/>
    <n v="4"/>
    <n v="277804.24"/>
  </r>
  <r>
    <n v="231308"/>
    <n v="3396"/>
    <s v="jp-morgan-chase-co"/>
    <s v="JP Morgan Chase &amp; Co."/>
    <x v="10"/>
    <s v="Aug 23, 2016"/>
    <n v="2016"/>
    <s v="Dec 19, 2016"/>
    <n v="2016"/>
    <s v="deutsche-bank-trust-company-americas"/>
    <x v="24"/>
    <x v="1"/>
    <x v="2"/>
    <s v="USA"/>
    <s v="scotiabank-and-trust-cayman-ltd-cayman-islands-cym"/>
    <s v="Scotiabank And Trust Cayman Ltd"/>
    <x v="2"/>
    <x v="41"/>
    <s v="CYM"/>
    <n v="5"/>
    <n v="989473.91"/>
  </r>
  <r>
    <n v="231310"/>
    <n v="3396"/>
    <s v="jp-morgan-chase-co"/>
    <s v="JP Morgan Chase &amp; Co."/>
    <x v="10"/>
    <s v="Feb 14, 2013"/>
    <n v="2013"/>
    <s v="Nov 6, 2015"/>
    <n v="2015"/>
    <s v="jmpc"/>
    <x v="24"/>
    <x v="1"/>
    <x v="2"/>
    <s v="USA"/>
    <s v="first-caribbean-international-bank-barbados-brb"/>
    <s v="First Caribbean International Bank"/>
    <x v="1"/>
    <x v="45"/>
    <s v="BRB"/>
    <n v="27"/>
    <n v="759681"/>
  </r>
  <r>
    <n v="231311"/>
    <n v="3396"/>
    <s v="jp-morgan-chase-co"/>
    <s v="JP Morgan Chase &amp; Co."/>
    <x v="10"/>
    <s v="Jul 10, 2013"/>
    <n v="2013"/>
    <s v="Jul 10, 2013"/>
    <n v="2013"/>
    <s v="unicredit-bank-ag"/>
    <x v="24"/>
    <x v="2"/>
    <x v="4"/>
    <s v="DEU"/>
    <s v="first-caribbean-international-bank-barbados-brb"/>
    <s v="First Caribbean International Bank"/>
    <x v="1"/>
    <x v="45"/>
    <s v="BRB"/>
    <n v="1"/>
    <n v="71352.33"/>
  </r>
  <r>
    <n v="231312"/>
    <n v="3396"/>
    <s v="jp-morgan-chase-co"/>
    <s v="JP Morgan Chase &amp; Co."/>
    <x v="10"/>
    <s v="Feb 6, 2013"/>
    <n v="2013"/>
    <s v="Oct 21, 2013"/>
    <n v="2013"/>
    <s v="verwaltungs-und-privat-bank-ag"/>
    <x v="24"/>
    <x v="2"/>
    <x v="22"/>
    <s v="LIE"/>
    <s v="deutsche-bank-mauritius-ltd-mauritius-mus"/>
    <s v="Deutsche Bank"/>
    <x v="4"/>
    <x v="33"/>
    <s v="MUS"/>
    <n v="21"/>
    <n v="19900000"/>
  </r>
  <r>
    <n v="231313"/>
    <n v="3396"/>
    <s v="jp-morgan-chase-co"/>
    <s v="JP Morgan Chase &amp; Co."/>
    <x v="10"/>
    <s v="Apr 25, 2014"/>
    <n v="2014"/>
    <s v="Apr 25, 2014"/>
    <n v="2014"/>
    <s v="citibank-na"/>
    <x v="24"/>
    <x v="1"/>
    <x v="2"/>
    <s v="USA"/>
    <s v="unicredit-bank-ag-germany-deu"/>
    <s v="UniCredit Bank AG"/>
    <x v="0"/>
    <x v="30"/>
    <s v="DEU"/>
    <n v="1"/>
    <n v="6243.99"/>
  </r>
  <r>
    <n v="231314"/>
    <n v="3396"/>
    <s v="jp-morgan-chase-co"/>
    <s v="JP Morgan Chase &amp; Co."/>
    <x v="10"/>
    <s v="Jun 14, 2013"/>
    <n v="2013"/>
    <s v="Jun 14, 2013"/>
    <n v="2013"/>
    <s v="citibank-na"/>
    <x v="24"/>
    <x v="1"/>
    <x v="2"/>
    <s v="USA"/>
    <s v="unicredit-bank-ag-germany-deu"/>
    <s v="UniCredit Bank AG"/>
    <x v="0"/>
    <x v="30"/>
    <s v="DEU"/>
    <n v="1"/>
    <n v="400000"/>
  </r>
  <r>
    <n v="231315"/>
    <n v="3396"/>
    <s v="jp-morgan-chase-co"/>
    <s v="JP Morgan Chase &amp; Co."/>
    <x v="10"/>
    <s v="Apr 8, 2013"/>
    <n v="2013"/>
    <s v="Apr 8, 2013"/>
    <n v="2013"/>
    <s v="citibank-na"/>
    <x v="24"/>
    <x v="1"/>
    <x v="2"/>
    <s v="USA"/>
    <s v="unicredit-bank-ag-germany-deu"/>
    <s v="UniCredit Bank AG"/>
    <x v="0"/>
    <x v="30"/>
    <s v="DEU"/>
    <n v="3"/>
    <n v="775000"/>
  </r>
  <r>
    <n v="231317"/>
    <n v="3396"/>
    <s v="jp-morgan-chase-co"/>
    <s v="JP Morgan Chase &amp; Co."/>
    <x v="10"/>
    <s v="Sep 6, 2016"/>
    <n v="2016"/>
    <s v="Apr 23, 2014"/>
    <n v="2014"/>
    <s v="deutsche-bank-mauritius-ltd"/>
    <x v="24"/>
    <x v="4"/>
    <x v="8"/>
    <s v="MUS"/>
    <s v="unicredit-bank-ag-germany-deu"/>
    <s v="UniCredit Bank AG"/>
    <x v="0"/>
    <x v="30"/>
    <s v="DEU"/>
    <n v="7"/>
    <n v="2942500"/>
  </r>
  <r>
    <n v="231326"/>
    <n v="4149"/>
    <s v="china-investment-corporation"/>
    <s v="China Investment Corporation"/>
    <x v="8"/>
    <s v="Apr 14, 2016"/>
    <n v="2016"/>
    <s v="Apr 14, 2016"/>
    <n v="2016"/>
    <s v="transkapitalbank"/>
    <x v="24"/>
    <x v="2"/>
    <x v="10"/>
    <s v="RUS"/>
    <s v="seb-bank-vilnius-lithuania-ltu"/>
    <s v="SEB Bank"/>
    <x v="0"/>
    <x v="40"/>
    <s v="LTU"/>
    <n v="1"/>
    <n v="53750"/>
  </r>
  <r>
    <n v="231327"/>
    <n v="4149"/>
    <s v="china-investment-corporation"/>
    <s v="China Investment Corporation"/>
    <x v="8"/>
    <s v="Jun 23, 2017"/>
    <n v="2017"/>
    <s v="Jun 23, 2017"/>
    <n v="2017"/>
    <s v="transkapitalbank"/>
    <x v="24"/>
    <x v="2"/>
    <x v="10"/>
    <s v="RUS"/>
    <s v="raiffeisen-bank-aval-public-joint-stock-company-kiev-ukraine-ukr"/>
    <s v="Raiffeisen Bank Aval' Public Joint Stock Company"/>
    <x v="0"/>
    <x v="58"/>
    <s v="UKR"/>
    <n v="1"/>
    <n v="63464"/>
  </r>
  <r>
    <n v="231328"/>
    <n v="4149"/>
    <s v="china-investment-corporation"/>
    <s v="China Investment Corporation"/>
    <x v="8"/>
    <s v="May 4, 2016"/>
    <n v="2016"/>
    <s v="Jul 1, 2016"/>
    <n v="2016"/>
    <s v="transkapitalbank"/>
    <x v="24"/>
    <x v="2"/>
    <x v="10"/>
    <s v="RUS"/>
    <s v="bank-handlowy-w-warszawie-sa-warszawa-poland-pol"/>
    <s v="Bank Handlowy W Warszawie SA"/>
    <x v="0"/>
    <x v="23"/>
    <s v="POL"/>
    <n v="2"/>
    <n v="102385.5"/>
  </r>
  <r>
    <n v="231329"/>
    <n v="4149"/>
    <s v="china-investment-corporation"/>
    <s v="China Investment Corporation"/>
    <x v="8"/>
    <s v="Apr 7, 2016"/>
    <n v="2016"/>
    <s v="Jul 5, 2016"/>
    <n v="2016"/>
    <s v="transkapitalbank"/>
    <x v="24"/>
    <x v="2"/>
    <x v="10"/>
    <s v="RUS"/>
    <s v="branch-banking-and-trust-company-greensboro-united-states-usa"/>
    <s v="Branch Banking And Trust Company"/>
    <x v="2"/>
    <x v="4"/>
    <s v="USA"/>
    <n v="5"/>
    <n v="1779903.99"/>
  </r>
  <r>
    <n v="231373"/>
    <n v="3131"/>
    <s v="jp-morgan-chase-co"/>
    <s v="JP Morgan Chase &amp; Co."/>
    <x v="10"/>
    <s v="May 14, 2013"/>
    <n v="2013"/>
    <s v="Aug 8, 2014"/>
    <n v="2014"/>
    <s v="ebna-bank-nv"/>
    <x v="24"/>
    <x v="5"/>
    <x v="70"/>
    <s v="CUW"/>
    <s v="multibank-inc-panama-pan"/>
    <s v="Multibank Inc"/>
    <x v="2"/>
    <x v="34"/>
    <s v="PAN"/>
    <n v="2"/>
    <n v="99950"/>
  </r>
  <r>
    <n v="231375"/>
    <n v="3131"/>
    <s v="jp-morgan-chase-co"/>
    <s v="JP Morgan Chase &amp; Co."/>
    <x v="10"/>
    <s v="Sep 17, 2013"/>
    <n v="2013"/>
    <s v="Sep 17, 2013"/>
    <n v="2013"/>
    <s v="mmg-bank-corporation"/>
    <x v="24"/>
    <x v="1"/>
    <x v="46"/>
    <s v="PAN"/>
    <s v="bank-julius-baer-co-ltd-switzerland-che"/>
    <s v="Bank Julius Baer &amp; Co Ltd"/>
    <x v="0"/>
    <x v="10"/>
    <s v="CHE"/>
    <n v="1"/>
    <n v="300000"/>
  </r>
  <r>
    <n v="231376"/>
    <n v="3131"/>
    <s v="jp-morgan-chase-co"/>
    <s v="JP Morgan Chase &amp; Co."/>
    <x v="10"/>
    <s v="Sep 19, 2013"/>
    <n v="2013"/>
    <s v="Sep 19, 2013"/>
    <n v="2013"/>
    <s v="bank-julius-baer-co-ltd"/>
    <x v="24"/>
    <x v="2"/>
    <x v="6"/>
    <s v="CHE"/>
    <s v="venezolano-de-credito-cayman-branch-banco-universal-cayman-islands-cym"/>
    <s v="Venezolano De Credito Cayman Branch Banco Universal"/>
    <x v="2"/>
    <x v="41"/>
    <s v="CYM"/>
    <n v="1"/>
    <n v="40000"/>
  </r>
  <r>
    <n v="231377"/>
    <n v="3131"/>
    <s v="jp-morgan-chase-co"/>
    <s v="JP Morgan Chase &amp; Co."/>
    <x v="10"/>
    <s v="Sep 19, 2013"/>
    <n v="2013"/>
    <s v="Sep 19, 2013"/>
    <n v="2013"/>
    <s v="bank-julius-baer-co-ltd"/>
    <x v="24"/>
    <x v="2"/>
    <x v="6"/>
    <s v="CHE"/>
    <s v="bancaribe-curacao-bank-nv-curacao-cuw"/>
    <s v="Bancaribe Curacao Bank NV"/>
    <x v="5"/>
    <x v="75"/>
    <s v="CUW"/>
    <n v="1"/>
    <n v="100000"/>
  </r>
  <r>
    <n v="231378"/>
    <n v="3131"/>
    <s v="jp-morgan-chase-co"/>
    <s v="JP Morgan Chase &amp; Co."/>
    <x v="10"/>
    <s v="Oct 22, 2013"/>
    <n v="2013"/>
    <s v="Oct 22, 2013"/>
    <n v="2013"/>
    <s v="bank-julius-baer-co-ltd"/>
    <x v="24"/>
    <x v="2"/>
    <x v="6"/>
    <s v="CHE"/>
    <s v="banesco-sa-panama-pan"/>
    <s v="Banesco SA"/>
    <x v="2"/>
    <x v="34"/>
    <s v="PAN"/>
    <n v="1"/>
    <n v="120000"/>
  </r>
  <r>
    <n v="231380"/>
    <n v="3131"/>
    <s v="jp-morgan-chase-co"/>
    <s v="JP Morgan Chase &amp; Co."/>
    <x v="10"/>
    <s v="Feb 4, 2013"/>
    <n v="2013"/>
    <s v="Feb 4, 2013"/>
    <n v="2013"/>
    <s v="commerzbank-ag"/>
    <x v="24"/>
    <x v="2"/>
    <x v="4"/>
    <s v="DEU"/>
    <s v="bank-julius-baer-co-ltd-switzerland-che"/>
    <s v="Bank Julius Baer &amp; Co Ltd"/>
    <x v="0"/>
    <x v="10"/>
    <s v="CHE"/>
    <n v="1"/>
    <n v="237087"/>
  </r>
  <r>
    <n v="231384"/>
    <n v="3131"/>
    <s v="jp-morgan-chase-co"/>
    <s v="JP Morgan Chase &amp; Co."/>
    <x v="10"/>
    <s v="Feb 21, 2013"/>
    <n v="2013"/>
    <s v="Feb 21, 2013"/>
    <n v="2013"/>
    <s v="banque-privee-edmond-de-rothschild"/>
    <x v="24"/>
    <x v="2"/>
    <x v="6"/>
    <s v="CHE"/>
    <s v="caixabank-spain-esp"/>
    <s v="Caixabank"/>
    <x v="0"/>
    <x v="38"/>
    <s v="ESP"/>
    <n v="1"/>
    <n v="2237623"/>
  </r>
  <r>
    <n v="231385"/>
    <n v="3131"/>
    <s v="jp-morgan-chase-co"/>
    <s v="JP Morgan Chase &amp; Co."/>
    <x v="10"/>
    <s v="Dec 16, 2013"/>
    <n v="2013"/>
    <s v="Dec 16, 2013"/>
    <n v="2013"/>
    <s v="banco-santander-central-hispano-international"/>
    <x v="24"/>
    <x v="1"/>
    <x v="2"/>
    <s v="USA"/>
    <s v="ebna-bank-nv-curacao-cuw"/>
    <s v="EBNA Bank NV"/>
    <x v="5"/>
    <x v="75"/>
    <s v="CUW"/>
    <n v="1"/>
    <n v="13325"/>
  </r>
  <r>
    <n v="231946"/>
    <n v="2778"/>
    <s v="societe-generale-sa"/>
    <s v="Societe Generale SA"/>
    <x v="1"/>
    <s v="Mar 14, 2014"/>
    <n v="2014"/>
    <s v="Mar 19, 2014"/>
    <n v="2014"/>
    <s v="jpmorgan-international-bank-london"/>
    <x v="24"/>
    <x v="2"/>
    <x v="12"/>
    <s v="GBR"/>
    <s v="societe-generale-bank-and-trust-singapore-sa-sgbt-singapore-singapore-sgp"/>
    <s v="Societe Generale Bank And Trust Singapore SA"/>
    <x v="1"/>
    <x v="1"/>
    <s v="SGP"/>
    <n v="3"/>
    <n v="137000000"/>
  </r>
  <r>
    <n v="231947"/>
    <n v="2778"/>
    <s v="societe-generale-sa"/>
    <s v="Societe Generale SA"/>
    <x v="1"/>
    <s v="Mar 14, 2014"/>
    <n v="2014"/>
    <s v="Mar 14, 2014"/>
    <n v="2014"/>
    <s v="goldman-sachs-and-co-new-york"/>
    <x v="24"/>
    <x v="1"/>
    <x v="2"/>
    <s v="USA"/>
    <s v="societe-generale-bank-and-trust-singapore-sa-sgbt-singapore-singapore-sgp"/>
    <s v="Societe Generale Bank And Trust Singapore SA"/>
    <x v="1"/>
    <x v="1"/>
    <s v="SGP"/>
    <n v="1"/>
    <n v="13845.75"/>
  </r>
  <r>
    <n v="231948"/>
    <n v="2778"/>
    <s v="societe-generale-sa"/>
    <s v="Societe Generale SA"/>
    <x v="1"/>
    <s v="Mar 7, 2014"/>
    <n v="2014"/>
    <s v="Mar 19, 2014"/>
    <n v="2014"/>
    <s v="societe-generale-private-banking"/>
    <x v="24"/>
    <x v="2"/>
    <x v="6"/>
    <s v="CHE"/>
    <s v="societe-generale-bank-and-trust-singapore-sa-sgbt-singapore-singapore-sgp"/>
    <s v="Societe Generale Bank And Trust Singapore SA"/>
    <x v="1"/>
    <x v="1"/>
    <s v="SGP"/>
    <n v="4"/>
    <n v="336828000"/>
  </r>
  <r>
    <n v="231949"/>
    <n v="2778"/>
    <s v="societe-generale-sa"/>
    <s v="Societe Generale SA"/>
    <x v="1"/>
    <s v="Mar 4, 2014"/>
    <n v="2014"/>
    <s v="Mar 4, 2014"/>
    <n v="2014"/>
    <s v="bank-julius-baer-monaco-sam"/>
    <x v="24"/>
    <x v="2"/>
    <x v="42"/>
    <s v="MCO"/>
    <s v="societe-generale-private-banking-sgpb-suisse-switzerland-che"/>
    <s v="Societe Generale Private Banking"/>
    <x v="0"/>
    <x v="10"/>
    <s v="CHE"/>
    <n v="1"/>
    <n v="8024647"/>
  </r>
  <r>
    <n v="231950"/>
    <n v="2778"/>
    <s v="societe-generale-sa"/>
    <s v="Societe Generale SA"/>
    <x v="1"/>
    <s v="Mar 6, 2014"/>
    <n v="2014"/>
    <s v="Mar 18, 2014"/>
    <n v="2014"/>
    <s v="societe-generale-bank-and-trust-monaco"/>
    <x v="24"/>
    <x v="2"/>
    <x v="42"/>
    <s v="MCO"/>
    <s v="societe-generale-private-banking-sgpb-suisse-switzerland-che"/>
    <s v="Societe Generale Private Banking"/>
    <x v="0"/>
    <x v="10"/>
    <s v="CHE"/>
    <n v="4"/>
    <n v="202000000"/>
  </r>
  <r>
    <n v="231952"/>
    <n v="2778"/>
    <s v="societe-generale-sa"/>
    <s v="Societe Generale SA"/>
    <x v="1"/>
    <s v="Mar 19, 2014"/>
    <n v="2014"/>
    <s v="Mar 19, 2014"/>
    <n v="2014"/>
    <s v="societe-generale-private-banking"/>
    <x v="24"/>
    <x v="2"/>
    <x v="6"/>
    <s v="CHE"/>
    <s v="societe-generale-bank-and-trust-singapore-sa-sgbt-singapore-singapore-sgp"/>
    <s v="Societe Generale Bank And Trust Singapore SA"/>
    <x v="1"/>
    <x v="1"/>
    <s v="SGP"/>
    <n v="1"/>
    <n v="300000000"/>
  </r>
  <r>
    <n v="231953"/>
    <n v="2778"/>
    <s v="societe-generale-sa"/>
    <s v="Societe Generale SA"/>
    <x v="1"/>
    <s v="Mar 18, 2014"/>
    <n v="2014"/>
    <s v="Mar 18, 2014"/>
    <n v="2014"/>
    <s v="societe-generale-bank-and-trust-monaco"/>
    <x v="24"/>
    <x v="2"/>
    <x v="42"/>
    <s v="MCO"/>
    <s v="societe-generale-bank-and-trust-singapore-sa-sgbt-singapore-singapore-sgp"/>
    <s v="Societe Generale Bank And Trust Singapore SA"/>
    <x v="1"/>
    <x v="1"/>
    <s v="SGP"/>
    <n v="1"/>
    <n v="73500000"/>
  </r>
  <r>
    <n v="231954"/>
    <n v="2779"/>
    <s v="bank-of-america-corp"/>
    <s v="Bank of America Corp."/>
    <x v="5"/>
    <s v="Mar 21, 2014"/>
    <n v="2014"/>
    <s v="Mar 21, 2014"/>
    <n v="2014"/>
    <s v="bank-of-america"/>
    <x v="24"/>
    <x v="2"/>
    <x v="12"/>
    <s v="GBR"/>
    <s v="jsc-sobinbank-moscow-russia-rus"/>
    <s v="JSC Sobinbank"/>
    <x v="0"/>
    <x v="18"/>
    <s v="RUS"/>
    <n v="1"/>
    <n v="98034.6"/>
  </r>
  <r>
    <n v="231955"/>
    <n v="2780"/>
    <s v="deutsche-bank-ag"/>
    <s v="Deutsche Bank AG"/>
    <x v="3"/>
    <s v="Oct 29, 2013"/>
    <n v="2013"/>
    <s v="Oct 29, 2013"/>
    <n v="2013"/>
    <s v="smp-bank"/>
    <x v="24"/>
    <x v="2"/>
    <x v="17"/>
    <s v="LVA"/>
    <s v="efg-bank-switzerland-che"/>
    <s v="EFG Bank"/>
    <x v="0"/>
    <x v="10"/>
    <s v="CHE"/>
    <n v="1"/>
    <n v="2000000"/>
  </r>
  <r>
    <n v="232000"/>
    <n v="4105"/>
    <s v="the-bank-of-new-york-mellon-corp"/>
    <s v="The Bank of New York Mellon Corp."/>
    <x v="0"/>
    <s v="Feb 5, 2013"/>
    <n v="2013"/>
    <s v="Mar 7, 2013"/>
    <n v="2013"/>
    <s v="barclays-bank-plc-ho-uk"/>
    <x v="24"/>
    <x v="2"/>
    <x v="12"/>
    <s v="GBR"/>
    <s v="credit-suisse-ag-zurich-switzerland-che"/>
    <s v="Credit Suisse AG"/>
    <x v="0"/>
    <x v="10"/>
    <s v="CHE"/>
    <n v="5"/>
    <n v="254731.73"/>
  </r>
  <r>
    <n v="232129"/>
    <n v="3328"/>
    <s v="china-investment-corporation"/>
    <s v="China Investment Corporation"/>
    <x v="8"/>
    <s v="Feb 11, 2016"/>
    <n v="2016"/>
    <s v="Apr 21, 2016"/>
    <n v="2016"/>
    <s v="vp-bank-ag"/>
    <x v="24"/>
    <x v="2"/>
    <x v="22"/>
    <s v="LIE"/>
    <s v="bank-of-america-na-london-england-gbr"/>
    <s v="Bank of America, N.A."/>
    <x v="0"/>
    <x v="0"/>
    <s v="GBR"/>
    <n v="2"/>
    <n v="14949.63"/>
  </r>
  <r>
    <n v="232130"/>
    <n v="3328"/>
    <s v="china-investment-corporation"/>
    <s v="China Investment Corporation"/>
    <x v="8"/>
    <s v="Mar 17, 2016"/>
    <n v="2016"/>
    <s v="Mar 17, 2016"/>
    <n v="2016"/>
    <s v="vp-bank-ag"/>
    <x v="24"/>
    <x v="2"/>
    <x v="22"/>
    <s v="LIE"/>
    <s v="hsbc-trinkaus-und-burkhardt-ag-duesseldorf-germany-deu"/>
    <s v="HSBC Trinkaus Und Burkhardt AG"/>
    <x v="0"/>
    <x v="30"/>
    <s v="DEU"/>
    <n v="1"/>
    <n v="8047.26"/>
  </r>
  <r>
    <n v="232131"/>
    <n v="3328"/>
    <s v="china-investment-corporation"/>
    <s v="China Investment Corporation"/>
    <x v="8"/>
    <s v="Feb 29, 2016"/>
    <n v="2016"/>
    <s v="Feb 29, 2016"/>
    <n v="2016"/>
    <s v="vp-bank-ag"/>
    <x v="24"/>
    <x v="2"/>
    <x v="22"/>
    <s v="LIE"/>
    <s v="bank-sinopac-taipei-taiwan-twn"/>
    <s v="Bank Sinopac"/>
    <x v="1"/>
    <x v="36"/>
    <s v="TWN"/>
    <n v="1"/>
    <n v="10625.16"/>
  </r>
  <r>
    <n v="232132"/>
    <n v="3328"/>
    <s v="china-investment-corporation"/>
    <s v="China Investment Corporation"/>
    <x v="8"/>
    <s v="Mar 21, 2016"/>
    <n v="2016"/>
    <s v="Apr 1, 2016"/>
    <n v="2016"/>
    <s v="vp-bank-ag"/>
    <x v="24"/>
    <x v="2"/>
    <x v="22"/>
    <s v="LIE"/>
    <s v="bank-of-america-merrill-lynch-international-limited-dublin-ireland-irl"/>
    <s v="Bank of America Merrill Lynch International Limited"/>
    <x v="0"/>
    <x v="52"/>
    <s v="IRL"/>
    <n v="2"/>
    <n v="12913.42"/>
  </r>
  <r>
    <n v="232133"/>
    <n v="3328"/>
    <s v="china-investment-corporation"/>
    <s v="China Investment Corporation"/>
    <x v="8"/>
    <s v="Feb 29, 2016"/>
    <n v="2016"/>
    <s v="Mar 14, 2016"/>
    <n v="2016"/>
    <s v="vp-bank-ag"/>
    <x v="24"/>
    <x v="2"/>
    <x v="22"/>
    <s v="LIE"/>
    <s v="the-royal-bank-of-scotland-plc-ireland-dublin-ireland-irl"/>
    <s v="The Royal Bank of Scotland Plc Ireland"/>
    <x v="0"/>
    <x v="52"/>
    <s v="IRL"/>
    <n v="2"/>
    <n v="30655.16"/>
  </r>
  <r>
    <n v="232134"/>
    <n v="3328"/>
    <s v="china-investment-corporation"/>
    <s v="China Investment Corporation"/>
    <x v="8"/>
    <s v="Feb 29, 2016"/>
    <n v="2016"/>
    <s v="Feb 29, 2016"/>
    <n v="2016"/>
    <s v="vp-bank-ag"/>
    <x v="24"/>
    <x v="2"/>
    <x v="22"/>
    <s v="LIE"/>
    <s v="jpmorgan-chase-bank-na-london-england-gbr"/>
    <s v="JPMorgan Chase Bank, N.A."/>
    <x v="0"/>
    <x v="0"/>
    <s v="GBR"/>
    <n v="1"/>
    <n v="105371.41"/>
  </r>
  <r>
    <n v="232135"/>
    <n v="3328"/>
    <s v="china-investment-corporation"/>
    <s v="China Investment Corporation"/>
    <x v="8"/>
    <s v="Feb 26, 2016"/>
    <n v="2016"/>
    <s v="Feb 26, 2016"/>
    <n v="2016"/>
    <s v="vp-bank-ag"/>
    <x v="24"/>
    <x v="2"/>
    <x v="22"/>
    <s v="LIE"/>
    <s v="ubs-switzerland-ag-zurich-switzerland-che"/>
    <s v="UBS Switzerland AG"/>
    <x v="0"/>
    <x v="10"/>
    <s v="CHE"/>
    <n v="1"/>
    <n v="420000"/>
  </r>
  <r>
    <n v="232151"/>
    <n v="3384"/>
    <s v="standard-chartered-plc"/>
    <s v="Standard Chartered Plc"/>
    <x v="6"/>
    <s v="Jan 11, 2013"/>
    <n v="2013"/>
    <s v="Sep 2, 2014"/>
    <n v="2014"/>
    <s v="wema-bank-plc"/>
    <x v="24"/>
    <x v="4"/>
    <x v="36"/>
    <s v="NGA"/>
    <s v="shanghai-pudong-development-bank-co-ltd-china-chn"/>
    <s v="Shanghai Pudong Development Bank Co Ltd"/>
    <x v="1"/>
    <x v="12"/>
    <s v="CHN"/>
    <n v="12"/>
    <n v="236735"/>
  </r>
  <r>
    <n v="232152"/>
    <n v="3384"/>
    <s v="standard-chartered-plc"/>
    <s v="Standard Chartered Plc"/>
    <x v="6"/>
    <s v="Jan 11, 2013"/>
    <n v="2013"/>
    <s v="Sep 2, 2014"/>
    <n v="2014"/>
    <s v="wema-bank-plc"/>
    <x v="24"/>
    <x v="4"/>
    <x v="36"/>
    <s v="NGA"/>
    <s v="standard-bank-of-south-africa-ltd-south-africa-zaf"/>
    <s v="Standard Bank of South Africa Ltd"/>
    <x v="4"/>
    <x v="32"/>
    <s v="ZAF"/>
    <n v="9"/>
    <n v="270150"/>
  </r>
  <r>
    <n v="232153"/>
    <n v="3384"/>
    <s v="standard-chartered-plc"/>
    <s v="Standard Chartered Plc"/>
    <x v="6"/>
    <s v="Jan 11, 2013"/>
    <n v="2013"/>
    <s v="Sep 2, 2014"/>
    <n v="2014"/>
    <s v="wema-bank-plc"/>
    <x v="24"/>
    <x v="4"/>
    <x v="36"/>
    <s v="NGA"/>
    <s v="fransabank-sal-lebanon-lbn"/>
    <s v="Fransabank Sal"/>
    <x v="1"/>
    <x v="47"/>
    <s v="LBN"/>
    <n v="1"/>
    <n v="299939"/>
  </r>
  <r>
    <n v="232154"/>
    <n v="3384"/>
    <s v="standard-chartered-plc"/>
    <s v="Standard Chartered Plc"/>
    <x v="6"/>
    <s v="Jan 11, 2013"/>
    <n v="2013"/>
    <s v="Sep 2, 2014"/>
    <n v="2014"/>
    <s v="wema-bank-plc"/>
    <x v="24"/>
    <x v="4"/>
    <x v="36"/>
    <s v="NGA"/>
    <s v="hongkong-shanghai-banking-corp-hong-kong-hkg"/>
    <s v="Hong Kong Shanghai Banking Corp"/>
    <x v="1"/>
    <x v="6"/>
    <s v="HKG"/>
    <n v="10"/>
    <n v="330000"/>
  </r>
  <r>
    <n v="232155"/>
    <n v="3384"/>
    <s v="standard-chartered-plc"/>
    <s v="Standard Chartered Plc"/>
    <x v="6"/>
    <s v="Jan 11, 2013"/>
    <n v="2013"/>
    <s v="Sep 2, 2014"/>
    <n v="2014"/>
    <s v="wema-bank-plc"/>
    <x v="24"/>
    <x v="4"/>
    <x v="36"/>
    <s v="NGA"/>
    <s v="bank-of-communications-co-ltd-china-chn"/>
    <s v="Bank of Communications Co Ltd"/>
    <x v="1"/>
    <x v="12"/>
    <s v="CHN"/>
    <n v="8"/>
    <n v="394000"/>
  </r>
  <r>
    <n v="232156"/>
    <n v="3384"/>
    <s v="standard-chartered-plc"/>
    <s v="Standard Chartered Plc"/>
    <x v="6"/>
    <s v="Jan 11, 2013"/>
    <n v="2013"/>
    <s v="Sep 2, 2014"/>
    <n v="2014"/>
    <s v="wema-bank-plc"/>
    <x v="24"/>
    <x v="4"/>
    <x v="36"/>
    <s v="NGA"/>
    <s v="bank-of-china-hong-kong-ltd-hong-kong-hkg"/>
    <s v="Bank of China Hong Kong Ltd"/>
    <x v="1"/>
    <x v="6"/>
    <s v="HKG"/>
    <n v="8"/>
    <n v="399650"/>
  </r>
  <r>
    <n v="232172"/>
    <n v="3976"/>
    <s v="the-bank-of-new-york-mellon-corp"/>
    <s v="The Bank of New York Mellon Corp."/>
    <x v="0"/>
    <s v="Nov 16, 2016"/>
    <n v="2016"/>
    <s v="Nov 16, 2016"/>
    <n v="2016"/>
    <s v="ctbc-bank-co-ltd"/>
    <x v="24"/>
    <x v="0"/>
    <x v="11"/>
    <s v="HKG"/>
    <s v="credit-suisse-singapore-sgp"/>
    <s v="Credit Suisse"/>
    <x v="1"/>
    <x v="1"/>
    <s v="SGP"/>
    <n v="1"/>
    <n v="3000000"/>
  </r>
  <r>
    <n v="232173"/>
    <n v="3976"/>
    <s v="the-bank-of-new-york-mellon-corp"/>
    <s v="The Bank of New York Mellon Corp."/>
    <x v="0"/>
    <s v="Nov 22, 2016"/>
    <n v="2016"/>
    <s v="Nov 22, 2016"/>
    <n v="2016"/>
    <s v="dbs-bank"/>
    <x v="24"/>
    <x v="0"/>
    <x v="11"/>
    <s v="HKG"/>
    <s v="credit-suisse-ag-zurich-switzerland-che"/>
    <s v="Credit Suisse AG"/>
    <x v="0"/>
    <x v="10"/>
    <s v="CHE"/>
    <n v="1"/>
    <n v="3899975"/>
  </r>
  <r>
    <n v="232174"/>
    <n v="3976"/>
    <s v="the-bank-of-new-york-mellon-corp"/>
    <s v="The Bank of New York Mellon Corp."/>
    <x v="0"/>
    <s v="Nov 1, 2016"/>
    <n v="2016"/>
    <s v="Nov 10, 2016"/>
    <n v="2016"/>
    <s v="credit-suisse-ag"/>
    <x v="24"/>
    <x v="2"/>
    <x v="6"/>
    <s v="CHE"/>
    <s v="rcb-bank-ltd-limassol-cyprus-cyp"/>
    <s v="RCB Bank Ltd"/>
    <x v="0"/>
    <x v="24"/>
    <s v="CYP"/>
    <n v="2"/>
    <n v="4150000"/>
  </r>
  <r>
    <n v="232175"/>
    <n v="3976"/>
    <s v="the-bank-of-new-york-mellon-corp"/>
    <s v="The Bank of New York Mellon Corp."/>
    <x v="0"/>
    <s v="Nov 2, 2016"/>
    <n v="2016"/>
    <s v="Nov 29, 2016"/>
    <n v="2016"/>
    <s v="hsbc-bank"/>
    <x v="24"/>
    <x v="2"/>
    <x v="10"/>
    <s v="RUS"/>
    <s v="ablv-bank-as-riga-latvia-lva"/>
    <s v="ABLV Bank AS"/>
    <x v="0"/>
    <x v="13"/>
    <s v="LVA"/>
    <n v="21"/>
    <n v="4258807.4800000004"/>
  </r>
  <r>
    <n v="232176"/>
    <n v="3976"/>
    <s v="the-bank-of-new-york-mellon-corp"/>
    <s v="The Bank of New York Mellon Corp."/>
    <x v="0"/>
    <s v="Nov 1, 2016"/>
    <n v="2016"/>
    <s v="Nov 30, 2016"/>
    <n v="2016"/>
    <s v="ojsc-promsvyazbank"/>
    <x v="24"/>
    <x v="2"/>
    <x v="20"/>
    <s v="CYP"/>
    <s v="bank-frick-and-co-aktiengesellschaft-balzers-liechtenstein-lie"/>
    <s v="Bank Frick And Co Aktiengesellschaft"/>
    <x v="0"/>
    <x v="35"/>
    <s v="LIE"/>
    <n v="2"/>
    <n v="4499946.5"/>
  </r>
  <r>
    <n v="232177"/>
    <n v="3976"/>
    <s v="the-bank-of-new-york-mellon-corp"/>
    <s v="The Bank of New York Mellon Corp."/>
    <x v="0"/>
    <s v="Nov 3, 2016"/>
    <n v="2016"/>
    <s v="Nov 3, 2016"/>
    <n v="2016"/>
    <s v="taiwan-shin-kong-commercial-bank-co-ltd"/>
    <x v="24"/>
    <x v="0"/>
    <x v="5"/>
    <s v="TWN"/>
    <s v="ctbc-bank-co-ltd-hong-kong-hkg"/>
    <s v="CTBC Bank Co Ltd"/>
    <x v="1"/>
    <x v="6"/>
    <s v="HKG"/>
    <n v="1"/>
    <n v="5400000"/>
  </r>
  <r>
    <n v="232178"/>
    <n v="3976"/>
    <s v="the-bank-of-new-york-mellon-corp"/>
    <s v="The Bank of New York Mellon Corp."/>
    <x v="0"/>
    <s v="Nov 1, 2016"/>
    <n v="2016"/>
    <s v="Nov 8, 2016"/>
    <n v="2016"/>
    <s v="bank-of-communications-co-ltd"/>
    <x v="24"/>
    <x v="0"/>
    <x v="9"/>
    <s v="CHN"/>
    <s v="china-minsheng-banking-corp-beijing-china-chn"/>
    <s v="China Minsheng Banking Corp"/>
    <x v="1"/>
    <x v="12"/>
    <s v="CHN"/>
    <n v="4"/>
    <n v="5850158.46"/>
  </r>
  <r>
    <n v="232179"/>
    <n v="3976"/>
    <s v="the-bank-of-new-york-mellon-corp"/>
    <s v="The Bank of New York Mellon Corp."/>
    <x v="0"/>
    <s v="Nov 28, 2016"/>
    <n v="2016"/>
    <s v="Dec 1, 2016"/>
    <n v="2016"/>
    <s v="cathay-united-bank"/>
    <x v="24"/>
    <x v="0"/>
    <x v="5"/>
    <s v="TWN"/>
    <s v="ctbc-bank-co-ltd-hong-kong-hkg"/>
    <s v="CTBC Bank Co Ltd"/>
    <x v="1"/>
    <x v="6"/>
    <s v="HKG"/>
    <n v="3"/>
    <n v="7600000"/>
  </r>
  <r>
    <n v="232180"/>
    <n v="3976"/>
    <s v="the-bank-of-new-york-mellon-corp"/>
    <s v="The Bank of New York Mellon Corp."/>
    <x v="0"/>
    <s v="Nov 24, 2016"/>
    <n v="2016"/>
    <s v="Nov 24, 2016"/>
    <n v="2016"/>
    <s v="bank-of-communications-co-ltd"/>
    <x v="24"/>
    <x v="0"/>
    <x v="9"/>
    <s v="CHN"/>
    <s v="shanghai-pudong-development-bank-shanghai-china-chn"/>
    <s v="Shanghai Pudong Development Bank"/>
    <x v="1"/>
    <x v="12"/>
    <s v="CHN"/>
    <n v="1"/>
    <n v="8686480"/>
  </r>
  <r>
    <n v="232181"/>
    <n v="3976"/>
    <s v="the-bank-of-new-york-mellon-corp"/>
    <s v="The Bank of New York Mellon Corp."/>
    <x v="0"/>
    <s v="Nov 1, 2016"/>
    <n v="2016"/>
    <s v="Nov 1, 2016"/>
    <n v="2016"/>
    <s v="piraeus-bank"/>
    <x v="24"/>
    <x v="2"/>
    <x v="65"/>
    <s v="BGR"/>
    <s v="encouragement-bank-ad-sofia-bulgaria-bgr"/>
    <s v="Encouragement Bank Ad"/>
    <x v="0"/>
    <x v="78"/>
    <s v="BGR"/>
    <n v="1"/>
    <n v="31000000"/>
  </r>
  <r>
    <n v="232317"/>
    <n v="3241"/>
    <s v="standard-chartered-plc"/>
    <s v="Standard Chartered Plc"/>
    <x v="6"/>
    <s v="Jan 9, 2014"/>
    <n v="2014"/>
    <s v="Jan 9, 2014"/>
    <n v="2014"/>
    <s v="pt-bank-nusantara-parahyangan"/>
    <x v="24"/>
    <x v="0"/>
    <x v="18"/>
    <s v="IDN"/>
    <s v="oversea-chinese-banking-corp-ltd-singapore-sgp"/>
    <s v="Oversea Chinese Banking Corp Ltd"/>
    <x v="1"/>
    <x v="1"/>
    <s v="SGP"/>
    <n v="3"/>
    <n v="104185"/>
  </r>
  <r>
    <n v="232318"/>
    <n v="3241"/>
    <s v="standard-chartered-plc"/>
    <s v="Standard Chartered Plc"/>
    <x v="6"/>
    <s v="Jan 9, 2014"/>
    <n v="2014"/>
    <s v="Jan 16, 2014"/>
    <n v="2014"/>
    <s v="pt-bank-nusantara-parahyangan"/>
    <x v="24"/>
    <x v="0"/>
    <x v="18"/>
    <s v="IDN"/>
    <s v="bank-of-china-shanghai-china-chn"/>
    <s v="Bank of China"/>
    <x v="1"/>
    <x v="12"/>
    <s v="CHN"/>
    <n v="2"/>
    <n v="118602.12"/>
  </r>
  <r>
    <n v="232319"/>
    <n v="3241"/>
    <s v="standard-chartered-plc"/>
    <s v="Standard Chartered Plc"/>
    <x v="6"/>
    <s v="Nov 12, 2013"/>
    <n v="2013"/>
    <s v="Dec 19, 2013"/>
    <n v="2013"/>
    <s v="pt-bank-nusantara-parahyangan"/>
    <x v="24"/>
    <x v="0"/>
    <x v="18"/>
    <s v="IDN"/>
    <s v="ping-an-bank-co-ltd-shenzhen-china-chn"/>
    <s v="Ping An Bank Co Ltd"/>
    <x v="1"/>
    <x v="12"/>
    <s v="CHN"/>
    <n v="2"/>
    <n v="119936"/>
  </r>
  <r>
    <n v="232321"/>
    <n v="3241"/>
    <s v="standard-chartered-plc"/>
    <s v="Standard Chartered Plc"/>
    <x v="6"/>
    <s v="Dec 27, 2013"/>
    <n v="2013"/>
    <s v="Jan 30, 2013"/>
    <n v="2013"/>
    <s v="pt-bank-nusantara-parahyangan"/>
    <x v="24"/>
    <x v="0"/>
    <x v="18"/>
    <s v="IDN"/>
    <s v="ping-an-bank-co-ltd-shenzhen-china-chn"/>
    <s v="Ping An Bank Co Ltd"/>
    <x v="1"/>
    <x v="12"/>
    <s v="CHN"/>
    <n v="2"/>
    <n v="165776.51999999999"/>
  </r>
  <r>
    <n v="232322"/>
    <n v="3241"/>
    <s v="standard-chartered-plc"/>
    <s v="Standard Chartered Plc"/>
    <x v="6"/>
    <s v="Jan 16, 2014"/>
    <n v="2014"/>
    <s v="Jan 16, 2014"/>
    <n v="2014"/>
    <s v="pt-bank-nusantara-parahyangan"/>
    <x v="24"/>
    <x v="0"/>
    <x v="18"/>
    <s v="IDN"/>
    <s v="oversea-chinese-banking-corp-ltd-singapore-sgp"/>
    <s v="Oversea Chinese Banking Corp Ltd"/>
    <x v="1"/>
    <x v="1"/>
    <s v="SGP"/>
    <n v="1"/>
    <n v="200041.60000000001"/>
  </r>
  <r>
    <n v="232572"/>
    <n v="3985"/>
    <s v="standard-chartered-plc"/>
    <s v="Standard Chartered Plc"/>
    <x v="6"/>
    <s v="Oct 8, 2013"/>
    <n v="2013"/>
    <s v="Jan 29, 2014"/>
    <n v="2014"/>
    <s v="standard-chartered-bank"/>
    <x v="24"/>
    <x v="0"/>
    <x v="1"/>
    <s v="ARE"/>
    <s v="barclays-bank-plc-london-uk-gbr"/>
    <s v="Barclays Bank Plc"/>
    <x v="0"/>
    <x v="0"/>
    <s v="GBR"/>
    <n v="5"/>
    <n v="264631"/>
  </r>
  <r>
    <n v="232573"/>
    <n v="3985"/>
    <s v="standard-chartered-plc"/>
    <s v="Standard Chartered Plc"/>
    <x v="6"/>
    <s v="Jan 29, 2014"/>
    <n v="2014"/>
    <s v="Apr 3, 2014"/>
    <n v="2014"/>
    <s v="standard-chartered-bank"/>
    <x v="24"/>
    <x v="0"/>
    <x v="1"/>
    <s v="ARE"/>
    <s v="hang-seng-bank-ltd-hong-kong-hkg"/>
    <s v="Hang Seng Bank Ltd"/>
    <x v="1"/>
    <x v="6"/>
    <s v="HKG"/>
    <n v="3"/>
    <n v="350000"/>
  </r>
  <r>
    <n v="232574"/>
    <n v="3985"/>
    <s v="standard-chartered-plc"/>
    <s v="Standard Chartered Plc"/>
    <x v="6"/>
    <s v="Oct 28, 2013"/>
    <n v="2013"/>
    <s v="Mar 26, 2014"/>
    <n v="2014"/>
    <s v="standard-chartered-bank"/>
    <x v="24"/>
    <x v="0"/>
    <x v="1"/>
    <s v="ARE"/>
    <s v="icic-bank-ltd-mumbai-india-ind"/>
    <s v="Icic Bank Ltd"/>
    <x v="1"/>
    <x v="5"/>
    <s v="IND"/>
    <n v="4"/>
    <n v="429792"/>
  </r>
  <r>
    <n v="232575"/>
    <n v="3985"/>
    <s v="standard-chartered-plc"/>
    <s v="Standard Chartered Plc"/>
    <x v="6"/>
    <s v="Oct 3, 2013"/>
    <n v="2013"/>
    <s v="Apr 22, 2014"/>
    <n v="2014"/>
    <s v="standard-chartered-bank"/>
    <x v="24"/>
    <x v="0"/>
    <x v="1"/>
    <s v="ARE"/>
    <s v="bank-america-n-a-new-york-usa-usa"/>
    <s v="Bank America N A"/>
    <x v="2"/>
    <x v="4"/>
    <s v="USA"/>
    <n v="7"/>
    <n v="545000"/>
  </r>
  <r>
    <n v="232576"/>
    <n v="3985"/>
    <s v="standard-chartered-plc"/>
    <s v="Standard Chartered Plc"/>
    <x v="6"/>
    <s v="Nov 25, 2013"/>
    <n v="2013"/>
    <s v="May 19, 2014"/>
    <n v="2014"/>
    <s v="standard-chartered-bank"/>
    <x v="24"/>
    <x v="0"/>
    <x v="1"/>
    <s v="ARE"/>
    <s v="hdfc-bank-house-mumbai-india-ind"/>
    <s v="Hdfc Bank House"/>
    <x v="1"/>
    <x v="5"/>
    <s v="IND"/>
    <n v="12"/>
    <n v="914512"/>
  </r>
  <r>
    <n v="232577"/>
    <n v="3985"/>
    <s v="standard-chartered-plc"/>
    <s v="Standard Chartered Plc"/>
    <x v="6"/>
    <s v="Oct 9, 2013"/>
    <n v="2013"/>
    <s v="May 27, 2014"/>
    <n v="2014"/>
    <s v="standard-chartered-bank"/>
    <x v="24"/>
    <x v="0"/>
    <x v="1"/>
    <s v="ARE"/>
    <s v="deutsche-bank-ag-bangalore-india-ind"/>
    <s v="Deutsche Bank AG"/>
    <x v="1"/>
    <x v="5"/>
    <s v="IND"/>
    <n v="13"/>
    <n v="1375000"/>
  </r>
  <r>
    <n v="232578"/>
    <n v="3985"/>
    <s v="standard-chartered-plc"/>
    <s v="Standard Chartered Plc"/>
    <x v="6"/>
    <s v="Oct 1, 2013"/>
    <n v="2013"/>
    <s v="Jun 18, 2014"/>
    <n v="2014"/>
    <s v="standard-chartered-bank"/>
    <x v="24"/>
    <x v="0"/>
    <x v="1"/>
    <s v="ARE"/>
    <s v="icic-bank-ltd-mumbai-india-ind"/>
    <s v="Icic Bank Ltd"/>
    <x v="1"/>
    <x v="5"/>
    <s v="IND"/>
    <n v="21"/>
    <n v="1563918"/>
  </r>
  <r>
    <n v="232579"/>
    <n v="3985"/>
    <s v="standard-chartered-plc"/>
    <s v="Standard Chartered Plc"/>
    <x v="6"/>
    <s v="Dec 23, 2013"/>
    <n v="2013"/>
    <s v="Jun 24, 2014"/>
    <n v="2014"/>
    <s v="standard-chartered-bank"/>
    <x v="24"/>
    <x v="0"/>
    <x v="1"/>
    <s v="ARE"/>
    <s v="axis-bank-ltd-india-ind"/>
    <s v="Axis Bank Ltd"/>
    <x v="1"/>
    <x v="5"/>
    <s v="IND"/>
    <n v="28"/>
    <n v="1592810"/>
  </r>
  <r>
    <n v="232580"/>
    <n v="3985"/>
    <s v="standard-chartered-plc"/>
    <s v="Standard Chartered Plc"/>
    <x v="6"/>
    <s v="Oct 1, 2013"/>
    <n v="2013"/>
    <s v="May 27, 2014"/>
    <n v="2014"/>
    <s v="standard-chartered-bank"/>
    <x v="24"/>
    <x v="0"/>
    <x v="1"/>
    <s v="ARE"/>
    <s v="hsbc-bank-usa-n-a-new-york-united-states-usa"/>
    <s v="HSBC Bank Usa N A"/>
    <x v="2"/>
    <x v="4"/>
    <s v="USA"/>
    <n v="14"/>
    <n v="1680000"/>
  </r>
  <r>
    <n v="232592"/>
    <n v="2949"/>
    <s v="the-bank-of-new-york-mellon-corp"/>
    <s v="The Bank of New York Mellon Corp."/>
    <x v="0"/>
    <s v="Jan 16, 2013"/>
    <n v="2013"/>
    <s v="Mar 14, 2013"/>
    <n v="2013"/>
    <s v="dbs-bank-ltd"/>
    <x v="24"/>
    <x v="0"/>
    <x v="0"/>
    <s v="SGP"/>
    <s v="industrial-bank-co-ltd-china-chn"/>
    <s v="Industrial Bank Co., Ltd"/>
    <x v="1"/>
    <x v="12"/>
    <s v="CHN"/>
    <n v="4"/>
    <n v="44146.78"/>
  </r>
  <r>
    <n v="232597"/>
    <n v="2949"/>
    <s v="the-bank-of-new-york-mellon-corp"/>
    <s v="The Bank of New York Mellon Corp."/>
    <x v="0"/>
    <s v="Feb 4, 2013"/>
    <n v="2013"/>
    <s v="Feb 5, 2013"/>
    <n v="2013"/>
    <s v="dbs-bank-ltd"/>
    <x v="24"/>
    <x v="0"/>
    <x v="0"/>
    <s v="SGP"/>
    <s v="ping-an-bank-co-ltd-china-chn"/>
    <s v="Ping An Bank Co Ltd "/>
    <x v="1"/>
    <x v="12"/>
    <s v="CHN"/>
    <n v="2"/>
    <n v="61608.88"/>
  </r>
  <r>
    <n v="232598"/>
    <n v="2949"/>
    <s v="the-bank-of-new-york-mellon-corp"/>
    <s v="The Bank of New York Mellon Corp."/>
    <x v="0"/>
    <s v="Feb 5, 2013"/>
    <n v="2013"/>
    <s v="Apr 29, 2013"/>
    <n v="2013"/>
    <s v="dbs-bank-ltd"/>
    <x v="24"/>
    <x v="0"/>
    <x v="0"/>
    <s v="SGP"/>
    <s v="united-overseas-bank-malaysia-bhd-malaysia-mys"/>
    <s v="United Overseas Bank"/>
    <x v="1"/>
    <x v="79"/>
    <s v="MYS"/>
    <n v="3"/>
    <n v="84233.91"/>
  </r>
  <r>
    <n v="232600"/>
    <n v="2949"/>
    <s v="the-bank-of-new-york-mellon-corp"/>
    <s v="The Bank of New York Mellon Corp."/>
    <x v="0"/>
    <s v="Feb 26, 2013"/>
    <n v="2013"/>
    <s v="Feb 26, 2013"/>
    <n v="2013"/>
    <s v="dbs-bank-ltd"/>
    <x v="24"/>
    <x v="0"/>
    <x v="0"/>
    <s v="SGP"/>
    <s v="state-bank-of-india-mumbai-india-ind"/>
    <s v="State Bank of India"/>
    <x v="1"/>
    <x v="5"/>
    <s v="IND"/>
    <n v="1"/>
    <n v="100000"/>
  </r>
  <r>
    <n v="232601"/>
    <n v="2949"/>
    <s v="the-bank-of-new-york-mellon-corp"/>
    <s v="The Bank of New York Mellon Corp."/>
    <x v="0"/>
    <s v="Apr 25, 2013"/>
    <n v="2013"/>
    <s v="Apr 25, 2013"/>
    <n v="2013"/>
    <s v="dbs-bank-ltd"/>
    <x v="24"/>
    <x v="0"/>
    <x v="0"/>
    <s v="SGP"/>
    <s v="hongkong-and-shanghai-banking-corp-hong-kong-hkg"/>
    <s v="Hong Kong And Shanghai Banking Corp."/>
    <x v="1"/>
    <x v="6"/>
    <s v="HKG"/>
    <n v="1"/>
    <n v="11987.95"/>
  </r>
  <r>
    <n v="232642"/>
    <n v="3257"/>
    <s v="jp-morgan-chase-co"/>
    <s v="JP Morgan Chase &amp; Co."/>
    <x v="10"/>
    <s v="Apr 29, 2014"/>
    <n v="2014"/>
    <s v="Apr 29, 2014"/>
    <n v="2014"/>
    <s v="rbc-royal-bank"/>
    <x v="24"/>
    <x v="1"/>
    <x v="49"/>
    <s v="BRB"/>
    <s v="barclays-bank-schweiz-sa-che"/>
    <s v="Barclays Bank"/>
    <x v="0"/>
    <x v="10"/>
    <s v="CHE"/>
    <n v="1"/>
    <n v="1600000"/>
  </r>
  <r>
    <n v="232644"/>
    <n v="3257"/>
    <s v="jp-morgan-chase-co"/>
    <s v="JP Morgan Chase &amp; Co."/>
    <x v="10"/>
    <s v="Mar 7, 2014"/>
    <n v="2014"/>
    <s v="Apr 22, 2014"/>
    <n v="2014"/>
    <s v="bes-sfe-funchaloffshore-madeira"/>
    <x v="24"/>
    <x v="2"/>
    <x v="71"/>
    <s v="PRT"/>
    <s v="rbc-royal-bank-barbados-ltd-brb"/>
    <s v="Rbc Royal Bank"/>
    <x v="1"/>
    <x v="45"/>
    <s v="BRB"/>
    <n v="2"/>
    <n v="56319000"/>
  </r>
  <r>
    <n v="232708"/>
    <n v="2479"/>
    <s v="the-bank-of-new-york-mellon-corp"/>
    <s v="The Bank of New York Mellon Corp."/>
    <x v="0"/>
    <s v="Oct 27, 2015"/>
    <n v="2015"/>
    <s v="Nov 4, 2015"/>
    <n v="2015"/>
    <s v="kredobank"/>
    <x v="24"/>
    <x v="2"/>
    <x v="27"/>
    <s v="UKR"/>
    <s v="ablv-bank-as-riga-latvia-lva"/>
    <s v="ABLV Bank, AS"/>
    <x v="0"/>
    <x v="13"/>
    <s v="LVA"/>
    <n v="6"/>
    <n v="258841.41"/>
  </r>
  <r>
    <n v="232709"/>
    <n v="2479"/>
    <s v="the-bank-of-new-york-mellon-corp"/>
    <s v="The Bank of New York Mellon Corp."/>
    <x v="0"/>
    <s v="Dec 23, 2015"/>
    <n v="2015"/>
    <s v="Jan 29, 2016"/>
    <n v="2016"/>
    <s v="zapad-banka-ad-podgorica"/>
    <x v="24"/>
    <x v="2"/>
    <x v="72"/>
    <s v="MNE"/>
    <s v="shanghai-pudong-development-bank-shanghai-china-chn"/>
    <s v="Shanghai Pudong Development Bank"/>
    <x v="1"/>
    <x v="12"/>
    <s v="CHN"/>
    <n v="4"/>
    <n v="290000"/>
  </r>
  <r>
    <n v="232710"/>
    <n v="2479"/>
    <s v="the-bank-of-new-york-mellon-corp"/>
    <s v="The Bank of New York Mellon Corp."/>
    <x v="0"/>
    <s v="Nov 20, 2015"/>
    <n v="2015"/>
    <s v="Dec 7, 2015"/>
    <n v="2015"/>
    <s v="banka-celje-dd"/>
    <x v="24"/>
    <x v="2"/>
    <x v="19"/>
    <s v="SVN"/>
    <s v="jsc-norvik-banka-riga-latvia-lva"/>
    <s v="JSC Norvik Banka"/>
    <x v="0"/>
    <x v="13"/>
    <s v="LVA"/>
    <n v="2"/>
    <n v="310000"/>
  </r>
  <r>
    <n v="232711"/>
    <n v="2479"/>
    <s v="the-bank-of-new-york-mellon-corp"/>
    <s v="The Bank of New York Mellon Corp."/>
    <x v="0"/>
    <s v="Feb 2, 2016"/>
    <n v="2016"/>
    <s v="Mar 22, 2016"/>
    <n v="2016"/>
    <s v="bc-procredit-bank-sa"/>
    <x v="24"/>
    <x v="2"/>
    <x v="23"/>
    <s v="MDA"/>
    <s v="bank-of-georgia-tbilisi-georgia-geo"/>
    <s v="Bank of Georgia"/>
    <x v="0"/>
    <x v="80"/>
    <s v="GEO"/>
    <n v="10"/>
    <n v="414417.54"/>
  </r>
  <r>
    <n v="232712"/>
    <n v="2479"/>
    <s v="the-bank-of-new-york-mellon-corp"/>
    <s v="The Bank of New York Mellon Corp."/>
    <x v="0"/>
    <s v="Dec 16, 2015"/>
    <n v="2015"/>
    <s v="Dec 16, 2015"/>
    <n v="2015"/>
    <s v="sberbank-of-russia"/>
    <x v="24"/>
    <x v="2"/>
    <x v="10"/>
    <s v="RUS"/>
    <s v="as-privatbank-riga-latvia-lva"/>
    <s v="AS PrivatBank"/>
    <x v="0"/>
    <x v="13"/>
    <s v="LVA"/>
    <n v="1"/>
    <n v="426170"/>
  </r>
  <r>
    <n v="232713"/>
    <n v="2479"/>
    <s v="the-bank-of-new-york-mellon-corp"/>
    <s v="The Bank of New York Mellon Corp."/>
    <x v="0"/>
    <s v="Feb 18, 2016"/>
    <n v="2016"/>
    <s v="Mar 14, 2016"/>
    <n v="2016"/>
    <s v="btg-pactual-commodities-holding"/>
    <x v="24"/>
    <x v="2"/>
    <x v="12"/>
    <s v="GBR"/>
    <s v="regionala-investiciju-banka-riga-lv-lva"/>
    <s v="Regionala Investiciju Banka"/>
    <x v="0"/>
    <x v="13"/>
    <s v="LVA"/>
    <n v="8"/>
    <n v="504494.3"/>
  </r>
  <r>
    <n v="232714"/>
    <n v="2479"/>
    <s v="the-bank-of-new-york-mellon-corp"/>
    <s v="The Bank of New York Mellon Corp."/>
    <x v="0"/>
    <s v="Sep 25, 2015"/>
    <n v="2015"/>
    <s v="Sep 25, 2015"/>
    <n v="2015"/>
    <s v="garantibank-international-nv"/>
    <x v="24"/>
    <x v="2"/>
    <x v="13"/>
    <s v="NLD"/>
    <s v="jsc-vtb-bank-moscow-russia-rus"/>
    <s v="JSC VTB Bank"/>
    <x v="0"/>
    <x v="18"/>
    <s v="RUS"/>
    <n v="1"/>
    <n v="800000"/>
  </r>
  <r>
    <n v="232715"/>
    <n v="2479"/>
    <s v="the-bank-of-new-york-mellon-corp"/>
    <s v="The Bank of New York Mellon Corp."/>
    <x v="0"/>
    <s v="Oct 22, 2015"/>
    <n v="2015"/>
    <s v="Nov 18, 2015"/>
    <n v="2015"/>
    <s v="versobank-as"/>
    <x v="24"/>
    <x v="2"/>
    <x v="21"/>
    <s v="EST"/>
    <s v="turkiye-cummuriyeti-ziraat-bankasi-ankara-turkey-tur"/>
    <s v="Turkiye Cummuriyeti Ziraat Bankasi"/>
    <x v="1"/>
    <x v="7"/>
    <s v="TUR"/>
    <n v="5"/>
    <n v="375000"/>
  </r>
  <r>
    <n v="232716"/>
    <n v="2479"/>
    <s v="the-bank-of-new-york-mellon-corp"/>
    <s v="The Bank of New York Mellon Corp."/>
    <x v="0"/>
    <s v="Nov 5, 2015"/>
    <n v="2015"/>
    <s v="Nov 18, 2015"/>
    <n v="2015"/>
    <s v="gunaybank-joint-stock-bank"/>
    <x v="24"/>
    <x v="0"/>
    <x v="73"/>
    <s v="AZE"/>
    <s v="versobank-as-tallinn-estonia-est"/>
    <s v="Versobank AS"/>
    <x v="0"/>
    <x v="25"/>
    <s v="EST"/>
    <n v="2"/>
    <n v="943480"/>
  </r>
  <r>
    <n v="232749"/>
    <n v="3258"/>
    <s v="the-royal-bank-of-scotland-plc"/>
    <s v="The Royal Bank Of Scotland Plc"/>
    <x v="16"/>
    <s v="Jul 29, 2014"/>
    <n v="2014"/>
    <s v="Jul 29, 2014"/>
    <n v="2014"/>
    <s v="royal-bank-of-scotland"/>
    <x v="24"/>
    <x v="0"/>
    <x v="0"/>
    <s v="SGP"/>
    <s v="abn-amro-luxembourg-lux"/>
    <s v="ABN Amro"/>
    <x v="0"/>
    <x v="11"/>
    <s v="LUX"/>
    <n v="1"/>
    <n v="13100000"/>
  </r>
  <r>
    <n v="232750"/>
    <n v="3258"/>
    <s v="the-royal-bank-of-scotland-plc"/>
    <s v="The Royal Bank Of Scotland Plc"/>
    <x v="16"/>
    <s v="Aug 11, 2014"/>
    <n v="2014"/>
    <s v="Aug 11, 2014"/>
    <n v="2014"/>
    <s v="royal-bank-of-scotland"/>
    <x v="24"/>
    <x v="2"/>
    <x v="74"/>
    <s v="ROU"/>
    <s v="deutsche-bank-amsterdam-nld"/>
    <s v="Deutsche Bank"/>
    <x v="0"/>
    <x v="8"/>
    <s v="NLD"/>
    <n v="1"/>
    <n v="104000"/>
  </r>
  <r>
    <n v="232767"/>
    <n v="3730"/>
    <s v="the-bank-of-new-york-mellon-corp"/>
    <s v="The Bank of New York Mellon Corp."/>
    <x v="0"/>
    <s v="Apr 10, 2014"/>
    <n v="2014"/>
    <s v="Apr 10, 2014"/>
    <n v="2014"/>
    <s v="united-overseas-bank-ltd"/>
    <x v="24"/>
    <x v="0"/>
    <x v="0"/>
    <s v="SGP"/>
    <s v="dbs-bank-ltd-singapore-singapore-sgp"/>
    <s v="DBS Bank Ltd, Singapore"/>
    <x v="1"/>
    <x v="1"/>
    <s v="SGP"/>
    <n v="1"/>
    <n v="2533555"/>
  </r>
  <r>
    <n v="232768"/>
    <n v="3730"/>
    <s v="the-bank-of-new-york-mellon-corp"/>
    <s v="The Bank of New York Mellon Corp."/>
    <x v="0"/>
    <s v="Apr 29, 2014"/>
    <n v="2014"/>
    <s v="Apr 29, 2014"/>
    <n v="2014"/>
    <s v="vtb-bank"/>
    <x v="24"/>
    <x v="2"/>
    <x v="54"/>
    <s v="AUT"/>
    <s v="amsterdam-trade-bank-nv-amsterdam-netherlands-nld"/>
    <s v="Amsterdam Trade Bank N.V."/>
    <x v="0"/>
    <x v="8"/>
    <s v="NLD"/>
    <n v="1"/>
    <n v="2666008.84"/>
  </r>
  <r>
    <n v="232769"/>
    <n v="3730"/>
    <s v="the-bank-of-new-york-mellon-corp"/>
    <s v="The Bank of New York Mellon Corp."/>
    <x v="0"/>
    <s v="Apr 28, 2014"/>
    <n v="2014"/>
    <s v="Apr 28, 2014"/>
    <n v="2014"/>
    <s v="amsterdam-trade-bank-nv"/>
    <x v="24"/>
    <x v="2"/>
    <x v="13"/>
    <s v="NLD"/>
    <s v="vtb-bank-austria-ag-vienna-austria-aut"/>
    <s v="VTB Bank"/>
    <x v="0"/>
    <x v="59"/>
    <s v="AUT"/>
    <n v="1"/>
    <n v="2673000"/>
  </r>
  <r>
    <n v="232770"/>
    <n v="3730"/>
    <s v="the-bank-of-new-york-mellon-corp"/>
    <s v="The Bank of New York Mellon Corp."/>
    <x v="0"/>
    <s v="Apr 2, 2014"/>
    <n v="2014"/>
    <s v="Apr 2, 2014"/>
    <n v="2014"/>
    <s v="amsterdam-trade-bank-nv"/>
    <x v="24"/>
    <x v="2"/>
    <x v="13"/>
    <s v="NLD"/>
    <s v="vtb-bank-austria-ag-vienna-austria-aut"/>
    <s v="VTB Bank"/>
    <x v="0"/>
    <x v="59"/>
    <s v="AUT"/>
    <n v="1"/>
    <n v="30000"/>
  </r>
  <r>
    <n v="232771"/>
    <n v="3730"/>
    <s v="the-bank-of-new-york-mellon-corp"/>
    <s v="The Bank of New York Mellon Corp."/>
    <x v="0"/>
    <s v="Apr 10, 2014"/>
    <n v="2014"/>
    <s v="Apr 10, 2014"/>
    <n v="2014"/>
    <s v="taishin-international-bank"/>
    <x v="24"/>
    <x v="0"/>
    <x v="5"/>
    <s v="TWN"/>
    <s v="shanghai-commercial-and-savings-bank-ltd-taipei-taiwan-twn"/>
    <s v="Shanghai Commercial And Savings Bank Ltd"/>
    <x v="1"/>
    <x v="36"/>
    <s v="TWN"/>
    <n v="1"/>
    <n v="3159890"/>
  </r>
  <r>
    <n v="232772"/>
    <n v="3730"/>
    <s v="the-bank-of-new-york-mellon-corp"/>
    <s v="The Bank of New York Mellon Corp."/>
    <x v="0"/>
    <s v="Apr 14, 2014"/>
    <n v="2014"/>
    <s v="Apr 14, 2014"/>
    <n v="2014"/>
    <s v="kbc-bank-nv"/>
    <x v="24"/>
    <x v="0"/>
    <x v="0"/>
    <s v="SGP"/>
    <s v="export-import-bank-of-thailand-bangkok-thailand-tha"/>
    <s v="Export Import Bank of Thailand"/>
    <x v="1"/>
    <x v="29"/>
    <s v="THA"/>
    <n v="1"/>
    <n v="2557005.1"/>
  </r>
  <r>
    <n v="232773"/>
    <n v="3730"/>
    <s v="the-bank-of-new-york-mellon-corp"/>
    <s v="The Bank of New York Mellon Corp."/>
    <x v="0"/>
    <s v="Apr 3, 2014"/>
    <n v="2014"/>
    <s v="Apr 28, 2014"/>
    <n v="2014"/>
    <s v="berenberg-bank"/>
    <x v="24"/>
    <x v="2"/>
    <x v="4"/>
    <s v="DEU"/>
    <s v="abn-amro-bank-nv-amsterdam-netherlands-nld"/>
    <s v="ABN Amro Bank N.V."/>
    <x v="0"/>
    <x v="8"/>
    <s v="NLD"/>
    <n v="5"/>
    <n v="6085578.9500000002"/>
  </r>
  <r>
    <n v="232774"/>
    <n v="3730"/>
    <s v="the-bank-of-new-york-mellon-corp"/>
    <s v="The Bank of New York Mellon Corp."/>
    <x v="0"/>
    <s v="Apr 9, 2014"/>
    <n v="2014"/>
    <s v="Apr 30, 2014"/>
    <n v="2014"/>
    <s v="commonwealth-bank-of-australia"/>
    <x v="24"/>
    <x v="3"/>
    <x v="7"/>
    <s v="AUS"/>
    <s v="deutsche-bank-ag-prague-czech-republic-cze"/>
    <s v="Deutsche Bank AG"/>
    <x v="0"/>
    <x v="9"/>
    <s v="CZE"/>
    <n v="3"/>
    <n v="7999910"/>
  </r>
  <r>
    <n v="232775"/>
    <n v="3730"/>
    <s v="the-bank-of-new-york-mellon-corp"/>
    <s v="The Bank of New York Mellon Corp."/>
    <x v="0"/>
    <s v="Apr 25, 2014"/>
    <n v="2014"/>
    <s v="Apr 25, 2014"/>
    <n v="2014"/>
    <s v="china-merchants-bank"/>
    <x v="24"/>
    <x v="0"/>
    <x v="9"/>
    <s v="CHN"/>
    <s v="ping-an-bank-co-ltd-shenzhen-china-chn"/>
    <s v="Ping An Bank Co Ltd"/>
    <x v="1"/>
    <x v="12"/>
    <s v="CHN"/>
    <n v="1"/>
    <n v="10849983"/>
  </r>
  <r>
    <n v="232776"/>
    <n v="3730"/>
    <s v="the-bank-of-new-york-mellon-corp"/>
    <s v="The Bank of New York Mellon Corp."/>
    <x v="0"/>
    <s v="Apr 15, 2014"/>
    <n v="2014"/>
    <s v="Apr 15, 2014"/>
    <n v="2014"/>
    <s v="dbs-bank"/>
    <x v="24"/>
    <x v="0"/>
    <x v="9"/>
    <s v="CHN"/>
    <s v="agricultural-bank-of-china-shandong-province-china-chn"/>
    <s v="Agricultural Bank of China"/>
    <x v="1"/>
    <x v="12"/>
    <s v="CHN"/>
    <n v="2"/>
    <n v="14246763"/>
  </r>
  <r>
    <n v="232777"/>
    <n v="3730"/>
    <s v="the-bank-of-new-york-mellon-corp"/>
    <s v="The Bank of New York Mellon Corp."/>
    <x v="0"/>
    <s v="Apr 11, 2014"/>
    <n v="2014"/>
    <s v="Apr 15, 2014"/>
    <n v="2014"/>
    <s v="amsterdam-trade-bank-nv"/>
    <x v="24"/>
    <x v="2"/>
    <x v="13"/>
    <s v="NLD"/>
    <s v="united-overseas-bank-ltd-singapore-sgp"/>
    <s v="United Overseas Bank Ltd"/>
    <x v="1"/>
    <x v="1"/>
    <s v="SGP"/>
    <n v="3"/>
    <n v="44418271"/>
  </r>
  <r>
    <n v="232821"/>
    <n v="2398"/>
    <s v="the-bank-of-new-york-mellon-corp"/>
    <s v="The Bank of New York Mellon Corp."/>
    <x v="0"/>
    <s v="Mar 26, 2013"/>
    <n v="2013"/>
    <s v="Apr 4, 2013"/>
    <n v="2013"/>
    <s v="dbs-bank-ltd"/>
    <x v="24"/>
    <x v="0"/>
    <x v="0"/>
    <s v="SGP"/>
    <s v="tempbank-moscow-russia-rus"/>
    <s v="Tempbank"/>
    <x v="0"/>
    <x v="18"/>
    <s v="RUS"/>
    <n v="4"/>
    <n v="3745371"/>
  </r>
  <r>
    <n v="232822"/>
    <n v="2398"/>
    <s v="the-bank-of-new-york-mellon-corp"/>
    <s v="The Bank of New York Mellon Corp."/>
    <x v="0"/>
    <s v="Mar 27, 2013"/>
    <n v="2013"/>
    <s v="Apr 2, 2013"/>
    <n v="2013"/>
    <s v="dbs-bank-ltd"/>
    <x v="24"/>
    <x v="0"/>
    <x v="0"/>
    <s v="SGP"/>
    <s v="tempbank-moscow-russia-rus"/>
    <s v="Tempbank"/>
    <x v="0"/>
    <x v="18"/>
    <s v="RUS"/>
    <n v="2"/>
    <n v="2231000"/>
  </r>
  <r>
    <n v="232823"/>
    <n v="2398"/>
    <s v="the-bank-of-new-york-mellon-corp"/>
    <s v="The Bank of New York Mellon Corp."/>
    <x v="0"/>
    <s v="Jul 16, 2013"/>
    <n v="2013"/>
    <s v="Nov 1, 2013"/>
    <n v="2013"/>
    <s v="tempbank"/>
    <x v="24"/>
    <x v="2"/>
    <x v="10"/>
    <s v="RUS"/>
    <s v="habib-bank-a-g-zurich-dubai-united-arab-emirates-are"/>
    <s v="Habib Bank A G Zurich"/>
    <x v="1"/>
    <x v="20"/>
    <s v="ARE"/>
    <n v="14"/>
    <n v="2532146.4"/>
  </r>
  <r>
    <n v="232824"/>
    <n v="2398"/>
    <s v="the-bank-of-new-york-mellon-corp"/>
    <s v="The Bank of New York Mellon Corp."/>
    <x v="0"/>
    <s v="Jul 31, 2013"/>
    <n v="2013"/>
    <s v="Aug 21, 2013"/>
    <n v="2013"/>
    <s v="raiffeisen-bank-international-ag"/>
    <x v="24"/>
    <x v="2"/>
    <x v="54"/>
    <s v="AUT"/>
    <s v="rosbank-moscow-russia-rus"/>
    <s v="Rosbank"/>
    <x v="0"/>
    <x v="18"/>
    <s v="RUS"/>
    <n v="2"/>
    <n v="100000"/>
  </r>
  <r>
    <n v="232825"/>
    <n v="2398"/>
    <s v="the-bank-of-new-york-mellon-corp"/>
    <s v="The Bank of New York Mellon Corp."/>
    <x v="0"/>
    <s v="Sep 25, 2013"/>
    <n v="2013"/>
    <s v="Oct 31, 2013"/>
    <n v="2013"/>
    <s v="raiffeisen-bank-international-ag"/>
    <x v="24"/>
    <x v="2"/>
    <x v="54"/>
    <s v="AUT"/>
    <s v="rosbank-moscow-russia-rus"/>
    <s v="Rosbank"/>
    <x v="0"/>
    <x v="18"/>
    <s v="RUS"/>
    <n v="3"/>
    <n v="150000"/>
  </r>
  <r>
    <n v="232826"/>
    <n v="2398"/>
    <s v="the-bank-of-new-york-mellon-corp"/>
    <s v="The Bank of New York Mellon Corp."/>
    <x v="0"/>
    <s v="Oct 31, 2013"/>
    <n v="2013"/>
    <s v="Oct 31, 2013"/>
    <n v="2013"/>
    <s v="raiffeisen-bank-international-ag"/>
    <x v="24"/>
    <x v="2"/>
    <x v="54"/>
    <s v="AUT"/>
    <s v="credit-union-payment-center-ltd-novosibirsk-russia-rus"/>
    <s v="Credit Union 'Payment Center' Ltd"/>
    <x v="0"/>
    <x v="18"/>
    <s v="RUS"/>
    <n v="1"/>
    <n v="50000"/>
  </r>
  <r>
    <n v="232827"/>
    <n v="2398"/>
    <s v="the-bank-of-new-york-mellon-corp"/>
    <s v="The Bank of New York Mellon Corp."/>
    <x v="0"/>
    <s v="Feb 19, 2013"/>
    <n v="2013"/>
    <s v="Aug 28, 2013"/>
    <n v="2013"/>
    <s v="raiffeisen-bank-international-ag"/>
    <x v="24"/>
    <x v="2"/>
    <x v="54"/>
    <s v="AUT"/>
    <s v="credit-union-payment-center-ltd-novosibirsk-russia-rus"/>
    <s v="Credit Union 'Payment Center' Ltd"/>
    <x v="0"/>
    <x v="18"/>
    <s v="RUS"/>
    <n v="5"/>
    <n v="150000"/>
  </r>
  <r>
    <n v="232828"/>
    <n v="2398"/>
    <s v="the-bank-of-new-york-mellon-corp"/>
    <s v="The Bank of New York Mellon Corp."/>
    <x v="0"/>
    <s v="Jul 9, 2013"/>
    <n v="2013"/>
    <s v="Nov 18, 2013"/>
    <n v="2013"/>
    <s v="nz-bank"/>
    <x v="24"/>
    <x v="2"/>
    <x v="10"/>
    <s v="RUS"/>
    <s v="credit-union-payment-center-ltd-novosibirsk-russia-rus"/>
    <s v="Credit Union 'Payment Center' Ltd"/>
    <x v="0"/>
    <x v="18"/>
    <s v="RUS"/>
    <n v="6"/>
    <n v="160000"/>
  </r>
  <r>
    <n v="232829"/>
    <n v="2398"/>
    <s v="the-bank-of-new-york-mellon-corp"/>
    <s v="The Bank of New York Mellon Corp."/>
    <x v="0"/>
    <s v="Oct 30, 2013"/>
    <n v="2013"/>
    <s v="Oct 30, 2013"/>
    <n v="2013"/>
    <s v="raiffeisen-bank-international-ag"/>
    <x v="24"/>
    <x v="2"/>
    <x v="54"/>
    <s v="AUT"/>
    <s v="bank-of-moscow-moscow-russia-rus"/>
    <s v="Bank of Moscow"/>
    <x v="0"/>
    <x v="18"/>
    <s v="RUS"/>
    <n v="1"/>
    <n v="100000"/>
  </r>
  <r>
    <n v="232830"/>
    <n v="2398"/>
    <s v="the-bank-of-new-york-mellon-corp"/>
    <s v="The Bank of New York Mellon Corp."/>
    <x v="0"/>
    <s v="Oct 9, 2013"/>
    <n v="2013"/>
    <s v="Oct 29, 2013"/>
    <n v="2013"/>
    <s v="raiffeisen-bank-international-ag"/>
    <x v="24"/>
    <x v="2"/>
    <x v="54"/>
    <s v="AUT"/>
    <s v="sberbank-of-russia-moscow-russia-rus"/>
    <s v="Sberbank of Russia"/>
    <x v="0"/>
    <x v="18"/>
    <s v="RUS"/>
    <n v="8"/>
    <n v="2365000"/>
  </r>
  <r>
    <n v="232834"/>
    <n v="2429"/>
    <s v="the-bank-of-new-york-mellon-corp"/>
    <s v="The Bank of New York Mellon Corp."/>
    <x v="0"/>
    <s v="Dec 6, 2013"/>
    <n v="2013"/>
    <s v="Feb 25, 2014"/>
    <n v="2014"/>
    <s v="as-expobank"/>
    <x v="24"/>
    <x v="2"/>
    <x v="17"/>
    <s v="LVA"/>
    <s v="credit-suisse-ag-zurich-switzerland-che"/>
    <s v="Credit Suisse AG"/>
    <x v="0"/>
    <x v="10"/>
    <s v="CHE"/>
    <n v="21"/>
    <n v="13423110"/>
  </r>
  <r>
    <n v="232835"/>
    <n v="2429"/>
    <s v="the-bank-of-new-york-mellon-corp"/>
    <s v="The Bank of New York Mellon Corp."/>
    <x v="0"/>
    <s v="Dec 3, 2013"/>
    <n v="2013"/>
    <s v="Jan 31, 2014"/>
    <n v="2014"/>
    <s v="as-expobank"/>
    <x v="24"/>
    <x v="2"/>
    <x v="17"/>
    <s v="LVA"/>
    <s v="credit-suisse-ag-zurich-switzerland-che"/>
    <s v="Credit Suisse AG"/>
    <x v="0"/>
    <x v="10"/>
    <s v="CHE"/>
    <n v="5"/>
    <n v="11320000"/>
  </r>
  <r>
    <n v="232836"/>
    <n v="2429"/>
    <s v="the-bank-of-new-york-mellon-corp"/>
    <s v="The Bank of New York Mellon Corp."/>
    <x v="0"/>
    <s v="Jan 9, 2014"/>
    <n v="2014"/>
    <s v="Feb 25, 2014"/>
    <n v="2014"/>
    <s v="as-expobank"/>
    <x v="24"/>
    <x v="2"/>
    <x v="17"/>
    <s v="LVA"/>
    <s v="far-eastern-bank-vladivostok-russia-rus"/>
    <s v="Far Eastern Bank"/>
    <x v="0"/>
    <x v="18"/>
    <s v="RUS"/>
    <n v="5"/>
    <n v="22520000"/>
  </r>
  <r>
    <n v="232837"/>
    <n v="2429"/>
    <s v="the-bank-of-new-york-mellon-corp"/>
    <s v="The Bank of New York Mellon Corp."/>
    <x v="0"/>
    <s v="Dec 27, 2013"/>
    <n v="2013"/>
    <s v="Dec 27, 2013"/>
    <n v="2013"/>
    <s v="vtb-bank"/>
    <x v="24"/>
    <x v="2"/>
    <x v="54"/>
    <s v="AUT"/>
    <s v="as-expobank-riga-latvia-lva"/>
    <s v="AS Expobank"/>
    <x v="0"/>
    <x v="13"/>
    <s v="LVA"/>
    <n v="1"/>
    <n v="28500000"/>
  </r>
  <r>
    <n v="232838"/>
    <n v="2429"/>
    <s v="the-bank-of-new-york-mellon-corp"/>
    <s v="The Bank of New York Mellon Corp."/>
    <x v="0"/>
    <s v="Jan 30, 2014"/>
    <n v="2014"/>
    <s v="Jan 30, 2014"/>
    <n v="2014"/>
    <s v="as-expobank"/>
    <x v="24"/>
    <x v="2"/>
    <x v="17"/>
    <s v="LVA"/>
    <s v="credit-suisse-ag-zurich-switzerland-che"/>
    <s v="Credit Suisse AG"/>
    <x v="0"/>
    <x v="10"/>
    <s v="CHE"/>
    <n v="1"/>
    <n v="31000000"/>
  </r>
  <r>
    <n v="232839"/>
    <n v="2429"/>
    <s v="the-bank-of-new-york-mellon-corp"/>
    <s v="The Bank of New York Mellon Corp."/>
    <x v="0"/>
    <s v="Jan 30, 2014"/>
    <n v="2014"/>
    <s v="Jan 30, 2014"/>
    <n v="2014"/>
    <s v="as-expobank"/>
    <x v="24"/>
    <x v="2"/>
    <x v="17"/>
    <s v="LVA"/>
    <s v="credit-suisse-ag-zurich-switzerland-che"/>
    <s v="Credit Suisse AG"/>
    <x v="0"/>
    <x v="10"/>
    <s v="CHE"/>
    <n v="1"/>
    <n v="17000000"/>
  </r>
  <r>
    <n v="232840"/>
    <n v="2429"/>
    <s v="the-bank-of-new-york-mellon-corp"/>
    <s v="The Bank of New York Mellon Corp."/>
    <x v="0"/>
    <s v="Feb 11, 2014"/>
    <n v="2014"/>
    <s v="Feb 12, 2014"/>
    <n v="2014"/>
    <s v="as-expobank"/>
    <x v="24"/>
    <x v="2"/>
    <x v="17"/>
    <s v="LVA"/>
    <s v="credit-suisse-singapore-branch-singapore-sgp"/>
    <s v="Credit Suisse, Singapore Branch"/>
    <x v="1"/>
    <x v="1"/>
    <s v="SGP"/>
    <n v="2"/>
    <n v="52420000"/>
  </r>
  <r>
    <n v="232841"/>
    <n v="2429"/>
    <s v="the-bank-of-new-york-mellon-corp"/>
    <s v="The Bank of New York Mellon Corp."/>
    <x v="0"/>
    <s v="Dec 5, 2013"/>
    <n v="2013"/>
    <s v="Dec 26, 2013"/>
    <n v="2013"/>
    <s v="as-expobank"/>
    <x v="24"/>
    <x v="2"/>
    <x v="17"/>
    <s v="LVA"/>
    <s v="rosbank-moscow-russia-rus"/>
    <s v="Rosbank"/>
    <x v="0"/>
    <x v="18"/>
    <s v="RUS"/>
    <n v="3"/>
    <n v="67900000"/>
  </r>
  <r>
    <n v="232842"/>
    <n v="2429"/>
    <s v="the-bank-of-new-york-mellon-corp"/>
    <s v="The Bank of New York Mellon Corp."/>
    <x v="0"/>
    <s v="Dec 27, 2013"/>
    <n v="2013"/>
    <s v="Dec 27, 2013"/>
    <n v="2013"/>
    <s v="vtb-bank"/>
    <x v="24"/>
    <x v="2"/>
    <x v="54"/>
    <s v="AUT"/>
    <s v="as-expobank-riga-latvia-lva"/>
    <s v="AS Expobank"/>
    <x v="0"/>
    <x v="13"/>
    <s v="LVA"/>
    <n v="1"/>
    <n v="71500000"/>
  </r>
  <r>
    <n v="232843"/>
    <n v="2429"/>
    <s v="the-bank-of-new-york-mellon-corp"/>
    <s v="The Bank of New York Mellon Corp."/>
    <x v="0"/>
    <s v="Dec 24, 2013"/>
    <n v="2013"/>
    <s v="Dec 24, 2013"/>
    <n v="2013"/>
    <s v="as-expobank"/>
    <x v="24"/>
    <x v="2"/>
    <x v="17"/>
    <s v="LVA"/>
    <s v="credit-suisse-ag-zurich-switzerland-che"/>
    <s v="Credit Suisse AG"/>
    <x v="0"/>
    <x v="10"/>
    <s v="CHE"/>
    <n v="1"/>
    <n v="100000000"/>
  </r>
  <r>
    <n v="232846"/>
    <n v="2411"/>
    <s v="jp-morgan-chase-co"/>
    <s v="JP Morgan Chase &amp; Co."/>
    <x v="10"/>
    <s v="Feb 14, 2014"/>
    <n v="2014"/>
    <s v="Feb 24, 2014"/>
    <n v="2014"/>
    <s v="vnesheconombank"/>
    <x v="24"/>
    <x v="2"/>
    <x v="10"/>
    <s v="RUS"/>
    <s v="versobank-as-estonia-est"/>
    <s v="Versobank AS"/>
    <x v="0"/>
    <x v="25"/>
    <s v="EST"/>
    <n v="10"/>
    <n v="5115000"/>
  </r>
  <r>
    <n v="233013"/>
    <n v="2466"/>
    <s v="citigroup-inc"/>
    <s v="Citigroup, Inc."/>
    <x v="12"/>
    <s v="Dec 22, 2014"/>
    <n v="2014"/>
    <s v="Dec 22, 2014"/>
    <n v="2014"/>
    <s v="vnesheconombank"/>
    <x v="24"/>
    <x v="2"/>
    <x v="10"/>
    <s v="RUS"/>
    <s v="first-gulf-bank-uae-are"/>
    <s v="First Gulf Bank"/>
    <x v="1"/>
    <x v="20"/>
    <s v="ARE"/>
    <n v="1"/>
    <n v="501900"/>
  </r>
  <r>
    <n v="233014"/>
    <n v="2466"/>
    <s v="citigroup-inc"/>
    <s v="Citigroup, Inc."/>
    <x v="12"/>
    <s v="Dec 22, 2014"/>
    <n v="2014"/>
    <s v="Dec 22, 2014"/>
    <n v="2014"/>
    <s v="vnesheconombank"/>
    <x v="24"/>
    <x v="2"/>
    <x v="10"/>
    <s v="RUS"/>
    <s v="mashreqbank-psc-uae-are"/>
    <s v="Mashreqbank Psc"/>
    <x v="1"/>
    <x v="20"/>
    <s v="ARE"/>
    <n v="1"/>
    <n v="498100"/>
  </r>
  <r>
    <n v="233016"/>
    <n v="2466"/>
    <s v="citigroup-inc"/>
    <s v="Citigroup, Inc."/>
    <x v="12"/>
    <s v="Nov 24, 2014"/>
    <n v="2014"/>
    <s v="Nov 24, 2014"/>
    <n v="2014"/>
    <s v="vnesheconombank"/>
    <x v="24"/>
    <x v="2"/>
    <x v="10"/>
    <s v="RUS"/>
    <s v="baltikums-bank-as-latvia-lva"/>
    <s v="Baltikums Bank AS"/>
    <x v="0"/>
    <x v="13"/>
    <s v="LVA"/>
    <n v="1"/>
    <n v="366000"/>
  </r>
  <r>
    <n v="233017"/>
    <n v="2466"/>
    <s v="citigroup-inc"/>
    <s v="Citigroup, Inc."/>
    <x v="12"/>
    <s v="Nov 21, 2014"/>
    <n v="2014"/>
    <s v="Nov 21, 2014"/>
    <n v="2014"/>
    <s v="vnesheconombank"/>
    <x v="24"/>
    <x v="2"/>
    <x v="10"/>
    <s v="RUS"/>
    <s v="hsbc-bank-hong-kong-hkg"/>
    <s v="HSBC Bank"/>
    <x v="1"/>
    <x v="6"/>
    <s v="HKG"/>
    <n v="1"/>
    <n v="100000"/>
  </r>
  <r>
    <n v="233018"/>
    <n v="2466"/>
    <s v="citigroup-inc"/>
    <s v="Citigroup, Inc."/>
    <x v="12"/>
    <s v="Nov 21, 2014"/>
    <n v="2014"/>
    <s v="Nov 21, 2014"/>
    <n v="2014"/>
    <s v="vnesheconombank"/>
    <x v="24"/>
    <x v="2"/>
    <x v="10"/>
    <s v="RUS"/>
    <s v="baltikums-bank-as-latvia-lva"/>
    <s v="Baltikums Bank AS"/>
    <x v="0"/>
    <x v="13"/>
    <s v="LVA"/>
    <n v="1"/>
    <n v="266000"/>
  </r>
  <r>
    <n v="233019"/>
    <n v="2466"/>
    <s v="citigroup-inc"/>
    <s v="Citigroup, Inc."/>
    <x v="12"/>
    <s v="Nov 17, 2014"/>
    <n v="2014"/>
    <s v="Nov 17, 2014"/>
    <n v="2014"/>
    <s v="vnesheconombank"/>
    <x v="24"/>
    <x v="2"/>
    <x v="10"/>
    <s v="RUS"/>
    <s v="baltikums-bank-as-latvia-lva"/>
    <s v="Baltikums Bank AS"/>
    <x v="0"/>
    <x v="13"/>
    <s v="LVA"/>
    <n v="1"/>
    <n v="266000"/>
  </r>
  <r>
    <n v="233020"/>
    <n v="2466"/>
    <s v="citigroup-inc"/>
    <s v="Citigroup, Inc."/>
    <x v="12"/>
    <s v="Nov 14, 2014"/>
    <n v="2014"/>
    <s v="Nov 14, 2014"/>
    <n v="2014"/>
    <s v="vnesheconombank"/>
    <x v="24"/>
    <x v="2"/>
    <x v="10"/>
    <s v="RUS"/>
    <s v="baltikums-bank-as-latvia-lva"/>
    <s v="Baltikums Bank AS"/>
    <x v="0"/>
    <x v="13"/>
    <s v="LVA"/>
    <n v="1"/>
    <n v="282000"/>
  </r>
  <r>
    <n v="233021"/>
    <n v="2466"/>
    <s v="citigroup-inc"/>
    <s v="Citigroup, Inc."/>
    <x v="12"/>
    <s v="Nov 12, 2014"/>
    <n v="2014"/>
    <s v="Nov 12, 2014"/>
    <n v="2014"/>
    <s v="vnesheconombank"/>
    <x v="24"/>
    <x v="2"/>
    <x v="10"/>
    <s v="RUS"/>
    <s v="baltikums-bank-as-latvia-lva"/>
    <s v="Baltikums Bank AS"/>
    <x v="0"/>
    <x v="13"/>
    <s v="LVA"/>
    <n v="1"/>
    <n v="298000"/>
  </r>
  <r>
    <n v="233022"/>
    <n v="2466"/>
    <s v="citigroup-inc"/>
    <s v="Citigroup, Inc."/>
    <x v="12"/>
    <s v="Nov 12, 2014"/>
    <n v="2014"/>
    <s v="Nov 12, 2014"/>
    <n v="2014"/>
    <s v="vnesheconombank"/>
    <x v="24"/>
    <x v="2"/>
    <x v="10"/>
    <s v="RUS"/>
    <s v="baltikums-bank-as-latvia-lva"/>
    <s v="Baltikums Bank AS"/>
    <x v="0"/>
    <x v="13"/>
    <s v="LVA"/>
    <n v="1"/>
    <n v="268916.56"/>
  </r>
  <r>
    <n v="233023"/>
    <n v="2466"/>
    <s v="citigroup-inc"/>
    <s v="Citigroup, Inc."/>
    <x v="12"/>
    <s v="Nov 7, 2014"/>
    <n v="2014"/>
    <s v="Nov 7, 2014"/>
    <n v="2014"/>
    <s v="vnesheconombank"/>
    <x v="24"/>
    <x v="2"/>
    <x v="10"/>
    <s v="RUS"/>
    <s v="baltikums-bank-as-latvia-lva"/>
    <s v="Baltikums Bank AS"/>
    <x v="0"/>
    <x v="13"/>
    <s v="LVA"/>
    <n v="1"/>
    <n v="270000"/>
  </r>
  <r>
    <n v="233024"/>
    <n v="2466"/>
    <s v="citigroup-inc"/>
    <s v="Citigroup, Inc."/>
    <x v="12"/>
    <s v="Oct 16, 2014"/>
    <n v="2014"/>
    <s v="Oct 16, 2014"/>
    <n v="2014"/>
    <s v="vnesheconombank"/>
    <x v="24"/>
    <x v="2"/>
    <x v="10"/>
    <s v="RUS"/>
    <s v="baltikums-bank-as-latvia-lva"/>
    <s v="Baltikums Bank AS"/>
    <x v="0"/>
    <x v="13"/>
    <s v="LVA"/>
    <n v="1"/>
    <n v="505000"/>
  </r>
  <r>
    <n v="233026"/>
    <n v="2466"/>
    <s v="citigroup-inc"/>
    <s v="Citigroup, Inc."/>
    <x v="12"/>
    <s v="Jun 3, 2014"/>
    <n v="2014"/>
    <s v="Jun 3, 2014"/>
    <n v="2014"/>
    <s v="vnesheconombank"/>
    <x v="24"/>
    <x v="2"/>
    <x v="10"/>
    <s v="RUS"/>
    <s v="sharjah-islamic-bank-uae-are"/>
    <s v="Sharjah Islamic Bank"/>
    <x v="1"/>
    <x v="20"/>
    <s v="ARE"/>
    <n v="1"/>
    <n v="90305.95"/>
  </r>
  <r>
    <n v="233095"/>
    <n v="3419"/>
    <s v="the-bank-of-new-york-mellon-corp"/>
    <s v="The Bank of New York Mellon Corp."/>
    <x v="0"/>
    <s v="Dec 5, 2016"/>
    <n v="2016"/>
    <s v="Jan 9, 2017"/>
    <n v="2017"/>
    <s v="banco-itau-sa"/>
    <x v="24"/>
    <x v="1"/>
    <x v="2"/>
    <s v="USA"/>
    <s v="kbl-european-private-bankers-sa-luxembourg-luxembourg-lux"/>
    <s v="Kbl European Private Bankers SA"/>
    <x v="0"/>
    <x v="11"/>
    <s v="LUX"/>
    <n v="2"/>
    <n v="14507000"/>
  </r>
  <r>
    <n v="233096"/>
    <n v="3419"/>
    <s v="the-bank-of-new-york-mellon-corp"/>
    <s v="The Bank of New York Mellon Corp."/>
    <x v="0"/>
    <s v="Feb 3, 2017"/>
    <n v="2017"/>
    <s v="Feb 3, 2017"/>
    <n v="2017"/>
    <s v="bank-of-america"/>
    <x v="24"/>
    <x v="1"/>
    <x v="2"/>
    <s v="USA"/>
    <s v="kbl-european-private-bankers-sa-luxembourg-luxembourg-lux"/>
    <s v="Kbl European Private Bankers SA"/>
    <x v="0"/>
    <x v="11"/>
    <s v="LUX"/>
    <n v="1"/>
    <n v="15435035"/>
  </r>
  <r>
    <n v="233097"/>
    <n v="3419"/>
    <s v="the-bank-of-new-york-mellon-corp"/>
    <s v="The Bank of New York Mellon Corp."/>
    <x v="0"/>
    <s v="Nov 7, 2016"/>
    <n v="2016"/>
    <s v="Dec 20, 2016"/>
    <n v="2016"/>
    <s v="pershing-llc"/>
    <x v="24"/>
    <x v="1"/>
    <x v="2"/>
    <s v="USA"/>
    <s v="kbl-european-private-bankers-sa-luxembourg-luxembourg-lux"/>
    <s v="Kbl European Private Bankers SA"/>
    <x v="0"/>
    <x v="11"/>
    <s v="LUX"/>
    <n v="3"/>
    <n v="20300000"/>
  </r>
  <r>
    <n v="233099"/>
    <n v="3419"/>
    <s v="the-bank-of-new-york-mellon-corp"/>
    <s v="The Bank of New York Mellon Corp."/>
    <x v="0"/>
    <s v="Nov 11, 2016"/>
    <n v="2016"/>
    <s v="Jan 20, 2017"/>
    <n v="2017"/>
    <s v="winterbotham-trust-company"/>
    <x v="24"/>
    <x v="1"/>
    <x v="35"/>
    <s v="BHS"/>
    <s v="state-street-bank-and-trust-boston-ma-usa-usa"/>
    <s v="State Street Bank And Trust"/>
    <x v="2"/>
    <x v="4"/>
    <s v="USA"/>
    <n v="9"/>
    <n v="97500000"/>
  </r>
  <r>
    <n v="233101"/>
    <n v="3419"/>
    <s v="the-bank-of-new-york-mellon-corp"/>
    <s v="The Bank of New York Mellon Corp."/>
    <x v="0"/>
    <s v="Jan 20, 2017"/>
    <n v="2017"/>
    <s v="Feb 2, 2017"/>
    <n v="2017"/>
    <s v="euroclear-bank"/>
    <x v="24"/>
    <x v="2"/>
    <x v="44"/>
    <s v="BEL"/>
    <s v="bank-of-new-york-mellon-pittsburgh-pa-usa-usa"/>
    <s v="Bank of New York Mellon "/>
    <x v="2"/>
    <x v="4"/>
    <s v="USA"/>
    <n v="2"/>
    <n v="95000000"/>
  </r>
  <r>
    <n v="233412"/>
    <n v="3137"/>
    <s v="jp-morgan-chase-co"/>
    <s v="JP Morgan Chase &amp; Co."/>
    <x v="10"/>
    <s v="Aug 2, 2016"/>
    <n v="2016"/>
    <s v="Aug 24, 2016"/>
    <n v="2016"/>
    <s v="bank-polska-kasa-opieki-grupa-pekai-sa"/>
    <x v="24"/>
    <x v="2"/>
    <x v="28"/>
    <s v="POL"/>
    <s v="united-overseas-bank-malaysia-bhd-malaysia-mys"/>
    <s v="United Overseas Bank Malaysia Bhd"/>
    <x v="1"/>
    <x v="79"/>
    <s v="MYS"/>
    <n v="2"/>
    <n v="121185"/>
  </r>
  <r>
    <n v="233414"/>
    <n v="3670"/>
    <s v="deutsche-bank-ag"/>
    <s v="Deutsche Bank AG"/>
    <x v="3"/>
    <s v="Sep 30, 2014"/>
    <n v="2014"/>
    <s v="Sep 30, 2014"/>
    <n v="2014"/>
    <s v="deutsche-bank-ag"/>
    <x v="24"/>
    <x v="0"/>
    <x v="11"/>
    <s v="HKG"/>
    <s v="usb-ag-singapore-sgp"/>
    <s v="Usb AG"/>
    <x v="1"/>
    <x v="1"/>
    <s v="SGP"/>
    <m/>
    <n v="457984607"/>
  </r>
  <r>
    <n v="233415"/>
    <n v="3670"/>
    <s v="deutsche-bank-ag"/>
    <s v="Deutsche Bank AG"/>
    <x v="3"/>
    <s v="Sep 2, 2014"/>
    <n v="2014"/>
    <s v="Sep 2, 2014"/>
    <n v="2014"/>
    <s v="deutsche-bank-ag"/>
    <x v="24"/>
    <x v="0"/>
    <x v="0"/>
    <s v="SGP"/>
    <s v="usb-ag-singapore-sgp"/>
    <s v="Usb AG"/>
    <x v="1"/>
    <x v="1"/>
    <s v="SGP"/>
    <m/>
    <n v="223333000"/>
  </r>
  <r>
    <n v="233416"/>
    <n v="3670"/>
    <s v="deutsche-bank-ag"/>
    <s v="Deutsche Bank AG"/>
    <x v="3"/>
    <s v="May 28, 2014"/>
    <n v="2014"/>
    <s v="May 28, 2014"/>
    <n v="2014"/>
    <s v="deutsche-bank-ag"/>
    <x v="24"/>
    <x v="0"/>
    <x v="11"/>
    <s v="HKG"/>
    <s v="falcon-private-bank-ltd-switzerland-che"/>
    <s v="Falcon Private Bank Ltd"/>
    <x v="0"/>
    <x v="10"/>
    <s v="CHE"/>
    <n v="1"/>
    <n v="239940000"/>
  </r>
  <r>
    <n v="233417"/>
    <n v="3320"/>
    <s v="the-bank-of-new-york-mellon-corp"/>
    <s v="The Bank of New York Mellon Corp."/>
    <x v="0"/>
    <s v="Mar 27, 2014"/>
    <n v="2014"/>
    <s v="Mar 27, 2014"/>
    <n v="2014"/>
    <s v="australia-and-new-zealand-banking-group-ltd"/>
    <x v="24"/>
    <x v="0"/>
    <x v="11"/>
    <s v="HKG"/>
    <s v="dbs-bank-ltd-singapore-sgp"/>
    <s v="DBS Bank Ltd"/>
    <x v="1"/>
    <x v="1"/>
    <s v="SGP"/>
    <n v="1"/>
    <n v="149949.18"/>
  </r>
  <r>
    <n v="233421"/>
    <n v="3320"/>
    <s v="the-bank-of-new-york-mellon-corp"/>
    <s v="The Bank of New York Mellon Corp."/>
    <x v="0"/>
    <s v="Apr 29, 2013"/>
    <n v="2013"/>
    <s v="Apr 29, 2013"/>
    <n v="2013"/>
    <s v="riyad-bank"/>
    <x v="24"/>
    <x v="0"/>
    <x v="75"/>
    <s v="SAU"/>
    <s v="credit-suisse-singapore-sgp"/>
    <s v="Credit Suisse"/>
    <x v="1"/>
    <x v="1"/>
    <s v="SGP"/>
    <n v="1"/>
    <n v="8499977"/>
  </r>
  <r>
    <n v="233425"/>
    <n v="3320"/>
    <s v="the-bank-of-new-york-mellon-corp"/>
    <s v="The Bank of New York Mellon Corp."/>
    <x v="0"/>
    <s v="May 10, 2013"/>
    <n v="2013"/>
    <s v="Dec 9, 2013"/>
    <n v="2013"/>
    <s v="credit-suisse"/>
    <x v="24"/>
    <x v="2"/>
    <x v="6"/>
    <s v="CHE"/>
    <s v="barclays-bank-plc-london-england-gbr"/>
    <s v="Barclays Bank Plc"/>
    <x v="0"/>
    <x v="0"/>
    <s v="GBR"/>
    <n v="2"/>
    <n v="11238365"/>
  </r>
  <r>
    <n v="233679"/>
    <n v="4291"/>
    <s v="standard-chartered-plc"/>
    <s v="Standard Chartered Plc"/>
    <x v="6"/>
    <s v="Oct 22, 2014"/>
    <n v="2014"/>
    <s v="Oct 30, 2014"/>
    <n v="2014"/>
    <s v="national-bank-of-ras-al-khaimah-psc"/>
    <x v="24"/>
    <x v="0"/>
    <x v="1"/>
    <s v="ARE"/>
    <s v="emirates-nbd-bank-pjsc-dubai-uae-are"/>
    <s v="Emirates Nbd Bank PJSC"/>
    <x v="1"/>
    <x v="20"/>
    <s v="ARE"/>
    <n v="3"/>
    <n v="2000000"/>
  </r>
  <r>
    <n v="233682"/>
    <n v="3080"/>
    <s v="barclays-plc"/>
    <s v="Barclays Plc"/>
    <x v="7"/>
    <s v="Oct 28, 2015"/>
    <n v="2015"/>
    <s v="Jan 28, 2016"/>
    <n v="2016"/>
    <s v="barclays-bank-plc"/>
    <x v="24"/>
    <x v="2"/>
    <x v="12"/>
    <s v="GBR"/>
    <s v="credit-libanais-sal-account-lebanon-lbn"/>
    <s v="Credit Libanais S.A.L. Account"/>
    <x v="1"/>
    <x v="47"/>
    <s v="LBN"/>
    <n v="2"/>
    <n v="9000"/>
  </r>
  <r>
    <n v="233683"/>
    <n v="3080"/>
    <s v="barclays-plc"/>
    <s v="Barclays Plc"/>
    <x v="7"/>
    <s v="Oct 16, 2015"/>
    <n v="2015"/>
    <s v="Jan 7, 2016"/>
    <n v="2016"/>
    <s v="barclays-bank-plc"/>
    <x v="24"/>
    <x v="2"/>
    <x v="12"/>
    <s v="GBR"/>
    <s v="bank-audi-sal-lebanon-lbn"/>
    <s v="Bank Audi S.A.L "/>
    <x v="1"/>
    <x v="47"/>
    <s v="LBN"/>
    <n v="3"/>
    <n v="9986.41"/>
  </r>
  <r>
    <n v="233684"/>
    <n v="3080"/>
    <s v="barclays-plc"/>
    <s v="Barclays Plc"/>
    <x v="7"/>
    <s v="Oct 16, 2015"/>
    <n v="2015"/>
    <s v="Nov 9, 2015"/>
    <n v="2015"/>
    <s v="first-bank-of-nigeria-plc"/>
    <x v="24"/>
    <x v="4"/>
    <x v="36"/>
    <s v="NGA"/>
    <s v="barclays-bank-plc-uk-corporate-gbr"/>
    <s v="Barclays Bank Plc"/>
    <x v="0"/>
    <x v="0"/>
    <s v="GBR"/>
    <n v="5"/>
    <n v="353198"/>
  </r>
  <r>
    <n v="233688"/>
    <n v="3080"/>
    <s v="barclays-plc"/>
    <s v="Barclays Plc"/>
    <x v="7"/>
    <s v="Nov 16, 2015"/>
    <n v="2015"/>
    <s v="Nov 16, 2015"/>
    <n v="2015"/>
    <s v="standard-chartered-bank"/>
    <x v="24"/>
    <x v="4"/>
    <x v="36"/>
    <s v="NGA"/>
    <s v="barclays-bank-plc-uk-corporate-gbr"/>
    <s v="Barclays Bank Plc"/>
    <x v="0"/>
    <x v="0"/>
    <s v="GBR"/>
    <n v="1"/>
    <n v="923300"/>
  </r>
  <r>
    <n v="233712"/>
    <n v="3233"/>
    <s v="the-bank-of-new-york-mellon-corp"/>
    <s v="The Bank of New York Mellon Corp."/>
    <x v="0"/>
    <s v="Feb 18, 2014"/>
    <n v="2014"/>
    <s v="Feb 18, 2014"/>
    <n v="2014"/>
    <s v="jpmorgan-chase-bank-na"/>
    <x v="24"/>
    <x v="1"/>
    <x v="2"/>
    <s v="USA"/>
    <s v="credit-europe-bank-nv-amsterdam-netherlands-nld"/>
    <s v="Credit Europe Bank N.V."/>
    <x v="0"/>
    <x v="8"/>
    <s v="NLD"/>
    <n v="1"/>
    <n v="555409.92000000004"/>
  </r>
  <r>
    <n v="233713"/>
    <n v="3233"/>
    <s v="the-bank-of-new-york-mellon-corp"/>
    <s v="The Bank of New York Mellon Corp."/>
    <x v="0"/>
    <s v="Sep 18, 2013"/>
    <n v="2013"/>
    <s v="Sep 18, 2013"/>
    <n v="2013"/>
    <s v="dbs-bank-ltd-singapore"/>
    <x v="24"/>
    <x v="0"/>
    <x v="0"/>
    <s v="SGP"/>
    <s v="idbi-bank-ltd-dubai-uae-are"/>
    <s v="Idbi Bank Ltd"/>
    <x v="1"/>
    <x v="20"/>
    <s v="ARE"/>
    <n v="1"/>
    <n v="894006"/>
  </r>
  <r>
    <n v="233714"/>
    <n v="3233"/>
    <s v="the-bank-of-new-york-mellon-corp"/>
    <s v="The Bank of New York Mellon Corp."/>
    <x v="0"/>
    <s v="Oct 7, 2013"/>
    <n v="2013"/>
    <s v="Oct 7, 2013"/>
    <n v="2013"/>
    <s v="hsh-nordbank-ag"/>
    <x v="24"/>
    <x v="2"/>
    <x v="4"/>
    <s v="DEU"/>
    <s v="bank-of-baroda-ras-al-khaimah-uae-are"/>
    <s v="Bank of Baroda"/>
    <x v="1"/>
    <x v="20"/>
    <s v="ARE"/>
    <n v="1"/>
    <n v="1201900.23"/>
  </r>
  <r>
    <n v="233716"/>
    <n v="3233"/>
    <s v="the-bank-of-new-york-mellon-corp"/>
    <s v="The Bank of New York Mellon Corp."/>
    <x v="0"/>
    <s v="Aug 30, 2013"/>
    <n v="2013"/>
    <s v="Oct 8, 2013"/>
    <n v="2013"/>
    <s v="banco-popolare"/>
    <x v="24"/>
    <x v="2"/>
    <x v="12"/>
    <s v="GBR"/>
    <s v="idbi-bank-ltd-dubai-uae-are"/>
    <s v="Idbi Bank Ltd"/>
    <x v="1"/>
    <x v="20"/>
    <s v="ARE"/>
    <n v="2"/>
    <n v="1481335.25"/>
  </r>
  <r>
    <n v="233717"/>
    <n v="3233"/>
    <s v="the-bank-of-new-york-mellon-corp"/>
    <s v="The Bank of New York Mellon Corp."/>
    <x v="0"/>
    <s v="Sep 8, 2013"/>
    <n v="2013"/>
    <s v="Sep 8, 2013"/>
    <n v="2013"/>
    <s v="ahli-bank-qsc"/>
    <x v="24"/>
    <x v="0"/>
    <x v="64"/>
    <s v="QAT"/>
    <s v="idbi-bank-ltd-dubai-uae-are"/>
    <s v="Idbi Bank Ltd"/>
    <x v="1"/>
    <x v="20"/>
    <s v="ARE"/>
    <n v="1"/>
    <n v="1798200"/>
  </r>
  <r>
    <n v="233718"/>
    <n v="3233"/>
    <s v="the-bank-of-new-york-mellon-corp"/>
    <s v="The Bank of New York Mellon Corp."/>
    <x v="0"/>
    <s v="Feb 26, 2014"/>
    <n v="2014"/>
    <s v="Feb 26, 2014"/>
    <n v="2014"/>
    <s v="commercial-international-bank"/>
    <x v="24"/>
    <x v="4"/>
    <x v="30"/>
    <s v="EGY"/>
    <s v="credit-europe-bank-dubai-ltd-dubai-uae-are"/>
    <s v="Credit Europe Bank"/>
    <x v="1"/>
    <x v="20"/>
    <s v="ARE"/>
    <n v="1"/>
    <n v="1853085.36"/>
  </r>
  <r>
    <n v="233719"/>
    <n v="3233"/>
    <s v="the-bank-of-new-york-mellon-corp"/>
    <s v="The Bank of New York Mellon Corp."/>
    <x v="0"/>
    <s v="Sep 11, 2013"/>
    <n v="2013"/>
    <s v="Sep 11, 2013"/>
    <n v="2013"/>
    <s v="nordea-bank-danmark-as"/>
    <x v="24"/>
    <x v="2"/>
    <x v="25"/>
    <s v="DNK"/>
    <s v="idbi-bank-ltd-dubai-uae-are"/>
    <s v="Idbi Bank Ltd"/>
    <x v="1"/>
    <x v="20"/>
    <s v="ARE"/>
    <n v="1"/>
    <n v="3186505.32"/>
  </r>
  <r>
    <n v="233720"/>
    <n v="3233"/>
    <s v="the-bank-of-new-york-mellon-corp"/>
    <s v="The Bank of New York Mellon Corp."/>
    <x v="0"/>
    <s v="Sep 6, 2013"/>
    <n v="2013"/>
    <s v="Sep 6, 2013"/>
    <n v="2013"/>
    <s v="nordea-bank-danmark-as"/>
    <x v="24"/>
    <x v="2"/>
    <x v="25"/>
    <s v="DNK"/>
    <s v="idbi-bank-ltd-dubai-uae-are"/>
    <s v="Idbi Bank Ltd"/>
    <x v="1"/>
    <x v="20"/>
    <s v="ARE"/>
    <n v="1"/>
    <n v="3186505.32"/>
  </r>
  <r>
    <n v="234078"/>
    <n v="2374"/>
    <s v="the-bank-of-new-york-mellon-corp"/>
    <s v="The Bank of New York Mellon Corp."/>
    <x v="0"/>
    <m/>
    <m/>
    <m/>
    <m/>
    <s v="vnesheconombank"/>
    <x v="24"/>
    <x v="2"/>
    <x v="10"/>
    <s v="RUS"/>
    <s v="bank-of-ny-hong-kong-hkg"/>
    <s v="Bank of Ny"/>
    <x v="1"/>
    <x v="6"/>
    <s v="HKG"/>
    <n v="4"/>
    <n v="1056774.07"/>
  </r>
  <r>
    <n v="234213"/>
    <n v="3231"/>
    <s v="the-bank-of-new-york-mellon-corp"/>
    <s v="The Bank of New York Mellon Corp."/>
    <x v="0"/>
    <s v="Aug 20, 2013"/>
    <n v="2013"/>
    <s v="Oct 30, 2013"/>
    <n v="2013"/>
    <s v="credit-suisse-international"/>
    <x v="24"/>
    <x v="2"/>
    <x v="12"/>
    <s v="GBR"/>
    <s v="mashreqbank-psc-dubai-united-arab-emirates-are"/>
    <s v="Mashreqbank Psc"/>
    <x v="1"/>
    <x v="20"/>
    <s v="ARE"/>
    <n v="12"/>
    <n v="85600000"/>
  </r>
  <r>
    <n v="234214"/>
    <n v="3231"/>
    <s v="the-bank-of-new-york-mellon-corp"/>
    <s v="The Bank of New York Mellon Corp."/>
    <x v="0"/>
    <s v="Aug 21, 2013"/>
    <n v="2013"/>
    <s v="Feb 4, 2014"/>
    <n v="2014"/>
    <s v="credit-suisse-international"/>
    <x v="24"/>
    <x v="2"/>
    <x v="12"/>
    <s v="GBR"/>
    <s v="emirates-nbd-bank-pjsc-dubai-are"/>
    <s v="Emirates Nbd Bank Pjsc"/>
    <x v="1"/>
    <x v="20"/>
    <s v="ARE"/>
    <n v="50"/>
    <n v="102000000"/>
  </r>
  <r>
    <n v="234215"/>
    <n v="3231"/>
    <s v="the-bank-of-new-york-mellon-corp"/>
    <s v="The Bank of New York Mellon Corp."/>
    <x v="0"/>
    <s v="Jan 16, 2014"/>
    <n v="2014"/>
    <s v="Jan 16, 2014"/>
    <n v="2014"/>
    <s v="credit-suisse-international"/>
    <x v="24"/>
    <x v="2"/>
    <x v="12"/>
    <s v="GBR"/>
    <s v="deutsche-bank-ag-london-gbr"/>
    <s v="Deutsche Bank Ag"/>
    <x v="0"/>
    <x v="0"/>
    <s v="GBR"/>
    <n v="1"/>
    <n v="3779.35"/>
  </r>
  <r>
    <n v="234216"/>
    <n v="3231"/>
    <s v="the-bank-of-new-york-mellon-corp"/>
    <s v="The Bank of New York Mellon Corp."/>
    <x v="0"/>
    <s v="Aug 27, 2013"/>
    <n v="2013"/>
    <s v="Feb 14, 2014"/>
    <n v="2014"/>
    <s v="credit-suisse-international"/>
    <x v="24"/>
    <x v="2"/>
    <x v="12"/>
    <s v="GBR"/>
    <s v="arab-bank-plc-dubai-are"/>
    <s v="Arab Bank Plc"/>
    <x v="1"/>
    <x v="20"/>
    <s v="ARE"/>
    <n v="21"/>
    <n v="255000000"/>
  </r>
  <r>
    <n v="234265"/>
    <n v="3461"/>
    <s v="the-bank-of-new-york-mellon-corp"/>
    <s v="The Bank of New York Mellon Corp."/>
    <x v="0"/>
    <s v="Oct 16, 2013"/>
    <n v="2013"/>
    <s v="Oct 23, 2013"/>
    <n v="2013"/>
    <s v="credit-suisse"/>
    <x v="24"/>
    <x v="0"/>
    <x v="0"/>
    <s v="SGP"/>
    <s v="jp-morgan-chase-bank-na-ny-usa-usa"/>
    <s v="JPMorgan Chase Bank Na"/>
    <x v="2"/>
    <x v="4"/>
    <s v="USA"/>
    <n v="2"/>
    <n v="100000"/>
  </r>
  <r>
    <n v="234266"/>
    <n v="3461"/>
    <s v="the-bank-of-new-york-mellon-corp"/>
    <s v="The Bank of New York Mellon Corp."/>
    <x v="0"/>
    <s v="May 13, 2013"/>
    <n v="2013"/>
    <s v="May 13, 2013"/>
    <n v="2013"/>
    <s v="bank-zachodni-wbk-sa"/>
    <x v="24"/>
    <x v="2"/>
    <x v="28"/>
    <s v="POL"/>
    <s v="mizuho-bank-ltd-tokyo-japan-jpn"/>
    <s v="Mizuho Bank, Ltd"/>
    <x v="1"/>
    <x v="81"/>
    <s v="JPN"/>
    <n v="1"/>
    <n v="40000"/>
  </r>
  <r>
    <n v="234268"/>
    <n v="3461"/>
    <s v="the-bank-of-new-york-mellon-corp"/>
    <s v="The Bank of New York Mellon Corp."/>
    <x v="0"/>
    <s v="May 2, 2013"/>
    <n v="2013"/>
    <s v="Oct 4, 2013"/>
    <n v="2013"/>
    <s v="ceska-sporitelna-as"/>
    <x v="24"/>
    <x v="2"/>
    <x v="41"/>
    <s v="CZE"/>
    <s v="alfa-bank-moscow-russia-rus"/>
    <s v="Alfa-Bank"/>
    <x v="0"/>
    <x v="18"/>
    <s v="RUS"/>
    <n v="29"/>
    <n v="304300"/>
  </r>
  <r>
    <n v="234269"/>
    <n v="3461"/>
    <s v="the-bank-of-new-york-mellon-corp"/>
    <s v="The Bank of New York Mellon Corp."/>
    <x v="0"/>
    <s v="Jun 10, 2013"/>
    <n v="2013"/>
    <s v="Oct 24, 2013"/>
    <n v="2013"/>
    <s v="ceska-sporitelna-as"/>
    <x v="24"/>
    <x v="2"/>
    <x v="41"/>
    <s v="CZE"/>
    <s v="promsvyazbank-moscow-russia-rus"/>
    <s v="Promsvyazbank"/>
    <x v="0"/>
    <x v="18"/>
    <s v="RUS"/>
    <n v="16"/>
    <n v="2863000"/>
  </r>
  <r>
    <n v="234270"/>
    <n v="3461"/>
    <s v="the-bank-of-new-york-mellon-corp"/>
    <s v="The Bank of New York Mellon Corp."/>
    <x v="0"/>
    <s v="Jul 24, 2013"/>
    <n v="2013"/>
    <s v="Aug 5, 2013"/>
    <n v="2013"/>
    <s v="united-overseas-bank-limited"/>
    <x v="24"/>
    <x v="0"/>
    <x v="0"/>
    <s v="SGP"/>
    <s v="ceska-sportelna-as-czech-republic-cze"/>
    <s v="Ceska Sportelna A.S"/>
    <x v="0"/>
    <x v="9"/>
    <s v="CZE"/>
    <n v="3"/>
    <n v="400000"/>
  </r>
  <r>
    <n v="234271"/>
    <n v="3461"/>
    <s v="the-bank-of-new-york-mellon-corp"/>
    <s v="The Bank of New York Mellon Corp."/>
    <x v="0"/>
    <s v="Jul 24, 2013"/>
    <n v="2013"/>
    <s v="Aug 5, 2013"/>
    <n v="2013"/>
    <s v="united-overseas-bank-limited"/>
    <x v="24"/>
    <x v="0"/>
    <x v="0"/>
    <s v="SGP"/>
    <s v="unicredit-banka-slovenija-dd-ljubljana-slovenia-svn"/>
    <s v="UniCredit Banka Slovenija D.D."/>
    <x v="0"/>
    <x v="65"/>
    <s v="SVN"/>
    <n v="3"/>
    <n v="900000"/>
  </r>
  <r>
    <n v="234272"/>
    <n v="3461"/>
    <s v="the-bank-of-new-york-mellon-corp"/>
    <s v="The Bank of New York Mellon Corp."/>
    <x v="0"/>
    <s v="Jun 3, 2013"/>
    <n v="2013"/>
    <s v="Oct 22, 2013"/>
    <n v="2013"/>
    <s v="lansforsakringar-bank-ab"/>
    <x v="24"/>
    <x v="2"/>
    <x v="24"/>
    <s v="SWE"/>
    <s v="unicredit-banka-slovenija-dd-ljubljana-slovenia-svn"/>
    <s v="UniCredit Banka Slovenija D.D."/>
    <x v="0"/>
    <x v="65"/>
    <s v="SVN"/>
    <n v="17"/>
    <n v="388499.86"/>
  </r>
  <r>
    <n v="234273"/>
    <n v="3461"/>
    <s v="the-bank-of-new-york-mellon-corp"/>
    <s v="The Bank of New York Mellon Corp."/>
    <x v="0"/>
    <s v="Sep 23, 2013"/>
    <n v="2013"/>
    <s v="Oct 25, 2013"/>
    <n v="2013"/>
    <s v="unicredit-banka-slovenija-dd"/>
    <x v="24"/>
    <x v="2"/>
    <x v="19"/>
    <s v="SVN"/>
    <s v="alior-bank-sa-warsaw-poland-pol"/>
    <s v="Alior Bank S.A."/>
    <x v="0"/>
    <x v="23"/>
    <s v="POL"/>
    <n v="15"/>
    <n v="2573057.2000000002"/>
  </r>
  <r>
    <n v="234274"/>
    <n v="3461"/>
    <s v="the-bank-of-new-york-mellon-corp"/>
    <s v="The Bank of New York Mellon Corp."/>
    <x v="0"/>
    <s v="Sep 18, 2013"/>
    <n v="2013"/>
    <s v="Sep 18, 2013"/>
    <n v="2013"/>
    <s v="harris-nail-usa-usa"/>
    <x v="24"/>
    <x v="1"/>
    <x v="2"/>
    <s v="USA"/>
    <s v="bank-of-china-hong-kong-ltd-hong-kong-hkg"/>
    <s v="Bank of China"/>
    <x v="1"/>
    <x v="6"/>
    <s v="HKG"/>
    <n v="2"/>
    <n v="193020"/>
  </r>
  <r>
    <n v="234293"/>
    <n v="4293"/>
    <s v="the-bank-of-new-york-mellon-corp"/>
    <s v="The Bank of New York Mellon Corp."/>
    <x v="0"/>
    <s v="Oct 2, 2015"/>
    <n v="2015"/>
    <s v="Oct 13, 2015"/>
    <n v="2015"/>
    <s v="hsbc-hong-kong"/>
    <x v="24"/>
    <x v="0"/>
    <x v="11"/>
    <s v="HKG"/>
    <s v="dbs-bank-ltd-singapore-sgp"/>
    <s v="DBS Bank Ltd"/>
    <x v="1"/>
    <x v="1"/>
    <s v="SGP"/>
    <n v="4"/>
    <n v="2741500"/>
  </r>
  <r>
    <n v="234294"/>
    <n v="4293"/>
    <s v="the-bank-of-new-york-mellon-corp"/>
    <s v="The Bank of New York Mellon Corp."/>
    <x v="0"/>
    <s v="Oct 27, 2015"/>
    <n v="2015"/>
    <s v="Oct 27, 2015"/>
    <n v="2015"/>
    <s v="bank-of-taiwan"/>
    <x v="24"/>
    <x v="0"/>
    <x v="5"/>
    <s v="TWN"/>
    <s v="dbs-bank-ltd-singapore-sgp"/>
    <s v="DBS Bank Ltd"/>
    <x v="1"/>
    <x v="1"/>
    <s v="SGP"/>
    <n v="1"/>
    <n v="3240000"/>
  </r>
  <r>
    <n v="234295"/>
    <n v="4293"/>
    <s v="the-bank-of-new-york-mellon-corp"/>
    <s v="The Bank of New York Mellon Corp."/>
    <x v="0"/>
    <s v="Oct 23, 2015"/>
    <n v="2015"/>
    <s v="Oct 23, 2015"/>
    <n v="2015"/>
    <s v="j-and-t-bank-and-trust"/>
    <x v="24"/>
    <x v="1"/>
    <x v="49"/>
    <s v="BRB"/>
    <s v="ppf-banka-as-prague-czech-republic-cze"/>
    <s v="PPF Banka A.S."/>
    <x v="0"/>
    <x v="9"/>
    <s v="CZE"/>
    <n v="1"/>
    <n v="3397070"/>
  </r>
  <r>
    <n v="234296"/>
    <n v="4293"/>
    <s v="the-bank-of-new-york-mellon-corp"/>
    <s v="The Bank of New York Mellon Corp."/>
    <x v="0"/>
    <s v="Oct 7, 2015"/>
    <n v="2015"/>
    <s v="Oct 15, 2015"/>
    <n v="2015"/>
    <s v="taishin-international-bank"/>
    <x v="24"/>
    <x v="0"/>
    <x v="5"/>
    <s v="TWN"/>
    <s v="foshan-shunde-rural-commercial-bk-co-ltd-shunde-china-chn"/>
    <s v="Foshan Shunde Rural Commercial Bk Co Ltd"/>
    <x v="1"/>
    <x v="12"/>
    <s v="CHN"/>
    <n v="3"/>
    <n v="3500000"/>
  </r>
  <r>
    <n v="234297"/>
    <n v="4293"/>
    <s v="the-bank-of-new-york-mellon-corp"/>
    <s v="The Bank of New York Mellon Corp."/>
    <x v="0"/>
    <s v="Oct 13, 2015"/>
    <n v="2015"/>
    <s v="Oct 29, 2015"/>
    <n v="2015"/>
    <s v="ctbc-bank-co-ltd"/>
    <x v="24"/>
    <x v="0"/>
    <x v="11"/>
    <s v="HKG"/>
    <s v="china-construction-bank-corporation-guangdong-china-chn"/>
    <s v="China Construction Bank Corporation"/>
    <x v="1"/>
    <x v="12"/>
    <s v="CHN"/>
    <n v="3"/>
    <n v="3561111.36"/>
  </r>
  <r>
    <n v="234298"/>
    <n v="4293"/>
    <s v="the-bank-of-new-york-mellon-corp"/>
    <s v="The Bank of New York Mellon Corp."/>
    <x v="0"/>
    <s v="Oct 27, 2015"/>
    <n v="2015"/>
    <s v="Oct 29, 2015"/>
    <n v="2015"/>
    <s v="scsb-savings-department-branch"/>
    <x v="24"/>
    <x v="0"/>
    <x v="5"/>
    <s v="TWN"/>
    <s v="ping-an-bank-co-ltd-east-shenzhen-china-chn"/>
    <s v="Ping An Bank Co Ltd"/>
    <x v="1"/>
    <x v="12"/>
    <s v="CHN"/>
    <n v="3"/>
    <n v="2993552.18"/>
  </r>
  <r>
    <n v="234300"/>
    <n v="4293"/>
    <s v="the-bank-of-new-york-mellon-corp"/>
    <s v="The Bank of New York Mellon Corp."/>
    <x v="0"/>
    <s v="Oct 5, 2015"/>
    <n v="2015"/>
    <s v="Oct 9, 2015"/>
    <n v="2015"/>
    <s v="hsbc-singapore-general-account"/>
    <x v="24"/>
    <x v="0"/>
    <x v="0"/>
    <s v="SGP"/>
    <s v="dbs-bank-ltd-singapore-sgp"/>
    <s v="DBS Bank Ltd"/>
    <x v="1"/>
    <x v="1"/>
    <s v="SGP"/>
    <n v="3"/>
    <n v="5870272.71"/>
  </r>
  <r>
    <n v="234301"/>
    <n v="4293"/>
    <s v="the-bank-of-new-york-mellon-corp"/>
    <s v="The Bank of New York Mellon Corp."/>
    <x v="0"/>
    <s v="Oct 23, 2015"/>
    <n v="2015"/>
    <s v="Oct 23, 2015"/>
    <n v="2015"/>
    <s v="bank-of-communications"/>
    <x v="24"/>
    <x v="0"/>
    <x v="11"/>
    <s v="HKG"/>
    <s v="skandinaviska-enskilda-banken-oslo-norway-nor"/>
    <s v="Skandinaviska Enskilda Banken"/>
    <x v="0"/>
    <x v="15"/>
    <s v="NOR"/>
    <n v="2"/>
    <n v="4967922.12"/>
  </r>
  <r>
    <n v="234302"/>
    <n v="4293"/>
    <s v="the-bank-of-new-york-mellon-corp"/>
    <s v="The Bank of New York Mellon Corp."/>
    <x v="0"/>
    <s v="Oct 9, 2015"/>
    <n v="2015"/>
    <s v="Oct 30, 2015"/>
    <n v="2015"/>
    <s v="icici-bank-limited"/>
    <x v="24"/>
    <x v="0"/>
    <x v="0"/>
    <s v="SGP"/>
    <s v="bank-of-india-indonesia-jakarta-indonesia-idn"/>
    <s v="Bank of India Indonesia"/>
    <x v="1"/>
    <x v="16"/>
    <s v="IDN"/>
    <n v="4"/>
    <n v="15500000"/>
  </r>
  <r>
    <n v="234427"/>
    <n v="2494"/>
    <s v="the-bank-of-new-york-mellon-corp"/>
    <s v="The Bank of New York Mellon Corp."/>
    <x v="0"/>
    <s v="Sep 7, 2016"/>
    <n v="2016"/>
    <s v="Sep 7, 2016"/>
    <n v="2016"/>
    <s v="norvik-banka-jsc"/>
    <x v="24"/>
    <x v="2"/>
    <x v="17"/>
    <s v="LVA"/>
    <s v="unicredit-spa-milan-italy-ita"/>
    <s v="UniCredit Spa"/>
    <x v="0"/>
    <x v="67"/>
    <s v="ITA"/>
    <n v="1"/>
    <n v="273508.92"/>
  </r>
  <r>
    <n v="234428"/>
    <n v="2494"/>
    <s v="the-bank-of-new-york-mellon-corp"/>
    <s v="The Bank of New York Mellon Corp."/>
    <x v="0"/>
    <s v="Sep 12, 2016"/>
    <n v="2016"/>
    <s v="Sep 13, 2016"/>
    <n v="2016"/>
    <s v="rietumu-banka"/>
    <x v="24"/>
    <x v="2"/>
    <x v="17"/>
    <s v="LVA"/>
    <s v="ceskoslovenska-obchodna-banka-as-bratislava-slovakia-svk"/>
    <s v="Ceskoslovenska Obchodna Banka A.S."/>
    <x v="0"/>
    <x v="82"/>
    <s v="SVK"/>
    <n v="2"/>
    <n v="305000"/>
  </r>
  <r>
    <n v="234429"/>
    <n v="2494"/>
    <s v="the-bank-of-new-york-mellon-corp"/>
    <s v="The Bank of New York Mellon Corp."/>
    <x v="0"/>
    <s v="Sep 18, 2016"/>
    <n v="2016"/>
    <s v="Sep 19, 2016"/>
    <n v="2016"/>
    <s v="norvik-banka-jsc"/>
    <x v="24"/>
    <x v="2"/>
    <x v="17"/>
    <s v="LVA"/>
    <s v="dbs-bank-ltd-singapore-sgp"/>
    <s v="DBS Bank Ltd"/>
    <x v="1"/>
    <x v="1"/>
    <s v="SGP"/>
    <n v="2"/>
    <n v="392760"/>
  </r>
  <r>
    <n v="234430"/>
    <n v="2494"/>
    <s v="the-bank-of-new-york-mellon-corp"/>
    <s v="The Bank of New York Mellon Corp."/>
    <x v="0"/>
    <s v="Aug 31, 2016"/>
    <n v="2016"/>
    <s v="Sep 29, 2016"/>
    <n v="2016"/>
    <s v="rietumu-banka"/>
    <x v="24"/>
    <x v="2"/>
    <x v="17"/>
    <s v="LVA"/>
    <s v="piraeus-bank-cyprus-ltd-nicosia-cyprus-cyp"/>
    <s v="Piraeus Bank Cyprus Ltd"/>
    <x v="0"/>
    <x v="24"/>
    <s v="CYP"/>
    <n v="3"/>
    <n v="503808.82"/>
  </r>
  <r>
    <n v="234431"/>
    <n v="2494"/>
    <s v="the-bank-of-new-york-mellon-corp"/>
    <s v="The Bank of New York Mellon Corp."/>
    <x v="0"/>
    <s v="Sep 27, 2016"/>
    <n v="2016"/>
    <s v="Sep 29, 2016"/>
    <n v="2016"/>
    <s v="norvik-banka-jsc"/>
    <x v="24"/>
    <x v="2"/>
    <x v="17"/>
    <s v="LVA"/>
    <s v="bank-cial-basle-switzerland-che"/>
    <s v="Bank Cial"/>
    <x v="0"/>
    <x v="10"/>
    <s v="CHE"/>
    <n v="3"/>
    <n v="561180"/>
  </r>
  <r>
    <n v="234432"/>
    <n v="2494"/>
    <s v="the-bank-of-new-york-mellon-corp"/>
    <s v="The Bank of New York Mellon Corp."/>
    <x v="0"/>
    <s v="Sep 11, 2016"/>
    <n v="2016"/>
    <s v="Sep 13, 2016"/>
    <n v="2016"/>
    <s v="norvik-banka-jsc"/>
    <x v="24"/>
    <x v="2"/>
    <x v="17"/>
    <s v="LVA"/>
    <s v="dbs-bank-ltd-singapore-sgp"/>
    <s v="DBS Bank Ltd"/>
    <x v="1"/>
    <x v="1"/>
    <s v="SGP"/>
    <n v="2"/>
    <n v="682987.29"/>
  </r>
  <r>
    <n v="234433"/>
    <n v="2494"/>
    <s v="the-bank-of-new-york-mellon-corp"/>
    <s v="The Bank of New York Mellon Corp."/>
    <x v="0"/>
    <s v="Sep 6, 2016"/>
    <n v="2016"/>
    <s v="Sep 6, 2016"/>
    <n v="2016"/>
    <s v="norvik-banka-jsc"/>
    <x v="24"/>
    <x v="2"/>
    <x v="17"/>
    <s v="LVA"/>
    <s v="lloyds-bank-plc-birmingham-england-gbr"/>
    <s v="Lloyds Bank Plc"/>
    <x v="0"/>
    <x v="0"/>
    <s v="GBR"/>
    <n v="1"/>
    <n v="700000"/>
  </r>
  <r>
    <n v="234434"/>
    <n v="2494"/>
    <s v="the-bank-of-new-york-mellon-corp"/>
    <s v="The Bank of New York Mellon Corp."/>
    <x v="0"/>
    <s v="Sep 13, 2016"/>
    <n v="2016"/>
    <s v="Sep 27, 2016"/>
    <n v="2016"/>
    <s v="norvik-banka-jsc"/>
    <x v="24"/>
    <x v="2"/>
    <x v="17"/>
    <s v="LVA"/>
    <s v="dbs-bank-ltd-singapore-sgp"/>
    <s v="DBS Bank Ltd"/>
    <x v="1"/>
    <x v="1"/>
    <s v="SGP"/>
    <n v="3"/>
    <n v="800000"/>
  </r>
  <r>
    <n v="234435"/>
    <n v="2494"/>
    <s v="the-bank-of-new-york-mellon-corp"/>
    <s v="The Bank of New York Mellon Corp."/>
    <x v="0"/>
    <s v="Sep 5, 2016"/>
    <n v="2016"/>
    <s v="Sep 20, 2016"/>
    <n v="2016"/>
    <s v="rietumu-banka"/>
    <x v="24"/>
    <x v="2"/>
    <x v="17"/>
    <s v="LVA"/>
    <s v="gorenjska-banka-dd-kranj-slovenia-svn"/>
    <s v="Gorenjska Banka D.D."/>
    <x v="0"/>
    <x v="65"/>
    <s v="SVN"/>
    <n v="5"/>
    <n v="570000"/>
  </r>
  <r>
    <n v="234436"/>
    <n v="2494"/>
    <s v="the-bank-of-new-york-mellon-corp"/>
    <s v="The Bank of New York Mellon Corp."/>
    <x v="0"/>
    <s v="Sep 1, 2016"/>
    <n v="2016"/>
    <s v="Sep 29, 2016"/>
    <n v="2016"/>
    <s v="rietumu-banka"/>
    <x v="24"/>
    <x v="2"/>
    <x v="17"/>
    <s v="LVA"/>
    <s v="lloyds-tsb-bank-plc-crawley-united-kingdom-gbr"/>
    <s v="Lloyds TSB Bank Plc"/>
    <x v="0"/>
    <x v="0"/>
    <s v="GBR"/>
    <n v="19"/>
    <n v="8697026.8100000005"/>
  </r>
  <r>
    <n v="234441"/>
    <n v="2492"/>
    <s v="the-bank-of-new-york-mellon-corp"/>
    <s v="The Bank of New York Mellon Corp."/>
    <x v="0"/>
    <s v="Aug 19, 2016"/>
    <n v="2016"/>
    <s v="Aug 19, 2016"/>
    <n v="2016"/>
    <s v="norvik-banka-jsc"/>
    <x v="24"/>
    <x v="2"/>
    <x v="17"/>
    <s v="LVA"/>
    <s v="bank-for-foreign-trade-of-russia-khabarovsk-russia-rus"/>
    <s v="Bank For Foreign Trade of Russia"/>
    <x v="0"/>
    <x v="18"/>
    <s v="RUS"/>
    <n v="1"/>
    <n v="900000"/>
  </r>
  <r>
    <n v="234442"/>
    <n v="2492"/>
    <s v="the-bank-of-new-york-mellon-corp"/>
    <s v="The Bank of New York Mellon Corp."/>
    <x v="0"/>
    <s v="Aug 15, 2016"/>
    <n v="2016"/>
    <s v="Sep 22, 2016"/>
    <n v="2016"/>
    <s v="norvik-banka-jsc"/>
    <x v="24"/>
    <x v="2"/>
    <x v="17"/>
    <s v="LVA"/>
    <s v="national-settlement-depository-moscow-russia-rus"/>
    <s v="National Settlement Depository"/>
    <x v="0"/>
    <x v="18"/>
    <s v="RUS"/>
    <n v="2"/>
    <n v="1200000"/>
  </r>
  <r>
    <n v="234443"/>
    <n v="2492"/>
    <s v="the-bank-of-new-york-mellon-corp"/>
    <s v="The Bank of New York Mellon Corp."/>
    <x v="0"/>
    <s v="Sep 27, 2016"/>
    <n v="2016"/>
    <s v="Sep 28, 2016"/>
    <n v="2016"/>
    <s v="norvik-banka-jsc"/>
    <x v="24"/>
    <x v="2"/>
    <x v="17"/>
    <s v="LVA"/>
    <s v="bank-cial-switzerland-basle-switzerland-che"/>
    <s v="Bank Cial"/>
    <x v="0"/>
    <x v="10"/>
    <s v="CHE"/>
    <n v="2"/>
    <n v="373180"/>
  </r>
  <r>
    <n v="234444"/>
    <n v="2492"/>
    <s v="the-bank-of-new-york-mellon-corp"/>
    <s v="The Bank of New York Mellon Corp."/>
    <x v="0"/>
    <s v="Aug 30, 2016"/>
    <n v="2016"/>
    <s v="Sep 30, 2016"/>
    <n v="2016"/>
    <s v="norvik-banka-jsc"/>
    <x v="24"/>
    <x v="2"/>
    <x v="17"/>
    <s v="LVA"/>
    <s v="bank-cial-switzerland-basle-switzerland-che"/>
    <s v="Bank Cial"/>
    <x v="0"/>
    <x v="10"/>
    <s v="CHE"/>
    <n v="6"/>
    <n v="902000"/>
  </r>
  <r>
    <n v="234445"/>
    <n v="2492"/>
    <s v="the-bank-of-new-york-mellon-corp"/>
    <s v="The Bank of New York Mellon Corp."/>
    <x v="0"/>
    <s v="Sep 22, 2016"/>
    <n v="2016"/>
    <s v="Sep 28, 2016"/>
    <n v="2016"/>
    <s v="pivdenny-bank"/>
    <x v="24"/>
    <x v="2"/>
    <x v="27"/>
    <s v="UKR"/>
    <s v="jsc-norvik-banka-riga-latvia-lva"/>
    <s v="JSC Norvik Banka"/>
    <x v="0"/>
    <x v="13"/>
    <s v="LVA"/>
    <n v="5"/>
    <n v="1866501.98"/>
  </r>
  <r>
    <n v="234446"/>
    <n v="2492"/>
    <s v="the-bank-of-new-york-mellon-corp"/>
    <s v="The Bank of New York Mellon Corp."/>
    <x v="0"/>
    <s v="Aug 23, 2016"/>
    <n v="2016"/>
    <s v="Sep 27, 2016"/>
    <n v="2016"/>
    <s v="norvik-banka-jsc"/>
    <x v="24"/>
    <x v="2"/>
    <x v="17"/>
    <s v="LVA"/>
    <s v="dbs-bank-ltd-singapore-sgp"/>
    <s v="DBS Bank Ltd"/>
    <x v="1"/>
    <x v="1"/>
    <s v="SGP"/>
    <n v="5"/>
    <n v="1420000"/>
  </r>
  <r>
    <n v="234447"/>
    <n v="2492"/>
    <s v="the-bank-of-new-york-mellon-corp"/>
    <s v="The Bank of New York Mellon Corp."/>
    <x v="0"/>
    <s v="Aug 29, 2016"/>
    <n v="2016"/>
    <s v="Sep 13, 2016"/>
    <n v="2016"/>
    <s v="alfabank"/>
    <x v="24"/>
    <x v="2"/>
    <x v="10"/>
    <s v="RUS"/>
    <s v="norvik-banka-jsc-riga-latvia-lva"/>
    <s v="Norvik Banka JSC"/>
    <x v="0"/>
    <x v="13"/>
    <s v="LVA"/>
    <n v="6"/>
    <n v="2247010"/>
  </r>
  <r>
    <n v="234448"/>
    <n v="2492"/>
    <s v="the-bank-of-new-york-mellon-corp"/>
    <s v="The Bank of New York Mellon Corp."/>
    <x v="0"/>
    <s v="Sep 26, 2016"/>
    <n v="2016"/>
    <s v="Sep 26, 2016"/>
    <n v="2016"/>
    <s v="berliner-volksbank-eg"/>
    <x v="24"/>
    <x v="2"/>
    <x v="4"/>
    <s v="DEU"/>
    <s v="jsc-norvik-banka-riga-latvia-lva"/>
    <s v="JSC Norvik Banka"/>
    <x v="0"/>
    <x v="13"/>
    <s v="LVA"/>
    <n v="1"/>
    <n v="45800"/>
  </r>
  <r>
    <n v="234449"/>
    <n v="2492"/>
    <s v="the-bank-of-new-york-mellon-corp"/>
    <s v="The Bank of New York Mellon Corp."/>
    <x v="0"/>
    <s v="Aug 2, 2016"/>
    <n v="2016"/>
    <s v="Sep 9, 2016"/>
    <n v="2016"/>
    <s v="berliner-volksbank-eg"/>
    <x v="24"/>
    <x v="2"/>
    <x v="4"/>
    <s v="DEU"/>
    <s v="jsc-norvik-banka-riga-latvia-lva"/>
    <s v="JSC Norvik Banka"/>
    <x v="0"/>
    <x v="13"/>
    <s v="LVA"/>
    <n v="15"/>
    <n v="2598750"/>
  </r>
  <r>
    <n v="234450"/>
    <n v="2492"/>
    <s v="the-bank-of-new-york-mellon-corp"/>
    <s v="The Bank of New York Mellon Corp."/>
    <x v="0"/>
    <s v="Aug 2, 2016"/>
    <n v="2016"/>
    <s v="Sep 30, 2016"/>
    <n v="2016"/>
    <s v="norvik-banka-jsc"/>
    <x v="24"/>
    <x v="2"/>
    <x v="17"/>
    <s v="LVA"/>
    <s v="national-settlement-depository-moscow-russia-rus"/>
    <s v="National Settlement Depository"/>
    <x v="0"/>
    <x v="18"/>
    <s v="RUS"/>
    <n v="6"/>
    <n v="5952200"/>
  </r>
  <r>
    <n v="234469"/>
    <n v="3335"/>
    <s v="jp-morgan-chase-co"/>
    <s v="JP Morgan Chase &amp; Co."/>
    <x v="10"/>
    <s v="Apr 17, 2014"/>
    <n v="2014"/>
    <s v="Apr 17, 2014"/>
    <n v="2014"/>
    <s v="citigroup-global-markets-inc"/>
    <x v="24"/>
    <x v="1"/>
    <x v="2"/>
    <s v="USA"/>
    <s v="pershing-llc-us-usa"/>
    <s v="Pershing Llc "/>
    <x v="2"/>
    <x v="4"/>
    <s v="USA"/>
    <n v="1"/>
    <n v="50.97"/>
  </r>
  <r>
    <n v="234515"/>
    <n v="3050"/>
    <s v="standard-chartered-plc"/>
    <s v="Standard Chartered Plc"/>
    <x v="6"/>
    <s v="Apr 10, 2015"/>
    <n v="2015"/>
    <s v="Apr 10, 2015"/>
    <n v="2015"/>
    <s v="first-hawaiian-bank"/>
    <x v="24"/>
    <x v="1"/>
    <x v="2"/>
    <s v="USA"/>
    <s v="shoko-chukin-bank-japan-jpn"/>
    <s v="Shoko Chukin Bank"/>
    <x v="1"/>
    <x v="81"/>
    <s v="JPN"/>
    <n v="1"/>
    <n v="2746.6"/>
  </r>
  <r>
    <n v="234532"/>
    <n v="3197"/>
    <s v="standard-chartered-plc"/>
    <s v="Standard Chartered Plc"/>
    <x v="6"/>
    <s v="Jan 4, 2013"/>
    <n v="2013"/>
    <s v="Jan 4, 2013"/>
    <n v="2013"/>
    <s v="banque-misr"/>
    <x v="24"/>
    <x v="0"/>
    <x v="1"/>
    <s v="ARE"/>
    <s v="ping-an-bank-co-ltd-shenzhen-china-chn"/>
    <s v="Ping An Bank Co Ltd"/>
    <x v="1"/>
    <x v="12"/>
    <s v="CHN"/>
    <n v="1"/>
    <n v="149780"/>
  </r>
  <r>
    <n v="234542"/>
    <n v="2955"/>
    <s v="standard-chartered-plc"/>
    <s v="Standard Chartered Plc"/>
    <x v="6"/>
    <s v="Jun 18, 2013"/>
    <n v="2013"/>
    <s v="Jun 19, 2013"/>
    <n v="2013"/>
    <s v="standard-chartered-bank-hk-ltd"/>
    <x v="24"/>
    <x v="0"/>
    <x v="11"/>
    <s v="HKG"/>
    <s v="wells-fargo-bank-na-united-states-usa"/>
    <s v="Wells Fargo Bank Na"/>
    <x v="2"/>
    <x v="4"/>
    <s v="USA"/>
    <n v="2"/>
    <n v="200000"/>
  </r>
  <r>
    <n v="234543"/>
    <n v="2955"/>
    <s v="standard-chartered-plc"/>
    <s v="Standard Chartered Plc"/>
    <x v="6"/>
    <s v="Jun 19, 2013"/>
    <n v="2013"/>
    <s v="Aug 6, 2013"/>
    <n v="2013"/>
    <s v="standard-chartered-bank-hk-ltd"/>
    <x v="24"/>
    <x v="0"/>
    <x v="11"/>
    <s v="HKG"/>
    <s v="bni-madagascar-madagascar-mdg"/>
    <s v="Bni Madagascar"/>
    <x v="4"/>
    <x v="83"/>
    <s v="MDG"/>
    <n v="3"/>
    <n v="208500"/>
  </r>
  <r>
    <n v="234544"/>
    <n v="2955"/>
    <s v="standard-chartered-plc"/>
    <s v="Standard Chartered Plc"/>
    <x v="6"/>
    <s v="Aug 14, 2013"/>
    <n v="2013"/>
    <s v="Aug 15, 2013"/>
    <n v="2013"/>
    <s v="standard-chartered-bank-hk-ltd"/>
    <x v="24"/>
    <x v="0"/>
    <x v="11"/>
    <s v="HKG"/>
    <s v="national-bank-of-canada-nbc-canada-can"/>
    <s v="National Bank of Canada Nbc"/>
    <x v="2"/>
    <x v="2"/>
    <s v="CAN"/>
    <n v="2"/>
    <n v="220000"/>
  </r>
  <r>
    <n v="234545"/>
    <n v="2955"/>
    <s v="standard-chartered-plc"/>
    <s v="Standard Chartered Plc"/>
    <x v="6"/>
    <s v="Aug 9, 2013"/>
    <n v="2013"/>
    <s v="Aug 15, 2013"/>
    <n v="2013"/>
    <s v="standard-chartered-bank-hk-ltd"/>
    <x v="24"/>
    <x v="0"/>
    <x v="11"/>
    <s v="HKG"/>
    <s v="dbs-bank-ltd-singapore-singapore-sgp"/>
    <s v="DBS Bank Ltd Singapore"/>
    <x v="1"/>
    <x v="1"/>
    <s v="SGP"/>
    <n v="2"/>
    <n v="250000"/>
  </r>
  <r>
    <n v="234546"/>
    <n v="2955"/>
    <s v="standard-chartered-plc"/>
    <s v="Standard Chartered Plc"/>
    <x v="6"/>
    <s v="Aug 7, 2013"/>
    <n v="2013"/>
    <s v="Aug 7, 2013"/>
    <n v="2013"/>
    <s v="standard-chartered-bank-hk-ltd"/>
    <x v="24"/>
    <x v="0"/>
    <x v="11"/>
    <s v="HKG"/>
    <s v="bangkok-bank-public-company-ltd-singapore-sgp"/>
    <s v="Bangkok Bank Public Company Ltd"/>
    <x v="1"/>
    <x v="1"/>
    <s v="SGP"/>
    <n v="1"/>
    <n v="300000"/>
  </r>
  <r>
    <n v="234547"/>
    <n v="2955"/>
    <s v="standard-chartered-plc"/>
    <s v="Standard Chartered Plc"/>
    <x v="6"/>
    <s v="Jun 12, 2013"/>
    <n v="2013"/>
    <s v="Jun 18, 2013"/>
    <n v="2013"/>
    <s v="citibank"/>
    <x v="24"/>
    <x v="0"/>
    <x v="0"/>
    <s v="SGP"/>
    <s v="standard-chartered-bank-hk-ltd-hong-kong-hkg"/>
    <s v="Standard Chartered Bank Hk Ltd"/>
    <x v="1"/>
    <x v="6"/>
    <s v="HKG"/>
    <n v="2"/>
    <n v="320000"/>
  </r>
  <r>
    <n v="234548"/>
    <n v="2955"/>
    <s v="standard-chartered-plc"/>
    <s v="Standard Chartered Plc"/>
    <x v="6"/>
    <s v="Jul 15, 2013"/>
    <n v="2013"/>
    <s v="Jul 15, 2013"/>
    <n v="2013"/>
    <s v="jpmorgan-chase-bank-na"/>
    <x v="24"/>
    <x v="1"/>
    <x v="2"/>
    <s v="USA"/>
    <s v="standard-chartered-bank-hk-ltd-hong-kong-hkg"/>
    <s v="Standard Chartered Bank Hk Ltd"/>
    <x v="1"/>
    <x v="6"/>
    <s v="HKG"/>
    <n v="1"/>
    <n v="353073.34"/>
  </r>
  <r>
    <n v="234549"/>
    <n v="2955"/>
    <s v="standard-chartered-plc"/>
    <s v="Standard Chartered Plc"/>
    <x v="6"/>
    <s v="Jun 10, 2013"/>
    <n v="2013"/>
    <s v="Jun 14, 2013"/>
    <n v="2013"/>
    <s v="standard-chartered-bank-hk-ltd"/>
    <x v="24"/>
    <x v="0"/>
    <x v="11"/>
    <s v="HKG"/>
    <s v="mega-international-commercial-bank-co-ltd-taipei-taiwan-twn"/>
    <s v="Mega International Commercial Bank Co Ltd"/>
    <x v="1"/>
    <x v="36"/>
    <s v="TWN"/>
    <n v="3"/>
    <n v="431856.2"/>
  </r>
  <r>
    <n v="234550"/>
    <n v="2955"/>
    <s v="standard-chartered-plc"/>
    <s v="Standard Chartered Plc"/>
    <x v="6"/>
    <s v="Jul 9, 2013"/>
    <n v="2013"/>
    <s v="Jul 17, 2013"/>
    <n v="2013"/>
    <s v="standard-chartered-bank-hk-ltd"/>
    <x v="24"/>
    <x v="0"/>
    <x v="11"/>
    <s v="HKG"/>
    <s v="citibank-a-g-frankfurt-germany-deu"/>
    <s v="Citibank A G"/>
    <x v="0"/>
    <x v="30"/>
    <s v="DEU"/>
    <n v="2"/>
    <n v="438548"/>
  </r>
  <r>
    <n v="234648"/>
    <n v="4310"/>
    <s v="barclays-plc"/>
    <s v="Barclays Plc"/>
    <x v="7"/>
    <s v="Dec 30, 2014"/>
    <n v="2014"/>
    <s v="Jan 29, 2015"/>
    <n v="2015"/>
    <s v="meinl-bank-ag"/>
    <x v="24"/>
    <x v="2"/>
    <x v="54"/>
    <s v="AUT"/>
    <s v="barclays-bank-plc-uk-corporate-gbr"/>
    <s v="Barclays Bank Plc"/>
    <x v="0"/>
    <x v="0"/>
    <s v="GBR"/>
    <n v="11"/>
    <n v="239313.61"/>
  </r>
  <r>
    <n v="234677"/>
    <n v="3938"/>
    <s v="the-bank-of-new-york-mellon-corp"/>
    <s v="The Bank of New York Mellon Corp."/>
    <x v="0"/>
    <s v="Nov 20, 2014"/>
    <n v="2014"/>
    <s v="Nov 20, 2014"/>
    <n v="2014"/>
    <s v="danske-bank-as"/>
    <x v="24"/>
    <x v="2"/>
    <x v="21"/>
    <s v="EST"/>
    <s v="ab-dnb-nord-bankas-vilnius-lithuania-ltu"/>
    <s v="AB DNB Nord Bankas"/>
    <x v="0"/>
    <x v="40"/>
    <s v="LTU"/>
    <n v="1"/>
    <n v="27905"/>
  </r>
  <r>
    <n v="234678"/>
    <n v="3938"/>
    <s v="the-bank-of-new-york-mellon-corp"/>
    <s v="The Bank of New York Mellon Corp."/>
    <x v="0"/>
    <s v="Nov 17, 2014"/>
    <n v="2014"/>
    <s v="Nov 17, 2014"/>
    <n v="2014"/>
    <s v="danske-bank-as-lithuania-branch"/>
    <x v="24"/>
    <x v="2"/>
    <x v="55"/>
    <s v="LTU"/>
    <s v="ab-dnb-nord-bankas-vilnius-lithuania-ltu"/>
    <s v="AB DNB Nord Bankas"/>
    <x v="0"/>
    <x v="40"/>
    <s v="LTU"/>
    <n v="1"/>
    <n v="29500"/>
  </r>
  <r>
    <n v="234679"/>
    <n v="3938"/>
    <s v="the-bank-of-new-york-mellon-corp"/>
    <s v="The Bank of New York Mellon Corp."/>
    <x v="0"/>
    <s v="Nov 28, 2014"/>
    <n v="2014"/>
    <s v="Nov 28, 2014"/>
    <n v="2014"/>
    <s v="barclays-bank-plc"/>
    <x v="24"/>
    <x v="2"/>
    <x v="12"/>
    <s v="GBR"/>
    <s v="ab-dnb-nord-bankas-vilnius-lithuania-ltu"/>
    <s v="AB DNB Nord Bankas"/>
    <x v="0"/>
    <x v="40"/>
    <s v="LTU"/>
    <n v="1"/>
    <n v="37995.17"/>
  </r>
  <r>
    <n v="234680"/>
    <n v="3938"/>
    <s v="the-bank-of-new-york-mellon-corp"/>
    <s v="The Bank of New York Mellon Corp."/>
    <x v="0"/>
    <s v="Nov 26, 2014"/>
    <n v="2014"/>
    <s v="Nov 26, 2014"/>
    <n v="2014"/>
    <s v="amsterdam-trade-bank"/>
    <x v="24"/>
    <x v="2"/>
    <x v="13"/>
    <s v="NLD"/>
    <s v="ab-dnb-nord-bankas-vilnius-lithuania-ltu"/>
    <s v="AB DNB Nord Bankas"/>
    <x v="0"/>
    <x v="40"/>
    <s v="LTU"/>
    <n v="1"/>
    <n v="110000"/>
  </r>
  <r>
    <n v="234682"/>
    <n v="3938"/>
    <s v="the-bank-of-new-york-mellon-corp"/>
    <s v="The Bank of New York Mellon Corp."/>
    <x v="0"/>
    <s v="Nov 28, 2014"/>
    <n v="2014"/>
    <s v="Dec 22, 2014"/>
    <n v="2014"/>
    <s v="commerzbank-ag"/>
    <x v="24"/>
    <x v="2"/>
    <x v="4"/>
    <s v="DEU"/>
    <s v="ab-dnb-nord-bankas-vilnius-lithuania-ltu"/>
    <s v="AB DNB Nord Bankas"/>
    <x v="0"/>
    <x v="40"/>
    <s v="LTU"/>
    <n v="3"/>
    <n v="1325000"/>
  </r>
  <r>
    <n v="234683"/>
    <n v="3938"/>
    <s v="the-bank-of-new-york-mellon-corp"/>
    <s v="The Bank of New York Mellon Corp."/>
    <x v="0"/>
    <s v="Nov 6, 2014"/>
    <n v="2014"/>
    <s v="Dec 30, 2014"/>
    <n v="2014"/>
    <s v="bank-julius-baer-and-coltd-zurich"/>
    <x v="24"/>
    <x v="2"/>
    <x v="6"/>
    <s v="CHE"/>
    <s v="ab-dnb-nord-bankas-vilnius-lithuania-ltu"/>
    <s v="AB DNB Nord Bankas"/>
    <x v="0"/>
    <x v="40"/>
    <s v="LTU"/>
    <n v="6"/>
    <n v="1520493.14"/>
  </r>
  <r>
    <n v="234684"/>
    <n v="3899"/>
    <s v="the-bank-of-new-york-mellon-corp"/>
    <s v="The Bank of New York Mellon Corp."/>
    <x v="0"/>
    <s v="Aug 19, 2013"/>
    <n v="2013"/>
    <s v="Aug 30, 2013"/>
    <n v="2013"/>
    <s v="ab-dnb-bankas"/>
    <x v="24"/>
    <x v="2"/>
    <x v="55"/>
    <s v="LTU"/>
    <s v="jiangsu-rugao-rural-commercial-bank-co-ltd-rugao-jiangsu-china-chn"/>
    <s v="Jiangsu Rugao Rural Commercial Bank Co Ltd"/>
    <x v="1"/>
    <x v="12"/>
    <s v="CHN"/>
    <n v="4"/>
    <n v="176131.04"/>
  </r>
  <r>
    <n v="234685"/>
    <n v="3899"/>
    <s v="the-bank-of-new-york-mellon-corp"/>
    <s v="The Bank of New York Mellon Corp."/>
    <x v="0"/>
    <s v="Aug 7, 2013"/>
    <n v="2013"/>
    <s v="Aug 12, 2013"/>
    <n v="2013"/>
    <s v="sberbank-of-russia"/>
    <x v="24"/>
    <x v="2"/>
    <x v="10"/>
    <s v="RUS"/>
    <s v="ab-dnb-bankas-vilnius-lithuania-ltu"/>
    <s v="AB DNB Bankas"/>
    <x v="0"/>
    <x v="40"/>
    <s v="LTU"/>
    <n v="3"/>
    <n v="15000000"/>
  </r>
  <r>
    <n v="234686"/>
    <n v="3899"/>
    <s v="the-bank-of-new-york-mellon-corp"/>
    <s v="The Bank of New York Mellon Corp."/>
    <x v="0"/>
    <s v="Aug 9, 2013"/>
    <n v="2013"/>
    <s v="Aug 9, 2013"/>
    <n v="2013"/>
    <s v="seb-banka"/>
    <x v="24"/>
    <x v="2"/>
    <x v="17"/>
    <s v="LVA"/>
    <s v="ab-dnb-bankas-vilnius-lithuania-ltu"/>
    <s v="AB DNB Bankas"/>
    <x v="0"/>
    <x v="40"/>
    <s v="LTU"/>
    <n v="1"/>
    <n v="10000"/>
  </r>
  <r>
    <n v="234687"/>
    <n v="3899"/>
    <s v="the-bank-of-new-york-mellon-corp"/>
    <s v="The Bank of New York Mellon Corp."/>
    <x v="0"/>
    <s v="Aug 23, 2013"/>
    <n v="2013"/>
    <s v="Aug 23, 2013"/>
    <n v="2013"/>
    <s v="ab-dnb-bankas"/>
    <x v="24"/>
    <x v="2"/>
    <x v="55"/>
    <s v="LTU"/>
    <s v="temir-bank-almaty-kazakhstan-kaz"/>
    <s v="Temir Bank"/>
    <x v="1"/>
    <x v="3"/>
    <s v="KAZ"/>
    <n v="1"/>
    <n v="3000"/>
  </r>
  <r>
    <n v="234688"/>
    <n v="3899"/>
    <s v="the-bank-of-new-york-mellon-corp"/>
    <s v="The Bank of New York Mellon Corp."/>
    <x v="0"/>
    <s v="Aug 13, 2013"/>
    <n v="2013"/>
    <s v="Aug 13, 2013"/>
    <n v="2013"/>
    <s v="deutsche-bank-ag"/>
    <x v="24"/>
    <x v="2"/>
    <x v="4"/>
    <s v="DEU"/>
    <s v="ab-dnb-bankas-vilnius-lithuania-ltu"/>
    <s v="AB DNB Bankas"/>
    <x v="0"/>
    <x v="40"/>
    <s v="LTU"/>
    <n v="1"/>
    <n v="24600"/>
  </r>
  <r>
    <n v="234689"/>
    <n v="3899"/>
    <s v="the-bank-of-new-york-mellon-corp"/>
    <s v="The Bank of New York Mellon Corp."/>
    <x v="0"/>
    <s v="Aug 7, 2013"/>
    <n v="2013"/>
    <s v="Aug 7, 2013"/>
    <n v="2013"/>
    <s v="spokane-teachers-credit-union"/>
    <x v="24"/>
    <x v="1"/>
    <x v="2"/>
    <s v="USA"/>
    <s v="ab-dnb-bankas-vilnius-lithuania-ltu"/>
    <s v="AB DNB Bankas"/>
    <x v="0"/>
    <x v="40"/>
    <s v="LTU"/>
    <n v="1"/>
    <n v="18000"/>
  </r>
  <r>
    <n v="234691"/>
    <n v="3899"/>
    <s v="the-bank-of-new-york-mellon-corp"/>
    <s v="The Bank of New York Mellon Corp."/>
    <x v="0"/>
    <s v="Aug 13, 2013"/>
    <n v="2013"/>
    <s v="Aug 13, 2013"/>
    <n v="2013"/>
    <s v="swedbank-as"/>
    <x v="24"/>
    <x v="2"/>
    <x v="17"/>
    <s v="LVA"/>
    <s v="ab-dnb-bankas-vilnius-lithuania-ltu"/>
    <s v="AB DNB Bankas"/>
    <x v="0"/>
    <x v="40"/>
    <s v="LTU"/>
    <n v="1"/>
    <n v="121.67"/>
  </r>
  <r>
    <n v="234700"/>
    <n v="2437"/>
    <s v="the-bank-of-new-york-mellon-corp"/>
    <s v="The Bank of New York Mellon Corp."/>
    <x v="0"/>
    <s v="Jun 26, 2014"/>
    <n v="2014"/>
    <s v="Jul 29, 2014"/>
    <n v="2014"/>
    <s v="norvik-banka-jsc"/>
    <x v="24"/>
    <x v="2"/>
    <x v="17"/>
    <s v="LVA"/>
    <s v="dnb-bank-asa-moscow-russia-rus"/>
    <s v="DNB Bank Asa"/>
    <x v="0"/>
    <x v="18"/>
    <s v="RUS"/>
    <n v="6"/>
    <n v="2521890.79"/>
  </r>
  <r>
    <n v="234701"/>
    <n v="2437"/>
    <s v="the-bank-of-new-york-mellon-corp"/>
    <s v="The Bank of New York Mellon Corp."/>
    <x v="0"/>
    <s v="Jul 18, 2014"/>
    <n v="2014"/>
    <s v="Jul 18, 2014"/>
    <n v="2014"/>
    <s v="norvik-banka-jsc"/>
    <x v="24"/>
    <x v="2"/>
    <x v="17"/>
    <s v="LVA"/>
    <s v="petrocommerce-ojsc-bank-moscow-russia-rus"/>
    <s v="Petrocommerce OJSC Bank"/>
    <x v="0"/>
    <x v="18"/>
    <s v="RUS"/>
    <n v="1"/>
    <n v="3000000"/>
  </r>
  <r>
    <n v="234702"/>
    <n v="2437"/>
    <s v="the-bank-of-new-york-mellon-corp"/>
    <s v="The Bank of New York Mellon Corp."/>
    <x v="0"/>
    <s v="Jun 27, 2014"/>
    <n v="2014"/>
    <s v="Jul 31, 2014"/>
    <n v="2014"/>
    <s v="pjsc-bank-vostok"/>
    <x v="24"/>
    <x v="2"/>
    <x v="27"/>
    <s v="UKR"/>
    <s v="jsc-norvik-banka-riga-latvia-lva"/>
    <s v="JSC Norvik Banka"/>
    <x v="0"/>
    <x v="13"/>
    <s v="LVA"/>
    <n v="12"/>
    <n v="3333547.67"/>
  </r>
  <r>
    <n v="234703"/>
    <n v="2437"/>
    <s v="the-bank-of-new-york-mellon-corp"/>
    <s v="The Bank of New York Mellon Corp."/>
    <x v="0"/>
    <s v="Jun 3, 2014"/>
    <n v="2014"/>
    <s v="Jul 29, 2014"/>
    <n v="2014"/>
    <s v="sb-sberbank-of-russia-cjsc"/>
    <x v="24"/>
    <x v="2"/>
    <x v="27"/>
    <s v="UKR"/>
    <s v="jsc-norvik-banka-riga-latvia-lva"/>
    <s v="JSC Norvik Banka"/>
    <x v="0"/>
    <x v="13"/>
    <s v="LVA"/>
    <n v="14"/>
    <n v="3681782.4"/>
  </r>
  <r>
    <n v="234704"/>
    <n v="2437"/>
    <s v="the-bank-of-new-york-mellon-corp"/>
    <s v="The Bank of New York Mellon Corp."/>
    <x v="0"/>
    <s v="Jul 30, 2014"/>
    <n v="2014"/>
    <s v="Jul 30, 2014"/>
    <n v="2014"/>
    <s v="ojsc-jscb-international-financial-club"/>
    <x v="24"/>
    <x v="2"/>
    <x v="10"/>
    <s v="RUS"/>
    <s v="jsc-norvik-banka-riga-latvia-lva"/>
    <s v="JSC Norvik Banka"/>
    <x v="0"/>
    <x v="13"/>
    <s v="LVA"/>
    <n v="1"/>
    <n v="3031068.49"/>
  </r>
  <r>
    <n v="234705"/>
    <n v="2437"/>
    <s v="the-bank-of-new-york-mellon-corp"/>
    <s v="The Bank of New York Mellon Corp."/>
    <x v="0"/>
    <s v="Jun 27, 2014"/>
    <n v="2014"/>
    <s v="Jun 27, 2014"/>
    <n v="2014"/>
    <s v="norvik-banka-jsc"/>
    <x v="24"/>
    <x v="2"/>
    <x v="17"/>
    <s v="LVA"/>
    <s v="petrocommerce-ojsc-bank-moscow-russia-rus"/>
    <s v="Petrocommerce OJSC Bank"/>
    <x v="0"/>
    <x v="18"/>
    <s v="RUS"/>
    <n v="1"/>
    <n v="5200000"/>
  </r>
  <r>
    <n v="234706"/>
    <n v="2437"/>
    <s v="the-bank-of-new-york-mellon-corp"/>
    <s v="The Bank of New York Mellon Corp."/>
    <x v="0"/>
    <s v="Jun 19, 2014"/>
    <n v="2014"/>
    <s v="Jul 31, 2014"/>
    <n v="2014"/>
    <s v="alfabank"/>
    <x v="24"/>
    <x v="2"/>
    <x v="10"/>
    <s v="RUS"/>
    <s v="jsc-norvik-banka-riga-latvia-lva"/>
    <s v="JSC Norvik Banka"/>
    <x v="0"/>
    <x v="13"/>
    <s v="LVA"/>
    <n v="25"/>
    <n v="7190084"/>
  </r>
  <r>
    <n v="234707"/>
    <n v="2437"/>
    <s v="the-bank-of-new-york-mellon-corp"/>
    <s v="The Bank of New York Mellon Corp."/>
    <x v="0"/>
    <s v="Jul 25, 2014"/>
    <n v="2014"/>
    <s v="Jul 31, 2014"/>
    <n v="2014"/>
    <s v="norvik-banka-jsc"/>
    <x v="24"/>
    <x v="2"/>
    <x v="17"/>
    <s v="LVA"/>
    <s v="national-settlement-depository-moscow-russia-rus"/>
    <s v="National Settlement Depository"/>
    <x v="0"/>
    <x v="18"/>
    <s v="RUS"/>
    <n v="3"/>
    <n v="28750000"/>
  </r>
  <r>
    <n v="234708"/>
    <n v="2437"/>
    <s v="the-bank-of-new-york-mellon-corp"/>
    <s v="The Bank of New York Mellon Corp."/>
    <x v="0"/>
    <s v="Jun 27, 2014"/>
    <n v="2014"/>
    <s v="Jun 27, 2014"/>
    <n v="2014"/>
    <s v="efg-bank-ag"/>
    <x v="24"/>
    <x v="2"/>
    <x v="6"/>
    <s v="CHE"/>
    <s v="jsc-norvik-banka-riga-latvia-lva"/>
    <s v="JSC Norvik Banka"/>
    <x v="0"/>
    <x v="13"/>
    <s v="LVA"/>
    <n v="1"/>
    <n v="19000000"/>
  </r>
  <r>
    <n v="234709"/>
    <n v="2437"/>
    <s v="the-bank-of-new-york-mellon-corp"/>
    <s v="The Bank of New York Mellon Corp."/>
    <x v="0"/>
    <s v="Jun 4, 2014"/>
    <n v="2014"/>
    <s v="Jul 2, 2014"/>
    <n v="2014"/>
    <s v="norvik-banka-jsc"/>
    <x v="24"/>
    <x v="2"/>
    <x v="17"/>
    <s v="LVA"/>
    <s v="credit-suisse-singapore-sgp"/>
    <s v="Credit Suisse"/>
    <x v="1"/>
    <x v="1"/>
    <s v="SGP"/>
    <n v="2"/>
    <n v="30000000"/>
  </r>
  <r>
    <n v="234710"/>
    <n v="2415"/>
    <s v="the-bank-of-new-york-mellon-corp"/>
    <s v="The Bank of New York Mellon Corp."/>
    <x v="0"/>
    <s v="Jul 18, 2013"/>
    <n v="2013"/>
    <s v="Jul 18, 2013"/>
    <n v="2013"/>
    <s v="hsh-nordbank-ag"/>
    <x v="24"/>
    <x v="2"/>
    <x v="4"/>
    <s v="DEU"/>
    <s v="as-expobank-riga-latvia-lva"/>
    <s v="AS Expobank"/>
    <x v="0"/>
    <x v="13"/>
    <s v="LVA"/>
    <n v="1"/>
    <n v="123761.44"/>
  </r>
  <r>
    <n v="234711"/>
    <n v="2415"/>
    <s v="the-bank-of-new-york-mellon-corp"/>
    <s v="The Bank of New York Mellon Corp."/>
    <x v="0"/>
    <s v="Aug 7, 2013"/>
    <n v="2013"/>
    <s v="Aug 29, 2013"/>
    <n v="2013"/>
    <s v="energbank"/>
    <x v="24"/>
    <x v="2"/>
    <x v="23"/>
    <s v="MDA"/>
    <s v="as-expobank-riga-latvia-lva"/>
    <s v="AS Expobank"/>
    <x v="0"/>
    <x v="13"/>
    <s v="LVA"/>
    <n v="2"/>
    <n v="143312"/>
  </r>
  <r>
    <n v="234712"/>
    <n v="2415"/>
    <s v="the-bank-of-new-york-mellon-corp"/>
    <s v="The Bank of New York Mellon Corp."/>
    <x v="0"/>
    <s v="Jul 9, 2013"/>
    <n v="2013"/>
    <s v="Jul 9, 2013"/>
    <n v="2013"/>
    <s v="as-expobank"/>
    <x v="24"/>
    <x v="2"/>
    <x v="17"/>
    <s v="LVA"/>
    <s v="vtb-bank-open-joint-stock-bank-moscow-russia-rus"/>
    <s v="VTB Bank"/>
    <x v="0"/>
    <x v="18"/>
    <s v="RUS"/>
    <n v="1"/>
    <n v="447777.2"/>
  </r>
  <r>
    <n v="234714"/>
    <n v="2415"/>
    <s v="the-bank-of-new-york-mellon-corp"/>
    <s v="The Bank of New York Mellon Corp."/>
    <x v="0"/>
    <s v="Aug 13, 2013"/>
    <n v="2013"/>
    <s v="Aug 13, 2013"/>
    <n v="2013"/>
    <s v="ojsc-jscb-international-financial-club"/>
    <x v="24"/>
    <x v="2"/>
    <x v="10"/>
    <s v="RUS"/>
    <s v="as-expobank-riga-latvia-lva"/>
    <s v="AS Expobank"/>
    <x v="0"/>
    <x v="13"/>
    <s v="LVA"/>
    <n v="1"/>
    <n v="500000"/>
  </r>
  <r>
    <n v="234716"/>
    <n v="2415"/>
    <s v="the-bank-of-new-york-mellon-corp"/>
    <s v="The Bank of New York Mellon Corp."/>
    <x v="0"/>
    <s v="Aug 12, 2013"/>
    <n v="2013"/>
    <s v="Aug 26, 2013"/>
    <n v="2013"/>
    <s v="united-overseas-bank-limited"/>
    <x v="24"/>
    <x v="0"/>
    <x v="0"/>
    <s v="SGP"/>
    <s v="as-expobank-riga-latvia-lva"/>
    <s v="AS Expobank"/>
    <x v="0"/>
    <x v="13"/>
    <s v="LVA"/>
    <n v="2"/>
    <n v="1171440"/>
  </r>
  <r>
    <n v="234717"/>
    <n v="2415"/>
    <s v="the-bank-of-new-york-mellon-corp"/>
    <s v="The Bank of New York Mellon Corp."/>
    <x v="0"/>
    <s v="Aug 15, 2013"/>
    <n v="2013"/>
    <s v="Aug 15, 2013"/>
    <n v="2013"/>
    <s v="hsh-nordbank-ag"/>
    <x v="24"/>
    <x v="2"/>
    <x v="4"/>
    <s v="DEU"/>
    <s v="as-expobank-riga-latvia-lva"/>
    <s v="AS Expobank"/>
    <x v="0"/>
    <x v="13"/>
    <s v="LVA"/>
    <n v="1"/>
    <n v="1560000"/>
  </r>
  <r>
    <n v="234718"/>
    <n v="2415"/>
    <s v="the-bank-of-new-york-mellon-corp"/>
    <s v="The Bank of New York Mellon Corp."/>
    <x v="0"/>
    <s v="Aug 8, 2013"/>
    <n v="2013"/>
    <s v="Aug 20, 2013"/>
    <n v="2013"/>
    <s v="alfabank"/>
    <x v="24"/>
    <x v="2"/>
    <x v="10"/>
    <s v="RUS"/>
    <s v="as-expobank-riga-latvia-lva"/>
    <s v="AS Expobank"/>
    <x v="0"/>
    <x v="13"/>
    <s v="LVA"/>
    <n v="3"/>
    <n v="1624591.66"/>
  </r>
  <r>
    <n v="234719"/>
    <n v="2415"/>
    <s v="the-bank-of-new-york-mellon-corp"/>
    <s v="The Bank of New York Mellon Corp."/>
    <x v="0"/>
    <s v="Jul 24, 2013"/>
    <n v="2013"/>
    <s v="Jul 24, 2013"/>
    <n v="2013"/>
    <s v="as-expobank"/>
    <x v="24"/>
    <x v="2"/>
    <x v="17"/>
    <s v="LVA"/>
    <s v="nomos-bank-open-joint-stock-co-moscow-russia-rus"/>
    <s v="Nomos Bank"/>
    <x v="0"/>
    <x v="18"/>
    <s v="RUS"/>
    <n v="1"/>
    <n v="111000000"/>
  </r>
  <r>
    <n v="234720"/>
    <n v="2421"/>
    <s v="the-bank-of-new-york-mellon-corp"/>
    <s v="The Bank of New York Mellon Corp."/>
    <x v="0"/>
    <s v="Apr 22, 2013"/>
    <n v="2013"/>
    <s v="Apr 22, 2013"/>
    <n v="2013"/>
    <s v="as-expobank"/>
    <x v="24"/>
    <x v="2"/>
    <x v="17"/>
    <s v="LVA"/>
    <s v="credit-suisse-ag-zurich-switzerland-che"/>
    <s v="Credit Suisse AG"/>
    <x v="0"/>
    <x v="10"/>
    <s v="CHE"/>
    <n v="1"/>
    <n v="26000"/>
  </r>
  <r>
    <n v="234721"/>
    <n v="2421"/>
    <s v="the-bank-of-new-york-mellon-corp"/>
    <s v="The Bank of New York Mellon Corp."/>
    <x v="0"/>
    <s v="Apr 8, 2013"/>
    <n v="2013"/>
    <s v="May 8, 2013"/>
    <n v="2013"/>
    <s v="turk-ekonomi-bank-as"/>
    <x v="24"/>
    <x v="0"/>
    <x v="31"/>
    <s v="TUR"/>
    <s v="as-expobank-riga-latvia-lva"/>
    <s v="AS Expobank"/>
    <x v="0"/>
    <x v="13"/>
    <s v="LVA"/>
    <n v="3"/>
    <n v="1559.31"/>
  </r>
  <r>
    <n v="234722"/>
    <n v="2421"/>
    <s v="the-bank-of-new-york-mellon-corp"/>
    <s v="The Bank of New York Mellon Corp."/>
    <x v="0"/>
    <s v="Apr 2, 2013"/>
    <n v="2013"/>
    <s v="May 28, 2013"/>
    <n v="2013"/>
    <s v="as-expobank"/>
    <x v="24"/>
    <x v="2"/>
    <x v="17"/>
    <s v="LVA"/>
    <s v="pt-bank-central-asia-tbk-jakarta-indonesia-idn"/>
    <s v="PT Bank Central Asia Tbk"/>
    <x v="1"/>
    <x v="16"/>
    <s v="IDN"/>
    <n v="3"/>
    <n v="5086.3100000000004"/>
  </r>
  <r>
    <n v="234723"/>
    <n v="2421"/>
    <s v="the-bank-of-new-york-mellon-corp"/>
    <s v="The Bank of New York Mellon Corp."/>
    <x v="0"/>
    <s v="Apr 24, 2013"/>
    <n v="2013"/>
    <s v="Apr 24, 2013"/>
    <n v="2013"/>
    <s v="commonwealth-bank-of-australia"/>
    <x v="24"/>
    <x v="3"/>
    <x v="7"/>
    <s v="AUS"/>
    <s v="as-expobank-riga-latvia-lva"/>
    <s v="AS Expobank"/>
    <x v="0"/>
    <x v="13"/>
    <s v="LVA"/>
    <n v="1"/>
    <n v="10000"/>
  </r>
  <r>
    <n v="234724"/>
    <n v="2421"/>
    <s v="the-bank-of-new-york-mellon-corp"/>
    <s v="The Bank of New York Mellon Corp."/>
    <x v="0"/>
    <s v="Apr 23, 2013"/>
    <n v="2013"/>
    <s v="Apr 23, 2013"/>
    <n v="2013"/>
    <s v="hang-seng-bank-limited"/>
    <x v="24"/>
    <x v="0"/>
    <x v="11"/>
    <s v="HKG"/>
    <s v="as-expobank-riga-latvia-lva"/>
    <s v="AS Expobank"/>
    <x v="0"/>
    <x v="13"/>
    <s v="LVA"/>
    <n v="1"/>
    <n v="10000"/>
  </r>
  <r>
    <n v="234725"/>
    <n v="2421"/>
    <s v="the-bank-of-new-york-mellon-corp"/>
    <s v="The Bank of New York Mellon Corp."/>
    <x v="0"/>
    <s v="Apr 8, 2013"/>
    <n v="2013"/>
    <s v="Apr 8, 2013"/>
    <n v="2013"/>
    <s v="bank-zachodni-wbk-sa"/>
    <x v="24"/>
    <x v="2"/>
    <x v="28"/>
    <s v="POL"/>
    <s v="as-expobank-riga-latvia-lva"/>
    <s v="AS Expobank"/>
    <x v="0"/>
    <x v="13"/>
    <s v="LVA"/>
    <n v="1"/>
    <n v="13973.27"/>
  </r>
  <r>
    <n v="234726"/>
    <n v="2421"/>
    <s v="the-bank-of-new-york-mellon-corp"/>
    <s v="The Bank of New York Mellon Corp."/>
    <x v="0"/>
    <s v="May 20, 2013"/>
    <n v="2013"/>
    <s v="May 20, 2013"/>
    <n v="2013"/>
    <s v="ocbc-bank"/>
    <x v="24"/>
    <x v="0"/>
    <x v="76"/>
    <s v="MYS"/>
    <s v="as-expobank-riga-latvia-lva"/>
    <s v="AS Expobank"/>
    <x v="0"/>
    <x v="13"/>
    <s v="LVA"/>
    <n v="1"/>
    <n v="10100"/>
  </r>
  <r>
    <n v="234727"/>
    <n v="2421"/>
    <s v="the-bank-of-new-york-mellon-corp"/>
    <s v="The Bank of New York Mellon Corp."/>
    <x v="0"/>
    <s v="May 3, 2013"/>
    <n v="2013"/>
    <s v="May 3, 2013"/>
    <n v="2013"/>
    <s v="banka-koper-dd"/>
    <x v="24"/>
    <x v="2"/>
    <x v="19"/>
    <s v="SVN"/>
    <s v="as-expobank-riga-latvia-lva"/>
    <s v="AS Expobank"/>
    <x v="0"/>
    <x v="13"/>
    <s v="LVA"/>
    <n v="1"/>
    <n v="14270"/>
  </r>
  <r>
    <n v="234728"/>
    <n v="2421"/>
    <s v="the-bank-of-new-york-mellon-corp"/>
    <s v="The Bank of New York Mellon Corp."/>
    <x v="0"/>
    <s v="May 16, 2013"/>
    <n v="2013"/>
    <s v="May 16, 2013"/>
    <n v="2013"/>
    <s v="as-expobank"/>
    <x v="24"/>
    <x v="2"/>
    <x v="17"/>
    <s v="LVA"/>
    <s v="rigensis-bank-as-riga-latvia-lva"/>
    <s v="Rigensis Bank AS"/>
    <x v="0"/>
    <x v="13"/>
    <s v="LVA"/>
    <n v="1"/>
    <n v="300000000"/>
  </r>
  <r>
    <n v="234738"/>
    <n v="2488"/>
    <s v="the-bank-of-new-york-mellon-corp"/>
    <s v="The Bank of New York Mellon Corp."/>
    <x v="0"/>
    <s v="Feb 9, 2016"/>
    <n v="2016"/>
    <s v="Feb 9, 2016"/>
    <n v="2016"/>
    <s v="halyk-savings-bank-kazakhstan"/>
    <x v="24"/>
    <x v="0"/>
    <x v="29"/>
    <s v="KAZ"/>
    <s v="jsc-norvik-banka-riga-latvia-lva"/>
    <s v="JSC Norvik Banka"/>
    <x v="0"/>
    <x v="13"/>
    <s v="LVA"/>
    <n v="1"/>
    <n v="872000"/>
  </r>
  <r>
    <n v="234739"/>
    <n v="2488"/>
    <s v="the-bank-of-new-york-mellon-corp"/>
    <s v="The Bank of New York Mellon Corp."/>
    <x v="0"/>
    <s v="Mar 21, 2016"/>
    <n v="2016"/>
    <s v="Apr 21, 2016"/>
    <n v="2016"/>
    <s v="bank-ag-vaduz"/>
    <x v="24"/>
    <x v="2"/>
    <x v="22"/>
    <s v="LIE"/>
    <s v="jsc-norvik-banka-riga-latvia-lva"/>
    <s v="JSC Norvik Banka"/>
    <x v="0"/>
    <x v="13"/>
    <s v="LVA"/>
    <n v="4"/>
    <n v="875000"/>
  </r>
  <r>
    <n v="234740"/>
    <n v="2488"/>
    <s v="the-bank-of-new-york-mellon-corp"/>
    <s v="The Bank of New York Mellon Corp."/>
    <x v="0"/>
    <s v="Feb 22, 2016"/>
    <n v="2016"/>
    <s v="Apr 19, 2016"/>
    <n v="2016"/>
    <s v="bank-zachodni-wbk-sa"/>
    <x v="24"/>
    <x v="2"/>
    <x v="28"/>
    <s v="POL"/>
    <s v="jsc-norvik-banka-riga-latvia-lva"/>
    <s v="JSC Norvik Banka"/>
    <x v="0"/>
    <x v="13"/>
    <s v="LVA"/>
    <n v="5"/>
    <n v="1000000"/>
  </r>
  <r>
    <n v="234741"/>
    <n v="2488"/>
    <s v="the-bank-of-new-york-mellon-corp"/>
    <s v="The Bank of New York Mellon Corp."/>
    <x v="0"/>
    <s v="Apr 5, 2016"/>
    <n v="2016"/>
    <s v="Apr 6, 2016"/>
    <n v="2016"/>
    <s v="national-bank-for-foreign-economic-activity-of-the-rep-of-uzbekistan"/>
    <x v="24"/>
    <x v="0"/>
    <x v="77"/>
    <s v="UZB"/>
    <s v="jsc-norvik-banka-riga-latvia-lva"/>
    <s v="JSC Norvik Banka"/>
    <x v="0"/>
    <x v="13"/>
    <s v="LVA"/>
    <n v="2"/>
    <n v="1042854.36"/>
  </r>
  <r>
    <n v="234742"/>
    <n v="2488"/>
    <s v="the-bank-of-new-york-mellon-corp"/>
    <s v="The Bank of New York Mellon Corp."/>
    <x v="0"/>
    <s v="Mar 7, 2016"/>
    <n v="2016"/>
    <s v="Apr 29, 2016"/>
    <n v="2016"/>
    <s v="norvik-banka-jsc"/>
    <x v="24"/>
    <x v="2"/>
    <x v="17"/>
    <s v="LVA"/>
    <s v="ceskoslovenska-obchodna-banka-as-bratislava-slovakia-svk"/>
    <s v="Ceskoslovenska Obchodna Banka AS"/>
    <x v="0"/>
    <x v="82"/>
    <s v="SVK"/>
    <n v="6"/>
    <n v="1154000"/>
  </r>
  <r>
    <n v="234743"/>
    <n v="2488"/>
    <s v="the-bank-of-new-york-mellon-corp"/>
    <s v="The Bank of New York Mellon Corp."/>
    <x v="0"/>
    <s v="Apr 19, 2016"/>
    <n v="2016"/>
    <s v="Apr 19, 2016"/>
    <n v="2016"/>
    <s v="national-bank-for-foreign-economic-activity-of-the-republic-of-uzbekistan"/>
    <x v="24"/>
    <x v="0"/>
    <x v="77"/>
    <s v="UZB"/>
    <s v="jsc-norvik-banka-riga-latvia-lva"/>
    <s v="JSC Norvik Banka"/>
    <x v="0"/>
    <x v="13"/>
    <s v="LVA"/>
    <n v="1"/>
    <n v="1243717"/>
  </r>
  <r>
    <n v="234744"/>
    <n v="2488"/>
    <s v="the-bank-of-new-york-mellon-corp"/>
    <s v="The Bank of New York Mellon Corp."/>
    <x v="0"/>
    <s v="Apr 1, 2016"/>
    <n v="2016"/>
    <s v="Apr 1, 2016"/>
    <n v="2016"/>
    <s v="ojsc-jscb-international-financial-club"/>
    <x v="24"/>
    <x v="2"/>
    <x v="10"/>
    <s v="RUS"/>
    <s v="jsc-norvik-banka-riga-latvia-lva"/>
    <s v="JSC Norvik Banka"/>
    <x v="0"/>
    <x v="13"/>
    <s v="LVA"/>
    <n v="1"/>
    <n v="2103000"/>
  </r>
  <r>
    <n v="234745"/>
    <n v="2488"/>
    <s v="the-bank-of-new-york-mellon-corp"/>
    <s v="The Bank of New York Mellon Corp."/>
    <x v="0"/>
    <s v="Mar 29, 2016"/>
    <n v="2016"/>
    <s v="Apr 22, 2016"/>
    <n v="2016"/>
    <s v="alfa-bank"/>
    <x v="24"/>
    <x v="2"/>
    <x v="10"/>
    <s v="RUS"/>
    <s v="jsc-norvik-banka-riga-latvia-lva"/>
    <s v="JSC Norvik Banka"/>
    <x v="0"/>
    <x v="13"/>
    <s v="LVA"/>
    <n v="2"/>
    <n v="5600000"/>
  </r>
  <r>
    <n v="234746"/>
    <n v="2488"/>
    <s v="the-bank-of-new-york-mellon-corp"/>
    <s v="The Bank of New York Mellon Corp."/>
    <x v="0"/>
    <s v="Feb 11, 2016"/>
    <n v="2016"/>
    <s v="Apr 20, 2016"/>
    <n v="2016"/>
    <s v="banque-de-commerce-et-de-placements-sa"/>
    <x v="24"/>
    <x v="2"/>
    <x v="6"/>
    <s v="CHE"/>
    <s v="jsc-norvik-banka-riga-latvia-lva"/>
    <s v="JSC Norvik Banka"/>
    <x v="0"/>
    <x v="13"/>
    <s v="LVA"/>
    <n v="4"/>
    <n v="800000"/>
  </r>
  <r>
    <n v="234747"/>
    <n v="2488"/>
    <s v="the-bank-of-new-york-mellon-corp"/>
    <s v="The Bank of New York Mellon Corp."/>
    <x v="0"/>
    <s v="Feb 17, 2016"/>
    <n v="2016"/>
    <s v="Apr 20, 2016"/>
    <n v="2016"/>
    <s v="banque-de-commerce-et-de-placements-sa"/>
    <x v="24"/>
    <x v="2"/>
    <x v="6"/>
    <s v="CHE"/>
    <s v="jsc-norvik-banka-riga-latvia-lva"/>
    <s v="JSC Norvik Banka"/>
    <x v="0"/>
    <x v="13"/>
    <s v="LVA"/>
    <n v="7"/>
    <n v="5550000"/>
  </r>
  <r>
    <n v="234748"/>
    <n v="2488"/>
    <s v="the-bank-of-new-york-mellon-corp"/>
    <s v="The Bank of New York Mellon Corp."/>
    <x v="0"/>
    <s v="Feb 18, 2016"/>
    <n v="2016"/>
    <s v="Apr 19, 2016"/>
    <n v="2016"/>
    <s v="dbs-bank-ltd"/>
    <x v="24"/>
    <x v="0"/>
    <x v="0"/>
    <s v="SGP"/>
    <s v="norvik-banka-jsc-riga-latvia-lva"/>
    <s v="Norvik Banka JSC"/>
    <x v="0"/>
    <x v="13"/>
    <s v="LVA"/>
    <n v="10"/>
    <n v="7000000"/>
  </r>
  <r>
    <n v="234749"/>
    <n v="2488"/>
    <s v="the-bank-of-new-york-mellon-corp"/>
    <s v="The Bank of New York Mellon Corp."/>
    <x v="0"/>
    <s v="Feb 24, 2016"/>
    <n v="2016"/>
    <s v="Apr 26, 2016"/>
    <n v="2016"/>
    <s v="norvic-banka-jsc"/>
    <x v="24"/>
    <x v="2"/>
    <x v="17"/>
    <s v="LVA"/>
    <s v="vtb-bank-open-joint-stock-bank-moscow-russia-rus"/>
    <s v="VTB Bank"/>
    <x v="0"/>
    <x v="18"/>
    <s v="RUS"/>
    <n v="4"/>
    <n v="7000289.5999999996"/>
  </r>
  <r>
    <n v="234750"/>
    <n v="2488"/>
    <s v="the-bank-of-new-york-mellon-corp"/>
    <s v="The Bank of New York Mellon Corp."/>
    <x v="0"/>
    <s v="Feb 8, 2016"/>
    <n v="2016"/>
    <s v="Apr 28, 2016"/>
    <n v="2016"/>
    <s v="norvik-banka-jsc"/>
    <x v="24"/>
    <x v="2"/>
    <x v="17"/>
    <s v="LVA"/>
    <s v="national-settlement-depository-moscow-russia-rus"/>
    <s v="National Settlement Depository"/>
    <x v="0"/>
    <x v="18"/>
    <s v="RUS"/>
    <n v="10"/>
    <n v="36200000"/>
  </r>
  <r>
    <n v="234751"/>
    <n v="2488"/>
    <s v="the-bank-of-new-york-mellon-corp"/>
    <s v="The Bank of New York Mellon Corp."/>
    <x v="0"/>
    <s v="Feb 16, 2016"/>
    <n v="2016"/>
    <s v="Apr 29, 2016"/>
    <n v="2016"/>
    <s v="norvik-banka-jsc"/>
    <x v="24"/>
    <x v="2"/>
    <x v="17"/>
    <s v="LVA"/>
    <s v="euroclear-bank-brussels-belgium-bel"/>
    <s v="Euroclear Bank"/>
    <x v="0"/>
    <x v="22"/>
    <s v="BEL"/>
    <n v="14"/>
    <n v="40289400"/>
  </r>
  <r>
    <n v="234754"/>
    <n v="2945"/>
    <s v="the-bank-of-new-york-mellon-corp"/>
    <s v="The Bank of New York Mellon Corp."/>
    <x v="0"/>
    <s v="Feb 14, 2013"/>
    <n v="2013"/>
    <s v="Mar 6, 2013"/>
    <n v="2013"/>
    <s v="pt-bank-ocbc-nisp-tbk"/>
    <x v="24"/>
    <x v="0"/>
    <x v="18"/>
    <s v="IDN"/>
    <s v="hana-bank-seoul-korea-kor"/>
    <s v="Hana Bank"/>
    <x v="4"/>
    <x v="70"/>
    <s v="KOR"/>
    <n v="4"/>
    <n v="89676"/>
  </r>
  <r>
    <n v="234839"/>
    <n v="3199"/>
    <s v="the-bank-of-new-york-mellon-corp"/>
    <s v="The Bank of New York Mellon Corp."/>
    <x v="0"/>
    <s v="Mar 5, 2013"/>
    <n v="2013"/>
    <s v="Mar 5, 2013"/>
    <n v="2013"/>
    <s v="first-gulf-bank"/>
    <x v="24"/>
    <x v="0"/>
    <x v="1"/>
    <s v="ARE"/>
    <s v="mega-intl-commercial-bk-co-ltd-singapore-sgp"/>
    <s v="Mega Int'L Commercial Bk Co. Ltd."/>
    <x v="1"/>
    <x v="1"/>
    <s v="SGP"/>
    <n v="1"/>
    <n v="739092.97"/>
  </r>
  <r>
    <n v="234845"/>
    <n v="3254"/>
    <s v="the-bank-of-new-york-mellon-corp"/>
    <s v="The Bank of New York Mellon Corp."/>
    <x v="0"/>
    <s v="Jun 19, 2014"/>
    <n v="2014"/>
    <s v="Jun 19, 2014"/>
    <n v="2014"/>
    <s v="bdo-unibank-inc"/>
    <x v="24"/>
    <x v="0"/>
    <x v="45"/>
    <s v="PHL"/>
    <s v="standard-chartered-bank-hong-kong-hkg"/>
    <s v="Standard Chartered Bank"/>
    <x v="1"/>
    <x v="6"/>
    <s v="HKG"/>
    <n v="1"/>
    <n v="300000"/>
  </r>
  <r>
    <n v="234846"/>
    <n v="3254"/>
    <s v="the-bank-of-new-york-mellon-corp"/>
    <s v="The Bank of New York Mellon Corp."/>
    <x v="0"/>
    <s v="Jun 11, 2014"/>
    <n v="2014"/>
    <s v="Jun 23, 2014"/>
    <n v="2014"/>
    <s v="bdo-unibank-inc"/>
    <x v="24"/>
    <x v="0"/>
    <x v="45"/>
    <s v="PHL"/>
    <s v="hsbc-singapore-singapore-sgp"/>
    <s v="HSBC Singapore"/>
    <x v="1"/>
    <x v="1"/>
    <s v="SGP"/>
    <n v="3"/>
    <n v="300000"/>
  </r>
  <r>
    <n v="234847"/>
    <n v="3254"/>
    <s v="the-bank-of-new-york-mellon-corp"/>
    <s v="The Bank of New York Mellon Corp."/>
    <x v="0"/>
    <s v="Jul 7, 2014"/>
    <n v="2014"/>
    <s v="Jul 7, 2014"/>
    <n v="2014"/>
    <s v="bdo-unibank-inc"/>
    <x v="24"/>
    <x v="0"/>
    <x v="45"/>
    <s v="PHL"/>
    <s v="rabobank-nederland-singapore-singapore-sgp"/>
    <s v="Rabobank Nederland - Singapore"/>
    <x v="1"/>
    <x v="1"/>
    <s v="SGP"/>
    <n v="1"/>
    <n v="335000"/>
  </r>
  <r>
    <n v="234848"/>
    <n v="3254"/>
    <s v="the-bank-of-new-york-mellon-corp"/>
    <s v="The Bank of New York Mellon Corp."/>
    <x v="0"/>
    <s v="Jun 11, 2014"/>
    <n v="2014"/>
    <s v="Jul 10, 2014"/>
    <n v="2014"/>
    <s v="bdo-unibank-inc"/>
    <x v="24"/>
    <x v="0"/>
    <x v="45"/>
    <s v="PHL"/>
    <s v="hsbc-singapore-singapore-sgp"/>
    <s v="HSBC Singapore"/>
    <x v="1"/>
    <x v="1"/>
    <s v="SGP"/>
    <n v="3"/>
    <n v="350000"/>
  </r>
  <r>
    <n v="234849"/>
    <n v="3254"/>
    <s v="the-bank-of-new-york-mellon-corp"/>
    <s v="The Bank of New York Mellon Corp."/>
    <x v="0"/>
    <s v="Jun 2, 2014"/>
    <n v="2014"/>
    <s v="Jun 2, 2014"/>
    <n v="2014"/>
    <s v="bdo-unibank-inc"/>
    <x v="24"/>
    <x v="0"/>
    <x v="45"/>
    <s v="PHL"/>
    <s v="hongkong-and-shanghai-banking-corp-hong-kong-hkg"/>
    <s v="Hong Kong And Shanghai Banking Corp. "/>
    <x v="1"/>
    <x v="6"/>
    <s v="HKG"/>
    <n v="1"/>
    <n v="400000"/>
  </r>
  <r>
    <n v="234850"/>
    <n v="3254"/>
    <s v="the-bank-of-new-york-mellon-corp"/>
    <s v="The Bank of New York Mellon Corp."/>
    <x v="0"/>
    <s v="Jun 24, 2014"/>
    <n v="2014"/>
    <s v="Jul 21, 2014"/>
    <n v="2014"/>
    <s v="bdo-unibank-inc"/>
    <x v="24"/>
    <x v="0"/>
    <x v="45"/>
    <s v="PHL"/>
    <s v="agricultural-bank-of-china-beijing-china-chn"/>
    <s v="Agricultural Bank of China"/>
    <x v="1"/>
    <x v="12"/>
    <s v="CHN"/>
    <n v="2"/>
    <n v="410209.66"/>
  </r>
  <r>
    <n v="234851"/>
    <n v="3254"/>
    <s v="the-bank-of-new-york-mellon-corp"/>
    <s v="The Bank of New York Mellon Corp."/>
    <x v="0"/>
    <s v="Jun 2, 2014"/>
    <n v="2014"/>
    <s v="Jun 2, 2014"/>
    <n v="2014"/>
    <s v="bdo-unibank-inc"/>
    <x v="24"/>
    <x v="0"/>
    <x v="45"/>
    <s v="PHL"/>
    <s v="hang-seng-bank-limited-hong-kong-hkg"/>
    <s v="Hang Seng Bank, Limited"/>
    <x v="1"/>
    <x v="6"/>
    <s v="HKG"/>
    <n v="1"/>
    <n v="600000"/>
  </r>
  <r>
    <n v="234852"/>
    <n v="3254"/>
    <s v="the-bank-of-new-york-mellon-corp"/>
    <s v="The Bank of New York Mellon Corp."/>
    <x v="0"/>
    <s v="Jun 5, 2014"/>
    <n v="2014"/>
    <s v="Jun 19, 2014"/>
    <n v="2014"/>
    <s v="bdo-unibank-inc"/>
    <x v="24"/>
    <x v="0"/>
    <x v="45"/>
    <s v="PHL"/>
    <s v="hongkong-and-shanghai-banking-corp-hong-kong-hkg"/>
    <s v="Hong Kong And Shanghai Banking Corp "/>
    <x v="1"/>
    <x v="6"/>
    <s v="HKG"/>
    <n v="2"/>
    <n v="794990.58"/>
  </r>
  <r>
    <n v="234853"/>
    <n v="3254"/>
    <s v="the-bank-of-new-york-mellon-corp"/>
    <s v="The Bank of New York Mellon Corp."/>
    <x v="0"/>
    <s v="Jun 2, 2014"/>
    <n v="2014"/>
    <s v="Jun 19, 2014"/>
    <n v="2014"/>
    <s v="bdo-unibank-inc"/>
    <x v="24"/>
    <x v="0"/>
    <x v="45"/>
    <s v="PHL"/>
    <s v="banque-pictet-luxembourg-sa-luxembourg-lux"/>
    <s v="Banque Pictet Luxembourg SA"/>
    <x v="0"/>
    <x v="11"/>
    <s v="LUX"/>
    <n v="4"/>
    <n v="900000"/>
  </r>
  <r>
    <n v="234854"/>
    <n v="3254"/>
    <s v="the-bank-of-new-york-mellon-corp"/>
    <s v="The Bank of New York Mellon Corp."/>
    <x v="0"/>
    <s v="Jun 3, 2014"/>
    <n v="2014"/>
    <s v="Jun 27, 2014"/>
    <n v="2014"/>
    <s v="bdo-unibank-inc"/>
    <x v="24"/>
    <x v="0"/>
    <x v="45"/>
    <s v="PHL"/>
    <s v="ucpb-tordesillas-phl"/>
    <s v="Ucpb"/>
    <x v="1"/>
    <x v="84"/>
    <s v="PHL"/>
    <n v="2"/>
    <n v="1850000"/>
  </r>
  <r>
    <n v="234855"/>
    <n v="3254"/>
    <s v="the-bank-of-new-york-mellon-corp"/>
    <s v="The Bank of New York Mellon Corp."/>
    <x v="0"/>
    <s v="Jun 4, 2014"/>
    <n v="2014"/>
    <s v="Jun 27, 2014"/>
    <n v="2014"/>
    <s v="bdo-unibank-inc"/>
    <x v="24"/>
    <x v="0"/>
    <x v="45"/>
    <s v="PHL"/>
    <s v="ctbc-bank-co-ltd-hong-kong-branch-hong-kong-hkg"/>
    <s v="CTBC Bank Co Ltd Hong Kong Branch"/>
    <x v="1"/>
    <x v="6"/>
    <s v="HKG"/>
    <n v="6"/>
    <n v="8500000"/>
  </r>
  <r>
    <n v="234876"/>
    <n v="3208"/>
    <s v="standard-chartered-plc"/>
    <s v="Standard Chartered Plc"/>
    <x v="6"/>
    <s v="Mar 7, 2013"/>
    <n v="2013"/>
    <s v="Mar 7, 2013"/>
    <n v="2013"/>
    <s v="bank-of-baroda"/>
    <x v="24"/>
    <x v="0"/>
    <x v="1"/>
    <s v="ARE"/>
    <s v="standard-chartered-bank-uae-are"/>
    <s v="Standard Chartered Bank"/>
    <x v="1"/>
    <x v="20"/>
    <s v="ARE"/>
    <n v="1"/>
    <n v="4499984"/>
  </r>
  <r>
    <n v="234905"/>
    <n v="3039"/>
    <s v="the-bank-of-new-york-mellon-corp"/>
    <s v="The Bank of New York Mellon Corp."/>
    <x v="0"/>
    <s v="Oct 8, 2014"/>
    <n v="2014"/>
    <s v="Oct 29, 2014"/>
    <n v="2014"/>
    <s v="dbs-bank-ltd"/>
    <x v="24"/>
    <x v="0"/>
    <x v="0"/>
    <s v="SGP"/>
    <s v="bank-mandiri-perseo-jakarta-indonesia-idn"/>
    <s v="Bank Mandiri"/>
    <x v="1"/>
    <x v="16"/>
    <s v="IDN"/>
    <n v="7"/>
    <n v="41440000"/>
  </r>
  <r>
    <n v="234906"/>
    <n v="3039"/>
    <s v="the-bank-of-new-york-mellon-corp"/>
    <s v="The Bank of New York Mellon Corp."/>
    <x v="0"/>
    <s v="Oct 1, 2014"/>
    <n v="2014"/>
    <s v="Oct 1, 2014"/>
    <n v="2014"/>
    <s v="bank-mandiri"/>
    <x v="24"/>
    <x v="0"/>
    <x v="18"/>
    <s v="IDN"/>
    <s v="china-citic-bank-international-ltd-hong-kong-hkg"/>
    <s v="China Citic Bank International Ltd"/>
    <x v="1"/>
    <x v="6"/>
    <s v="HKG"/>
    <n v="4"/>
    <n v="53038001"/>
  </r>
  <r>
    <n v="234907"/>
    <n v="4055"/>
    <s v="the-bank-of-new-york-mellon-corp"/>
    <s v="The Bank of New York Mellon Corp."/>
    <x v="0"/>
    <s v="Dec 28, 2016"/>
    <n v="2016"/>
    <s v="Dec 28, 2016"/>
    <n v="2016"/>
    <s v="ceska-sporitelna-as"/>
    <x v="24"/>
    <x v="2"/>
    <x v="41"/>
    <s v="CZE"/>
    <s v="bank-rbk-joint-stock-company-almaty-kazakhstan-kaz"/>
    <s v="Bank Rbk Joint Stock Company"/>
    <x v="1"/>
    <x v="3"/>
    <s v="KAZ"/>
    <n v="2"/>
    <n v="712500"/>
  </r>
  <r>
    <n v="234908"/>
    <n v="4055"/>
    <s v="the-bank-of-new-york-mellon-corp"/>
    <s v="The Bank of New York Mellon Corp."/>
    <x v="0"/>
    <s v="Nov 4, 2016"/>
    <n v="2016"/>
    <s v="Jan 24, 2017"/>
    <n v="2017"/>
    <s v="international-invest-bank"/>
    <x v="24"/>
    <x v="2"/>
    <x v="27"/>
    <s v="UKR"/>
    <s v="citibank-poland-sa-warsaw-poland-pol"/>
    <s v="Citibank Poland S.A."/>
    <x v="0"/>
    <x v="23"/>
    <s v="POL"/>
    <n v="5"/>
    <n v="716763.93"/>
  </r>
  <r>
    <n v="234909"/>
    <n v="4055"/>
    <s v="the-bank-of-new-york-mellon-corp"/>
    <s v="The Bank of New York Mellon Corp."/>
    <x v="0"/>
    <s v="Nov 2, 2016"/>
    <n v="2016"/>
    <s v="Dec 9, 2016"/>
    <n v="2016"/>
    <s v="bank-cial"/>
    <x v="24"/>
    <x v="2"/>
    <x v="6"/>
    <s v="CHE"/>
    <s v="rietumu-banka-jsc-riga-latvia-lva"/>
    <s v="Rietumu Banka JSC"/>
    <x v="0"/>
    <x v="13"/>
    <s v="LVA"/>
    <n v="3"/>
    <n v="733710.86"/>
  </r>
  <r>
    <n v="234910"/>
    <n v="4055"/>
    <s v="the-bank-of-new-york-mellon-corp"/>
    <s v="The Bank of New York Mellon Corp."/>
    <x v="0"/>
    <s v="Nov 29, 2016"/>
    <n v="2016"/>
    <s v="Dec 26, 2016"/>
    <n v="2016"/>
    <s v="ceska-sporitelna-a-s"/>
    <x v="24"/>
    <x v="2"/>
    <x v="41"/>
    <s v="CZE"/>
    <s v="first-commercial-bank-taipei-taiwan-twn"/>
    <s v="First Commercial Bank"/>
    <x v="1"/>
    <x v="36"/>
    <s v="TWN"/>
    <n v="2"/>
    <n v="778980"/>
  </r>
  <r>
    <n v="234911"/>
    <n v="4055"/>
    <s v="the-bank-of-new-york-mellon-corp"/>
    <s v="The Bank of New York Mellon Corp."/>
    <x v="0"/>
    <s v="Dec 1, 2016"/>
    <n v="2016"/>
    <s v="Dec 28, 2016"/>
    <n v="2016"/>
    <s v="gazprombank-switzerland-ltd"/>
    <x v="24"/>
    <x v="2"/>
    <x v="6"/>
    <s v="CHE"/>
    <s v="regionala-investiciju-banka-riga-latvia-lva"/>
    <s v="Regionala Investiciju Banka"/>
    <x v="0"/>
    <x v="13"/>
    <s v="LVA"/>
    <n v="5"/>
    <n v="1148457.07"/>
  </r>
  <r>
    <n v="234912"/>
    <n v="4055"/>
    <s v="the-bank-of-new-york-mellon-corp"/>
    <s v="The Bank of New York Mellon Corp."/>
    <x v="0"/>
    <s v="Nov 4, 2016"/>
    <n v="2016"/>
    <s v="Dec 2, 2016"/>
    <n v="2016"/>
    <s v="zapad-banka-ad-podgorica"/>
    <x v="24"/>
    <x v="2"/>
    <x v="72"/>
    <s v="MNE"/>
    <s v="ceska-sportelna-as-prague-czech-republic-cze"/>
    <s v="Ceska Sportelna A.S."/>
    <x v="0"/>
    <x v="9"/>
    <s v="CZE"/>
    <n v="4"/>
    <n v="1281000"/>
  </r>
  <r>
    <n v="234913"/>
    <n v="4055"/>
    <s v="the-bank-of-new-york-mellon-corp"/>
    <s v="The Bank of New York Mellon Corp."/>
    <x v="0"/>
    <s v="Jan 6, 2017"/>
    <n v="2017"/>
    <s v="Jan 6, 2017"/>
    <n v="2017"/>
    <s v="garantibank-international-nv"/>
    <x v="24"/>
    <x v="2"/>
    <x v="13"/>
    <s v="NLD"/>
    <s v="credit-suisse-switzerland-ltd-zurich-switzerland-che"/>
    <s v="Credit Suisse Switzerland Ltd"/>
    <x v="0"/>
    <x v="10"/>
    <s v="CHE"/>
    <n v="1"/>
    <n v="2024000"/>
  </r>
  <r>
    <n v="234914"/>
    <n v="4055"/>
    <s v="the-bank-of-new-york-mellon-corp"/>
    <s v="The Bank of New York Mellon Corp."/>
    <x v="0"/>
    <s v="Nov 16, 2016"/>
    <n v="2016"/>
    <s v="Jan 27, 2017"/>
    <n v="2017"/>
    <s v="zapad-banka-ad-podgorica"/>
    <x v="24"/>
    <x v="2"/>
    <x v="72"/>
    <s v="MNE"/>
    <s v="hongkong-and-shanghai-banking-corp-mumbai-india-ind"/>
    <s v="Hong Kong And Shanghai Banking Corp"/>
    <x v="1"/>
    <x v="5"/>
    <s v="IND"/>
    <n v="7"/>
    <n v="1262699"/>
  </r>
  <r>
    <n v="234915"/>
    <n v="4055"/>
    <s v="the-bank-of-new-york-mellon-corp"/>
    <s v="The Bank of New York Mellon Corp."/>
    <x v="0"/>
    <s v="Dec 20, 2016"/>
    <n v="2016"/>
    <s v="Dec 30, 2016"/>
    <n v="2016"/>
    <s v="pko-bank-polski-sa"/>
    <x v="24"/>
    <x v="2"/>
    <x v="28"/>
    <s v="POL"/>
    <s v="albaraka-turk-participation-bank-istanbul-turkey-tur"/>
    <s v="Albaraka Turk Participation Bank"/>
    <x v="1"/>
    <x v="7"/>
    <s v="TUR"/>
    <n v="4"/>
    <n v="975965"/>
  </r>
  <r>
    <n v="234917"/>
    <n v="3924"/>
    <s v="the-bank-of-new-york-mellon-corp"/>
    <s v="The Bank of New York Mellon Corp."/>
    <x v="0"/>
    <s v="Aug 19, 2015"/>
    <n v="2015"/>
    <s v="Aug 19, 2015"/>
    <n v="2015"/>
    <s v="bank-of-cyprus"/>
    <x v="24"/>
    <x v="2"/>
    <x v="20"/>
    <s v="CYP"/>
    <s v="andbanc-monaco-sam-monte-carlo-monaco-mco"/>
    <s v="Andbanc Monaco Sam"/>
    <x v="0"/>
    <x v="17"/>
    <s v="MCO"/>
    <n v="1"/>
    <n v="2373935"/>
  </r>
  <r>
    <n v="234918"/>
    <n v="3924"/>
    <s v="the-bank-of-new-york-mellon-corp"/>
    <s v="The Bank of New York Mellon Corp."/>
    <x v="0"/>
    <s v="Aug 14, 2015"/>
    <n v="2015"/>
    <s v="Aug 31, 2015"/>
    <n v="2015"/>
    <s v="bank-of-communications"/>
    <x v="24"/>
    <x v="0"/>
    <x v="11"/>
    <s v="HKG"/>
    <s v="credit-suisse-ag-zurich-switzerland-che"/>
    <s v="Credit Suisse AG"/>
    <x v="0"/>
    <x v="10"/>
    <s v="CHE"/>
    <n v="2"/>
    <n v="2389927.14"/>
  </r>
  <r>
    <n v="234919"/>
    <n v="3924"/>
    <s v="the-bank-of-new-york-mellon-corp"/>
    <s v="The Bank of New York Mellon Corp."/>
    <x v="0"/>
    <s v="Aug 6, 2015"/>
    <n v="2015"/>
    <s v="Aug 16, 2015"/>
    <n v="2015"/>
    <s v="bank-of-communications-offshore-banking-unit"/>
    <x v="24"/>
    <x v="0"/>
    <x v="9"/>
    <s v="CHN"/>
    <s v="china-construction-bk-asia-corp-ltd-hong-kong-hkg"/>
    <s v="China Construction Bk"/>
    <x v="1"/>
    <x v="6"/>
    <s v="HKG"/>
    <n v="3"/>
    <n v="2610855"/>
  </r>
  <r>
    <n v="234920"/>
    <n v="3924"/>
    <s v="the-bank-of-new-york-mellon-corp"/>
    <s v="The Bank of New York Mellon Corp."/>
    <x v="0"/>
    <s v="Aug 19, 2015"/>
    <n v="2015"/>
    <s v="Aug 26, 2015"/>
    <n v="2015"/>
    <s v="scsb-savings-department-branch"/>
    <x v="24"/>
    <x v="0"/>
    <x v="5"/>
    <s v="TWN"/>
    <s v="ping-an-bank-co-ltd-shenzhen-china-chn"/>
    <s v="Ping An Bank Co Ltd"/>
    <x v="1"/>
    <x v="12"/>
    <s v="CHN"/>
    <n v="3"/>
    <n v="2992822.35"/>
  </r>
  <r>
    <n v="234922"/>
    <n v="3924"/>
    <s v="the-bank-of-new-york-mellon-corp"/>
    <s v="The Bank of New York Mellon Corp."/>
    <x v="0"/>
    <s v="Aug 31, 2015"/>
    <n v="2015"/>
    <s v="Aug 31, 2015"/>
    <n v="2015"/>
    <s v="bank-of-communications-offshore-banking-unit"/>
    <x v="24"/>
    <x v="0"/>
    <x v="9"/>
    <s v="CHN"/>
    <s v="al-inma-bank-riyadh-saudi-arabia-sau"/>
    <s v="Al Inma Bank"/>
    <x v="1"/>
    <x v="37"/>
    <s v="SAU"/>
    <n v="1"/>
    <n v="4416616"/>
  </r>
  <r>
    <n v="234923"/>
    <n v="3924"/>
    <s v="the-bank-of-new-york-mellon-corp"/>
    <s v="The Bank of New York Mellon Corp."/>
    <x v="0"/>
    <s v="Aug 5, 2015"/>
    <n v="2015"/>
    <s v="Aug 18, 2015"/>
    <n v="2015"/>
    <s v="dbs-bank"/>
    <x v="24"/>
    <x v="0"/>
    <x v="9"/>
    <s v="CHN"/>
    <s v="laishang-bank-laiwu-city-china-chn"/>
    <s v="Laishang Bank"/>
    <x v="1"/>
    <x v="12"/>
    <s v="CHN"/>
    <n v="4"/>
    <n v="5973690.7300000004"/>
  </r>
  <r>
    <n v="234924"/>
    <n v="3924"/>
    <s v="the-bank-of-new-york-mellon-corp"/>
    <s v="The Bank of New York Mellon Corp."/>
    <x v="0"/>
    <s v="Aug 11, 2015"/>
    <n v="2015"/>
    <s v="Aug 25, 2015"/>
    <n v="2015"/>
    <s v="barclays-bank"/>
    <x v="24"/>
    <x v="0"/>
    <x v="16"/>
    <s v="SYC"/>
    <s v="dbs-bank-china-ltd-singapore-sgp"/>
    <s v="DBS Bank"/>
    <x v="1"/>
    <x v="1"/>
    <s v="SGP"/>
    <n v="2"/>
    <n v="8100000"/>
  </r>
  <r>
    <n v="234925"/>
    <n v="3924"/>
    <s v="the-bank-of-new-york-mellon-corp"/>
    <s v="The Bank of New York Mellon Corp."/>
    <x v="0"/>
    <s v="Aug 12, 2015"/>
    <n v="2015"/>
    <s v="Aug 12, 2015"/>
    <n v="2015"/>
    <s v="industrial-bank-co-hong-kong-branch"/>
    <x v="24"/>
    <x v="0"/>
    <x v="11"/>
    <s v="HKG"/>
    <s v="dbs-bank-hong-kong-hkg"/>
    <s v="DBS Bank"/>
    <x v="1"/>
    <x v="6"/>
    <s v="HKG"/>
    <n v="1"/>
    <n v="9180781"/>
  </r>
  <r>
    <n v="234954"/>
    <n v="3990"/>
    <s v="the-bank-of-new-york-mellon-corp"/>
    <s v="The Bank of New York Mellon Corp."/>
    <x v="0"/>
    <s v="Jul 28, 2013"/>
    <n v="2013"/>
    <s v="Jul 30, 2013"/>
    <n v="2013"/>
    <s v="chinatrust-commercial-bank"/>
    <x v="24"/>
    <x v="0"/>
    <x v="11"/>
    <s v="HKG"/>
    <s v="china-construction-bank-bejing-china-chn"/>
    <s v="China Construction Bank"/>
    <x v="1"/>
    <x v="12"/>
    <s v="CHN"/>
    <n v="2"/>
    <n v="2574288"/>
  </r>
  <r>
    <n v="234955"/>
    <n v="3990"/>
    <s v="the-bank-of-new-york-mellon-corp"/>
    <s v="The Bank of New York Mellon Corp."/>
    <x v="0"/>
    <s v="Jul 2, 2013"/>
    <n v="2013"/>
    <s v="Jul 16, 2013"/>
    <n v="2013"/>
    <s v="standard-chartered-bank"/>
    <x v="24"/>
    <x v="0"/>
    <x v="0"/>
    <s v="SGP"/>
    <s v="icici-bank-limited-singapore-sgp"/>
    <s v="Icici Bank Limited "/>
    <x v="1"/>
    <x v="1"/>
    <s v="SGP"/>
    <n v="4"/>
    <n v="5632200"/>
  </r>
  <r>
    <n v="234956"/>
    <n v="3990"/>
    <s v="the-bank-of-new-york-mellon-corp"/>
    <s v="The Bank of New York Mellon Corp."/>
    <x v="0"/>
    <s v="Jul 16, 2013"/>
    <n v="2013"/>
    <s v="Jul 16, 2013"/>
    <n v="2013"/>
    <s v="banque-de-commerce-et-de-placements-s-a"/>
    <x v="24"/>
    <x v="2"/>
    <x v="6"/>
    <s v="CHE"/>
    <s v="credit-suisse-ag-zurich-switzerland-che"/>
    <s v="Credit Suisse AG"/>
    <x v="0"/>
    <x v="10"/>
    <s v="CHE"/>
    <n v="1"/>
    <n v="5662250"/>
  </r>
  <r>
    <n v="234957"/>
    <n v="3990"/>
    <s v="the-bank-of-new-york-mellon-corp"/>
    <s v="The Bank of New York Mellon Corp."/>
    <x v="0"/>
    <s v="Jul 1, 2013"/>
    <n v="2013"/>
    <s v="Jul 31, 2013"/>
    <n v="2013"/>
    <s v="primorye-bank"/>
    <x v="24"/>
    <x v="2"/>
    <x v="10"/>
    <s v="RUS"/>
    <s v="barclays-bank-seychelles-ltd-victoria-mahe-seychelles-syc"/>
    <s v="Barclays Bank Seychelles Ltd"/>
    <x v="1"/>
    <x v="49"/>
    <s v="SYC"/>
    <n v="20"/>
    <n v="2732949.79"/>
  </r>
  <r>
    <n v="234958"/>
    <n v="3990"/>
    <s v="the-bank-of-new-york-mellon-corp"/>
    <s v="The Bank of New York Mellon Corp."/>
    <x v="0"/>
    <s v="Jul 23, 2013"/>
    <n v="2013"/>
    <s v="Jul 23, 2013"/>
    <n v="2013"/>
    <s v="dbs-bank"/>
    <x v="24"/>
    <x v="0"/>
    <x v="9"/>
    <s v="CHN"/>
    <s v="bank-of-ningbo-co-ltd-ningbo-china-chn"/>
    <s v="Bank of Ningbo Co., Ltd."/>
    <x v="1"/>
    <x v="12"/>
    <s v="CHN"/>
    <n v="1"/>
    <n v="1861096"/>
  </r>
  <r>
    <n v="234959"/>
    <n v="3990"/>
    <s v="the-bank-of-new-york-mellon-corp"/>
    <s v="The Bank of New York Mellon Corp."/>
    <x v="0"/>
    <s v="Jul 11, 2013"/>
    <n v="2013"/>
    <s v="Jul 11, 2013"/>
    <n v="2013"/>
    <s v="shanghai-commercial-savings-bank"/>
    <x v="24"/>
    <x v="0"/>
    <x v="5"/>
    <s v="TWN"/>
    <s v="bank-of-china-hong-kong-ltd-hong-kong-hkg"/>
    <s v="Bank of China"/>
    <x v="1"/>
    <x v="6"/>
    <s v="HKG"/>
    <n v="1"/>
    <n v="2499832"/>
  </r>
  <r>
    <n v="234960"/>
    <n v="3990"/>
    <s v="the-bank-of-new-york-mellon-corp"/>
    <s v="The Bank of New York Mellon Corp."/>
    <x v="0"/>
    <s v="Jul 3, 2013"/>
    <n v="2013"/>
    <s v="Jul 30, 2013"/>
    <n v="2013"/>
    <s v="ap-anlage-und-privatbank-ag"/>
    <x v="24"/>
    <x v="2"/>
    <x v="6"/>
    <s v="CHE"/>
    <s v="azerpost-baku-azerbaijan-aze"/>
    <s v="Azerpost"/>
    <x v="1"/>
    <x v="14"/>
    <s v="AZE"/>
    <n v="3"/>
    <n v="7139955.5"/>
  </r>
  <r>
    <n v="234961"/>
    <n v="3990"/>
    <s v="the-bank-of-new-york-mellon-corp"/>
    <s v="The Bank of New York Mellon Corp."/>
    <x v="0"/>
    <s v="Jul 9, 2013"/>
    <n v="2013"/>
    <s v="Jul 9, 2013"/>
    <n v="2013"/>
    <s v="byblos-bank-sal"/>
    <x v="24"/>
    <x v="0"/>
    <x v="48"/>
    <s v="LBN"/>
    <s v="garantibank-international-nv-netherlands-nld"/>
    <s v="Garantibank International N.V."/>
    <x v="0"/>
    <x v="8"/>
    <s v="NLD"/>
    <n v="1"/>
    <n v="2083127.25"/>
  </r>
  <r>
    <n v="234993"/>
    <n v="3247"/>
    <s v="the-bank-of-new-york-mellon-corp"/>
    <s v="The Bank of New York Mellon Corp."/>
    <x v="0"/>
    <s v="Apr 3, 2014"/>
    <n v="2014"/>
    <s v="Apr 29, 2014"/>
    <n v="2014"/>
    <s v="isbank-ag"/>
    <x v="24"/>
    <x v="2"/>
    <x v="4"/>
    <s v="DEU"/>
    <s v="banco-santander-sa-madrid-spain-esp"/>
    <s v="Banco Santander SA"/>
    <x v="0"/>
    <x v="38"/>
    <s v="ESP"/>
    <n v="3"/>
    <n v="7866140.1200000001"/>
  </r>
  <r>
    <n v="234994"/>
    <n v="3247"/>
    <s v="the-bank-of-new-york-mellon-corp"/>
    <s v="The Bank of New York Mellon Corp."/>
    <x v="0"/>
    <s v="Apr 9, 2014"/>
    <n v="2014"/>
    <s v="Apr 29, 2014"/>
    <n v="2014"/>
    <s v="finansbank-as"/>
    <x v="24"/>
    <x v="0"/>
    <x v="31"/>
    <s v="TUR"/>
    <s v="isbank-gmbh-amsterdam-branch-amsterdam-netherlands-nld"/>
    <s v="Isbank Gmbh Amsterdam Branch"/>
    <x v="0"/>
    <x v="8"/>
    <s v="NLD"/>
    <n v="7"/>
    <n v="1562551"/>
  </r>
  <r>
    <n v="234995"/>
    <n v="3247"/>
    <s v="the-bank-of-new-york-mellon-corp"/>
    <s v="The Bank of New York Mellon Corp."/>
    <x v="0"/>
    <s v="Apr 8, 2014"/>
    <n v="2014"/>
    <s v="Apr 15, 2014"/>
    <n v="2014"/>
    <s v="isbank-ag"/>
    <x v="24"/>
    <x v="2"/>
    <x v="4"/>
    <s v="DEU"/>
    <s v="deutsche-bank-ag-abu-dhabi-uae-are"/>
    <s v="Deutsche Bank AG"/>
    <x v="1"/>
    <x v="20"/>
    <s v="ARE"/>
    <n v="2"/>
    <n v="1660000"/>
  </r>
  <r>
    <n v="234996"/>
    <n v="3247"/>
    <s v="the-bank-of-new-york-mellon-corp"/>
    <s v="The Bank of New York Mellon Corp."/>
    <x v="0"/>
    <s v="Apr 2, 2014"/>
    <n v="2014"/>
    <s v="Apr 29, 2014"/>
    <n v="2014"/>
    <s v="finansbank-as"/>
    <x v="24"/>
    <x v="0"/>
    <x v="31"/>
    <s v="TUR"/>
    <s v="isbank-gmbh-amsterdam-branch-amsterdam-netherlands-nld"/>
    <s v="Isbank Gmbh Amsterdam Branch"/>
    <x v="0"/>
    <x v="8"/>
    <s v="NLD"/>
    <n v="21"/>
    <n v="2163331.5099999998"/>
  </r>
  <r>
    <n v="234997"/>
    <n v="3247"/>
    <s v="the-bank-of-new-york-mellon-corp"/>
    <s v="The Bank of New York Mellon Corp."/>
    <x v="0"/>
    <s v="Apr 11, 2014"/>
    <n v="2014"/>
    <s v="Apr 11, 2014"/>
    <n v="2014"/>
    <s v="isbank-ag"/>
    <x v="24"/>
    <x v="2"/>
    <x v="4"/>
    <s v="DEU"/>
    <s v="bnp-paribas-doha-doha-qatar-qat"/>
    <s v="Bnp Paribas Doha"/>
    <x v="1"/>
    <x v="85"/>
    <s v="QAT"/>
    <n v="1"/>
    <n v="696532.5"/>
  </r>
  <r>
    <n v="234998"/>
    <n v="3247"/>
    <s v="the-bank-of-new-york-mellon-corp"/>
    <s v="The Bank of New York Mellon Corp."/>
    <x v="0"/>
    <s v="Apr 11, 2014"/>
    <n v="2014"/>
    <s v="Apr 11, 2014"/>
    <n v="2014"/>
    <s v="isbank-ag"/>
    <x v="24"/>
    <x v="2"/>
    <x v="4"/>
    <s v="DEU"/>
    <s v="bank-of-america-nt-and-sa-singapore-sgp"/>
    <s v="Bank of America Nt And SA"/>
    <x v="1"/>
    <x v="1"/>
    <s v="SGP"/>
    <n v="1"/>
    <n v="628320"/>
  </r>
  <r>
    <n v="234999"/>
    <n v="3247"/>
    <s v="the-bank-of-new-york-mellon-corp"/>
    <s v="The Bank of New York Mellon Corp."/>
    <x v="0"/>
    <s v="Apr 8, 2014"/>
    <n v="2014"/>
    <s v="Apr 30, 2014"/>
    <n v="2014"/>
    <s v="isbank-gmbh-amsterdam-branch"/>
    <x v="24"/>
    <x v="2"/>
    <x v="13"/>
    <s v="NLD"/>
    <s v="rbs-nv-india-branch-mumbai-india-ind"/>
    <s v="Rbs N.V. "/>
    <x v="1"/>
    <x v="5"/>
    <s v="IND"/>
    <n v="7"/>
    <n v="1839032"/>
  </r>
  <r>
    <n v="235000"/>
    <n v="3247"/>
    <s v="the-bank-of-new-york-mellon-corp"/>
    <s v="The Bank of New York Mellon Corp."/>
    <x v="0"/>
    <s v="Apr 1, 2014"/>
    <n v="2014"/>
    <s v="Apr 29, 2014"/>
    <n v="2014"/>
    <s v="denizbank-a-s"/>
    <x v="24"/>
    <x v="0"/>
    <x v="31"/>
    <s v="TUR"/>
    <s v="isbank-gmbh-amsterdam-branch-amsterdam-netherlands-nld"/>
    <s v="Isbank Gmbh Amsterdam Branch"/>
    <x v="0"/>
    <x v="8"/>
    <s v="NLD"/>
    <n v="10"/>
    <n v="2353419.66"/>
  </r>
  <r>
    <n v="235001"/>
    <n v="3247"/>
    <s v="the-bank-of-new-york-mellon-corp"/>
    <s v="The Bank of New York Mellon Corp."/>
    <x v="0"/>
    <s v="Apr 24, 2014"/>
    <n v="2014"/>
    <s v="Apr 24, 2014"/>
    <n v="2014"/>
    <s v="isbank-ag"/>
    <x v="24"/>
    <x v="2"/>
    <x v="4"/>
    <s v="DEU"/>
    <s v="bank-of-america-nt-and-sa-london-uk-gbr"/>
    <s v="Bank of America Nt And SA"/>
    <x v="0"/>
    <x v="0"/>
    <s v="GBR"/>
    <n v="1"/>
    <n v="7074070.54"/>
  </r>
  <r>
    <n v="235002"/>
    <n v="3247"/>
    <s v="the-bank-of-new-york-mellon-corp"/>
    <s v="The Bank of New York Mellon Corp."/>
    <x v="0"/>
    <s v="Apr 8, 2014"/>
    <n v="2014"/>
    <s v="Apr 30, 2014"/>
    <n v="2014"/>
    <s v="finansbank-as"/>
    <x v="24"/>
    <x v="0"/>
    <x v="31"/>
    <s v="TUR"/>
    <s v="isbank-gmbh-amsterdam-branch-amsterdam-netherlands-nld"/>
    <s v="Isbank Gmbh Amsterdam Branch"/>
    <x v="0"/>
    <x v="8"/>
    <s v="NLD"/>
    <n v="56"/>
    <n v="8703160.4600000009"/>
  </r>
  <r>
    <n v="235015"/>
    <n v="3935"/>
    <s v="the-bank-of-new-york-mellon-corp"/>
    <s v="The Bank of New York Mellon Corp."/>
    <x v="0"/>
    <s v="Nov 18, 2013"/>
    <n v="2013"/>
    <s v="Nov 21, 2013"/>
    <n v="2013"/>
    <s v="dbs-bank"/>
    <x v="24"/>
    <x v="0"/>
    <x v="9"/>
    <s v="CHN"/>
    <s v="china-construction-bank-ningbo-china-chn"/>
    <s v="China Construction Bank"/>
    <x v="1"/>
    <x v="12"/>
    <s v="CHN"/>
    <n v="3"/>
    <n v="4785000"/>
  </r>
  <r>
    <n v="235017"/>
    <n v="3935"/>
    <s v="the-bank-of-new-york-mellon-corp"/>
    <s v="The Bank of New York Mellon Corp."/>
    <x v="0"/>
    <s v="Nov 1, 2013"/>
    <n v="2013"/>
    <s v="Nov 29, 2013"/>
    <n v="2013"/>
    <s v="berenberg-bank"/>
    <x v="24"/>
    <x v="2"/>
    <x v="4"/>
    <s v="DEU"/>
    <s v="abn-amro-bank-nv-amsterdam-netherlands-nld"/>
    <s v="ABN Amro Bank NV"/>
    <x v="0"/>
    <x v="8"/>
    <s v="NLD"/>
    <n v="4"/>
    <n v="5907961.8600000003"/>
  </r>
  <r>
    <n v="235018"/>
    <n v="3935"/>
    <s v="the-bank-of-new-york-mellon-corp"/>
    <s v="The Bank of New York Mellon Corp."/>
    <x v="0"/>
    <s v="Nov 4, 2013"/>
    <n v="2013"/>
    <s v="Nov 29, 2013"/>
    <n v="2013"/>
    <s v="primorye-bank"/>
    <x v="24"/>
    <x v="2"/>
    <x v="10"/>
    <s v="RUS"/>
    <s v="barclays-bank-seychelles-ltd-victoria-mahe-seychelles-syc"/>
    <s v="Barclays Bank Seychelles Ltd"/>
    <x v="1"/>
    <x v="49"/>
    <s v="SYC"/>
    <n v="18"/>
    <n v="4094155.24"/>
  </r>
  <r>
    <n v="235019"/>
    <n v="3935"/>
    <s v="the-bank-of-new-york-mellon-corp"/>
    <s v="The Bank of New York Mellon Corp."/>
    <x v="0"/>
    <s v="Nov 1, 2013"/>
    <n v="2013"/>
    <s v="Nov 29, 2013"/>
    <n v="2013"/>
    <s v="primorye-bank"/>
    <x v="24"/>
    <x v="2"/>
    <x v="10"/>
    <s v="RUS"/>
    <s v="barclays-bank-seychelles-ltd-victoria-mahe-seychelles-syc"/>
    <s v="Barclays Bank Seychelles Ltd"/>
    <x v="1"/>
    <x v="49"/>
    <s v="SYC"/>
    <n v="9"/>
    <n v="3355343.73"/>
  </r>
  <r>
    <n v="235020"/>
    <n v="3935"/>
    <s v="the-bank-of-new-york-mellon-corp"/>
    <s v="The Bank of New York Mellon Corp."/>
    <x v="0"/>
    <s v="Oct 31, 2013"/>
    <n v="2013"/>
    <s v="Nov 26, 2013"/>
    <n v="2013"/>
    <s v="primorye-bank"/>
    <x v="24"/>
    <x v="2"/>
    <x v="10"/>
    <s v="RUS"/>
    <s v="barclays-bank-seychelles-ltd-victoria-mahe-seychelles-syc"/>
    <s v="Barclays Bank Seychelles Ltd"/>
    <x v="1"/>
    <x v="49"/>
    <s v="SYC"/>
    <n v="8"/>
    <n v="3673345.97"/>
  </r>
  <r>
    <n v="235021"/>
    <n v="3935"/>
    <s v="the-bank-of-new-york-mellon-corp"/>
    <s v="The Bank of New York Mellon Corp."/>
    <x v="0"/>
    <s v="Nov 20, 2013"/>
    <n v="2013"/>
    <s v="Nov 20, 2013"/>
    <n v="2013"/>
    <s v="sberbank-switzerland-ag"/>
    <x v="24"/>
    <x v="2"/>
    <x v="6"/>
    <s v="CHE"/>
    <s v="vp-bank-luxembourg-sa-luxembourg-lux"/>
    <s v="VP Bank"/>
    <x v="0"/>
    <x v="11"/>
    <s v="LUX"/>
    <n v="1"/>
    <n v="17000000"/>
  </r>
  <r>
    <n v="235022"/>
    <n v="3935"/>
    <s v="the-bank-of-new-york-mellon-corp"/>
    <s v="The Bank of New York Mellon Corp."/>
    <x v="0"/>
    <s v="Nov 8, 2013"/>
    <n v="2013"/>
    <s v="Nov 13, 2013"/>
    <n v="2013"/>
    <s v="cargill-investor-service-inc"/>
    <x v="24"/>
    <x v="1"/>
    <x v="2"/>
    <s v="USA"/>
    <s v="aizkraukles-banka-riga-latvia-lva"/>
    <s v="Aizkraukles Banka "/>
    <x v="0"/>
    <x v="13"/>
    <s v="LVA"/>
    <n v="2"/>
    <n v="19900000"/>
  </r>
  <r>
    <n v="235023"/>
    <n v="3935"/>
    <s v="the-bank-of-new-york-mellon-corp"/>
    <s v="The Bank of New York Mellon Corp."/>
    <x v="0"/>
    <s v="Nov 8, 2013"/>
    <n v="2013"/>
    <s v="Nov 12, 2013"/>
    <n v="2013"/>
    <s v="vtb-bank"/>
    <x v="24"/>
    <x v="2"/>
    <x v="54"/>
    <s v="AUT"/>
    <s v="amsterdam-trade-bank-nv-amsterdam-netherlands-nld"/>
    <s v="Amsterdam Trade Bank N.V."/>
    <x v="0"/>
    <x v="8"/>
    <s v="NLD"/>
    <n v="2"/>
    <n v="24850000"/>
  </r>
  <r>
    <n v="235024"/>
    <n v="3935"/>
    <s v="the-bank-of-new-york-mellon-corp"/>
    <s v="The Bank of New York Mellon Corp."/>
    <x v="0"/>
    <s v="Nov 7, 2013"/>
    <n v="2013"/>
    <s v="Nov 8, 2013"/>
    <n v="2013"/>
    <s v="amsterdam-trade-bank-nv"/>
    <x v="24"/>
    <x v="2"/>
    <x v="13"/>
    <s v="NLD"/>
    <s v="united-overseas-bank-limited-singapore-sgp"/>
    <s v="United Overseas Bank Limited"/>
    <x v="1"/>
    <x v="1"/>
    <s v="SGP"/>
    <n v="3"/>
    <n v="30000000"/>
  </r>
  <r>
    <n v="235033"/>
    <n v="4208"/>
    <s v="standard-chartered-plc"/>
    <s v="Standard Chartered Plc"/>
    <x v="6"/>
    <s v="Jun 21, 2013"/>
    <n v="2013"/>
    <s v="Sep 30, 2014"/>
    <n v="2014"/>
    <s v="raiffeisen-bank-international-ag"/>
    <x v="24"/>
    <x v="2"/>
    <x v="54"/>
    <s v="AUT"/>
    <s v="citibank-taiwan-limited-taipei-taiwan-twn"/>
    <s v="Citibank Taiwan Limited"/>
    <x v="1"/>
    <x v="36"/>
    <s v="TWN"/>
    <n v="42"/>
    <n v="17200000"/>
  </r>
  <r>
    <n v="235034"/>
    <n v="4208"/>
    <s v="standard-chartered-plc"/>
    <s v="Standard Chartered Plc"/>
    <x v="6"/>
    <s v="Jan 21, 2014"/>
    <n v="2014"/>
    <s v="Mar 12, 2014"/>
    <n v="2014"/>
    <s v="raiffeisen-bank-international-ag"/>
    <x v="24"/>
    <x v="2"/>
    <x v="54"/>
    <s v="AUT"/>
    <s v="amsterdam-trade-bank-nv-amsterdam-netherlands-nld"/>
    <s v="Amsterdam Trade Bank NV"/>
    <x v="0"/>
    <x v="8"/>
    <s v="NLD"/>
    <n v="9"/>
    <n v="20600000"/>
  </r>
  <r>
    <n v="235035"/>
    <n v="4208"/>
    <s v="standard-chartered-plc"/>
    <s v="Standard Chartered Plc"/>
    <x v="6"/>
    <s v="Oct 16, 2013"/>
    <n v="2013"/>
    <s v="Aug 21, 2014"/>
    <n v="2014"/>
    <s v="raiffeisen-bank-international-ag"/>
    <x v="24"/>
    <x v="2"/>
    <x v="54"/>
    <s v="AUT"/>
    <s v="eurobank-cyprus-ltd-nicosia-cyprus-cyp"/>
    <s v="Eurobank Cyprus Ltd"/>
    <x v="0"/>
    <x v="24"/>
    <s v="CYP"/>
    <n v="16"/>
    <n v="32000000"/>
  </r>
  <r>
    <n v="235036"/>
    <n v="4208"/>
    <s v="standard-chartered-plc"/>
    <s v="Standard Chartered Plc"/>
    <x v="6"/>
    <s v="Dec 10, 2013"/>
    <n v="2013"/>
    <s v="Aug 22, 2014"/>
    <n v="2014"/>
    <s v="promsvyazbank"/>
    <x v="24"/>
    <x v="2"/>
    <x v="20"/>
    <s v="CYP"/>
    <s v="raiffeisen-bank-international-ag-vienna-austria-aut"/>
    <s v="Raiffeisen Bank International Ag"/>
    <x v="0"/>
    <x v="59"/>
    <s v="AUT"/>
    <n v="39"/>
    <n v="43730000"/>
  </r>
  <r>
    <n v="235037"/>
    <n v="4208"/>
    <s v="standard-chartered-plc"/>
    <s v="Standard Chartered Plc"/>
    <x v="6"/>
    <s v="Oct 15, 2013"/>
    <n v="2013"/>
    <s v="Sep 30, 2014"/>
    <n v="2014"/>
    <s v="amsterdam-trade-bank-nv"/>
    <x v="24"/>
    <x v="2"/>
    <x v="13"/>
    <s v="NLD"/>
    <s v="raiffeisen-bank-international-ag-vienna-austria-aut"/>
    <s v="Raiffeisen Bank International Ag"/>
    <x v="0"/>
    <x v="59"/>
    <s v="AUT"/>
    <n v="16"/>
    <n v="52517744"/>
  </r>
  <r>
    <n v="235038"/>
    <n v="4208"/>
    <s v="standard-chartered-plc"/>
    <s v="Standard Chartered Plc"/>
    <x v="6"/>
    <s v="Jun 6, 2013"/>
    <n v="2013"/>
    <s v="Sep 26, 2014"/>
    <n v="2014"/>
    <s v="raiffeisen-bank-international-ag"/>
    <x v="24"/>
    <x v="2"/>
    <x v="54"/>
    <s v="AUT"/>
    <s v="citibank-n-a-london-united-kingdom-gbr"/>
    <s v="Citibank N A"/>
    <x v="0"/>
    <x v="0"/>
    <s v="GBR"/>
    <n v="103"/>
    <n v="87500000"/>
  </r>
  <r>
    <n v="235039"/>
    <n v="4208"/>
    <s v="standard-chartered-plc"/>
    <s v="Standard Chartered Plc"/>
    <x v="6"/>
    <s v="Jun 5, 2013"/>
    <n v="2013"/>
    <s v="Sep 4, 2014"/>
    <n v="2014"/>
    <s v="amsterdam-trade-bank-nv"/>
    <x v="24"/>
    <x v="2"/>
    <x v="13"/>
    <s v="NLD"/>
    <s v="raiffeisen-bank-international-ag-vienna-austria-aut"/>
    <s v="Raiffeisen Bank International Ag"/>
    <x v="0"/>
    <x v="59"/>
    <s v="AUT"/>
    <n v="174"/>
    <n v="350082732"/>
  </r>
  <r>
    <n v="235107"/>
    <n v="3359"/>
    <s v="the-bank-of-new-york-mellon-corp"/>
    <s v="The Bank of New York Mellon Corp."/>
    <x v="0"/>
    <s v="May 2, 2016"/>
    <n v="2016"/>
    <s v="May 2, 2016"/>
    <n v="2016"/>
    <s v="ozforex-limited"/>
    <x v="24"/>
    <x v="3"/>
    <x v="7"/>
    <s v="AUS"/>
    <s v="axis-bank-limited-meerut-india-ind"/>
    <s v="Axis Bank Limited"/>
    <x v="1"/>
    <x v="5"/>
    <s v="IND"/>
    <n v="1"/>
    <n v="12000"/>
  </r>
  <r>
    <n v="235108"/>
    <n v="3359"/>
    <s v="the-bank-of-new-york-mellon-corp"/>
    <s v="The Bank of New York Mellon Corp."/>
    <x v="0"/>
    <s v="Jul 19, 2016"/>
    <n v="2016"/>
    <s v="Jul 19, 2016"/>
    <n v="2016"/>
    <s v="dbs-bank-ltd"/>
    <x v="24"/>
    <x v="0"/>
    <x v="0"/>
    <s v="SGP"/>
    <s v="state-bank-of-india-singapore-sgp"/>
    <s v="State Bank of India"/>
    <x v="1"/>
    <x v="1"/>
    <s v="SGP"/>
    <n v="1"/>
    <n v="499974"/>
  </r>
  <r>
    <n v="235109"/>
    <n v="3359"/>
    <s v="the-bank-of-new-york-mellon-corp"/>
    <s v="The Bank of New York Mellon Corp."/>
    <x v="0"/>
    <s v="Jul 5, 2016"/>
    <n v="2016"/>
    <s v="Jul 5, 2016"/>
    <n v="2016"/>
    <s v="dbs-bank-ltd"/>
    <x v="24"/>
    <x v="0"/>
    <x v="0"/>
    <s v="SGP"/>
    <s v="bank-of-baroda-hyderabad-india-ind"/>
    <s v="Bank of Baroda"/>
    <x v="1"/>
    <x v="5"/>
    <s v="IND"/>
    <n v="3"/>
    <n v="1878000"/>
  </r>
  <r>
    <n v="235110"/>
    <n v="3359"/>
    <s v="the-bank-of-new-york-mellon-corp"/>
    <s v="The Bank of New York Mellon Corp."/>
    <x v="0"/>
    <s v="Jul 21, 2016"/>
    <n v="2016"/>
    <s v="Sep 7, 2016"/>
    <n v="2016"/>
    <s v="dbs-bank-ltd-singapore"/>
    <x v="24"/>
    <x v="0"/>
    <x v="0"/>
    <s v="SGP"/>
    <s v="bank-of-baroda-hong-kong-hong-kong-hkg"/>
    <s v="Bank of Baroda Hong Kong"/>
    <x v="1"/>
    <x v="6"/>
    <s v="HKG"/>
    <n v="3"/>
    <n v="3578400"/>
  </r>
  <r>
    <n v="235111"/>
    <n v="3359"/>
    <s v="the-bank-of-new-york-mellon-corp"/>
    <s v="The Bank of New York Mellon Corp."/>
    <x v="0"/>
    <s v="Jul 8, 2016"/>
    <n v="2016"/>
    <s v="Aug 10, 2016"/>
    <n v="2016"/>
    <s v="citibank-na"/>
    <x v="24"/>
    <x v="0"/>
    <x v="0"/>
    <s v="SGP"/>
    <s v="dbs-bank-ltd-singapore-sgp"/>
    <s v="DBS Bank Ltd"/>
    <x v="1"/>
    <x v="1"/>
    <s v="SGP"/>
    <n v="6"/>
    <n v="10500000"/>
  </r>
  <r>
    <n v="235115"/>
    <n v="3382"/>
    <s v="the-bank-of-new-york-mellon-corp"/>
    <s v="The Bank of New York Mellon Corp."/>
    <x v="0"/>
    <s v="Oct 12, 2016"/>
    <n v="2016"/>
    <s v="Oct 12, 2016"/>
    <n v="2016"/>
    <s v="citibank-na"/>
    <x v="24"/>
    <x v="0"/>
    <x v="0"/>
    <s v="SGP"/>
    <s v="credit-suisse-ag-hong-kong-hkg"/>
    <s v="Credit Suisse AG"/>
    <x v="1"/>
    <x v="6"/>
    <s v="HKG"/>
    <n v="1"/>
    <n v="38475"/>
  </r>
  <r>
    <n v="235116"/>
    <n v="3382"/>
    <s v="the-bank-of-new-york-mellon-corp"/>
    <s v="The Bank of New York Mellon Corp."/>
    <x v="0"/>
    <s v="Nov 9, 2016"/>
    <n v="2016"/>
    <s v="Nov 9, 2016"/>
    <n v="2016"/>
    <s v="ctbc-bank-co-ltd"/>
    <x v="24"/>
    <x v="0"/>
    <x v="11"/>
    <s v="HKG"/>
    <s v="bank-of-china-limited-zhejiang-china-chn"/>
    <s v="Bank of China Limited"/>
    <x v="1"/>
    <x v="12"/>
    <s v="CHN"/>
    <n v="1"/>
    <n v="49987"/>
  </r>
  <r>
    <n v="235117"/>
    <n v="3382"/>
    <s v="the-bank-of-new-york-mellon-corp"/>
    <s v="The Bank of New York Mellon Corp."/>
    <x v="0"/>
    <s v="Oct 27, 2016"/>
    <n v="2016"/>
    <s v="Oct 27, 2016"/>
    <n v="2016"/>
    <s v="credit-suisse-ag"/>
    <x v="24"/>
    <x v="0"/>
    <x v="11"/>
    <s v="HKG"/>
    <s v="dbs-bank-ltd-singapore-sgp"/>
    <s v="DBS Bank Ltd"/>
    <x v="1"/>
    <x v="1"/>
    <s v="SGP"/>
    <n v="1"/>
    <n v="50000"/>
  </r>
  <r>
    <n v="235118"/>
    <n v="3382"/>
    <s v="the-bank-of-new-york-mellon-corp"/>
    <s v="The Bank of New York Mellon Corp."/>
    <x v="0"/>
    <s v="Jan 5, 2017"/>
    <n v="2017"/>
    <s v="Jan 5, 2017"/>
    <n v="2017"/>
    <s v="credit-suisse-ag"/>
    <x v="24"/>
    <x v="0"/>
    <x v="11"/>
    <s v="HKG"/>
    <s v="jpmorgan-chase-bank-new-york-ny-us-usa"/>
    <s v="JPMorgan Chase Bank"/>
    <x v="2"/>
    <x v="4"/>
    <s v="USA"/>
    <n v="1"/>
    <n v="345351"/>
  </r>
  <r>
    <n v="235119"/>
    <n v="3382"/>
    <s v="the-bank-of-new-york-mellon-corp"/>
    <s v="The Bank of New York Mellon Corp."/>
    <x v="0"/>
    <s v="Oct 24, 2016"/>
    <n v="2016"/>
    <s v="Dec 1, 2016"/>
    <n v="2016"/>
    <s v="goldman-sachs-international"/>
    <x v="24"/>
    <x v="2"/>
    <x v="12"/>
    <s v="GBR"/>
    <s v="credit-suisse-kowloon-hong-kong-hkg"/>
    <s v="Credit Suisse"/>
    <x v="1"/>
    <x v="6"/>
    <s v="HKG"/>
    <n v="2"/>
    <n v="500000"/>
  </r>
  <r>
    <n v="235120"/>
    <n v="3382"/>
    <s v="the-bank-of-new-york-mellon-corp"/>
    <s v="The Bank of New York Mellon Corp."/>
    <x v="0"/>
    <s v="Dec 29, 2016"/>
    <n v="2016"/>
    <s v="Dec 29, 2016"/>
    <n v="2016"/>
    <s v="credit-suisse-ag"/>
    <x v="24"/>
    <x v="0"/>
    <x v="11"/>
    <s v="HKG"/>
    <s v="standard-chartered-bank-singapore-sgp"/>
    <s v="Standard Chartered Bank"/>
    <x v="1"/>
    <x v="1"/>
    <s v="SGP"/>
    <n v="1"/>
    <n v="500000"/>
  </r>
  <r>
    <n v="235121"/>
    <n v="3382"/>
    <s v="the-bank-of-new-york-mellon-corp"/>
    <s v="The Bank of New York Mellon Corp."/>
    <x v="0"/>
    <s v="Nov 17, 2016"/>
    <n v="2016"/>
    <s v="Nov 17, 2016"/>
    <n v="2016"/>
    <s v="credit-suisse-ag"/>
    <x v="24"/>
    <x v="0"/>
    <x v="11"/>
    <s v="HKG"/>
    <s v="bankers-bank-northeast-glastonbury-ct-usa"/>
    <s v="Bankers Bank Northeast"/>
    <x v="2"/>
    <x v="4"/>
    <s v="USA"/>
    <n v="1"/>
    <n v="524536.32999999996"/>
  </r>
  <r>
    <n v="235122"/>
    <n v="3382"/>
    <s v="the-bank-of-new-york-mellon-corp"/>
    <s v="The Bank of New York Mellon Corp."/>
    <x v="0"/>
    <s v="Nov 22, 2016"/>
    <n v="2016"/>
    <s v="Nov 22, 2016"/>
    <n v="2016"/>
    <s v="dbs-bank-ltd"/>
    <x v="24"/>
    <x v="0"/>
    <x v="0"/>
    <s v="SGP"/>
    <s v="deutsche-bank-ag-singapore-sgp"/>
    <s v="Deutsche Bank AG"/>
    <x v="1"/>
    <x v="1"/>
    <s v="SGP"/>
    <n v="1"/>
    <n v="40000"/>
  </r>
  <r>
    <n v="235123"/>
    <n v="3382"/>
    <s v="the-bank-of-new-york-mellon-corp"/>
    <s v="The Bank of New York Mellon Corp."/>
    <x v="0"/>
    <s v="Oct 17, 2016"/>
    <n v="2016"/>
    <s v="Dec 14, 2016"/>
    <n v="2016"/>
    <s v="credit-suisse-ag"/>
    <x v="24"/>
    <x v="0"/>
    <x v="11"/>
    <s v="HKG"/>
    <s v="deutsche-bank-ag-singapore-sgp"/>
    <s v="Deutsche Bank AG"/>
    <x v="1"/>
    <x v="1"/>
    <s v="SGP"/>
    <n v="3"/>
    <n v="156170"/>
  </r>
  <r>
    <n v="235124"/>
    <n v="3382"/>
    <s v="the-bank-of-new-york-mellon-corp"/>
    <s v="The Bank of New York Mellon Corp."/>
    <x v="0"/>
    <s v="Oct 12, 2016"/>
    <n v="2016"/>
    <s v="Oct 12, 2016"/>
    <n v="2016"/>
    <s v="credit-suisse-ag"/>
    <x v="24"/>
    <x v="0"/>
    <x v="11"/>
    <s v="HKG"/>
    <s v="east-west-bank-elmonte-ca-usa"/>
    <s v="East West Bank"/>
    <x v="2"/>
    <x v="4"/>
    <s v="USA"/>
    <n v="1"/>
    <n v="200000"/>
  </r>
  <r>
    <n v="235125"/>
    <n v="3382"/>
    <s v="the-bank-of-new-york-mellon-corp"/>
    <s v="The Bank of New York Mellon Corp."/>
    <x v="0"/>
    <s v="Oct 31, 2016"/>
    <n v="2016"/>
    <s v="Oct 31, 2016"/>
    <n v="2016"/>
    <s v="credit-suisse-ag"/>
    <x v="24"/>
    <x v="0"/>
    <x v="11"/>
    <s v="HKG"/>
    <s v="dbs-bank-ltd-singapore-sgp"/>
    <s v="DBS Bank Ltd"/>
    <x v="1"/>
    <x v="1"/>
    <s v="SGP"/>
    <n v="1"/>
    <n v="3800000"/>
  </r>
  <r>
    <n v="235126"/>
    <n v="3382"/>
    <s v="the-bank-of-new-york-mellon-corp"/>
    <s v="The Bank of New York Mellon Corp."/>
    <x v="0"/>
    <s v="Oct 14, 2016"/>
    <n v="2016"/>
    <s v="Oct 14, 2016"/>
    <n v="2016"/>
    <s v="credit-suisse-ag"/>
    <x v="24"/>
    <x v="0"/>
    <x v="11"/>
    <s v="HKG"/>
    <s v="guangdong-development-bank-guangzhou-china-chn"/>
    <s v="Guangdong Development Bank"/>
    <x v="1"/>
    <x v="12"/>
    <s v="CHN"/>
    <n v="1"/>
    <n v="10000000"/>
  </r>
  <r>
    <n v="235128"/>
    <n v="3847"/>
    <s v="the-bank-of-new-york-mellon-corp"/>
    <s v="The Bank of New York Mellon Corp."/>
    <x v="0"/>
    <s v="Jan 19, 2016"/>
    <n v="2016"/>
    <s v="Jan 19, 2016"/>
    <n v="2016"/>
    <s v="bank-of-communications-co-ltd"/>
    <x v="24"/>
    <x v="0"/>
    <x v="9"/>
    <s v="CHN"/>
    <s v="hua-xia-bank-china-chn"/>
    <s v="Hua Xia Bank"/>
    <x v="1"/>
    <x v="12"/>
    <s v="CHN"/>
    <n v="2"/>
    <n v="3700673.48"/>
  </r>
  <r>
    <n v="235129"/>
    <n v="3847"/>
    <s v="the-bank-of-new-york-mellon-corp"/>
    <s v="The Bank of New York Mellon Corp."/>
    <x v="0"/>
    <s v="Jan 19, 2016"/>
    <n v="2016"/>
    <s v="Jan 27, 2016"/>
    <n v="2016"/>
    <s v="shanghai-commercial-and-savings-bank-ltd"/>
    <x v="24"/>
    <x v="0"/>
    <x v="5"/>
    <s v="TWN"/>
    <s v="dbs-bank-ltd-singapore-sgp"/>
    <s v="DBS Bank Ltd"/>
    <x v="1"/>
    <x v="1"/>
    <s v="SGP"/>
    <n v="5"/>
    <n v="5182956"/>
  </r>
  <r>
    <n v="235130"/>
    <n v="3847"/>
    <s v="the-bank-of-new-york-mellon-corp"/>
    <s v="The Bank of New York Mellon Corp."/>
    <x v="0"/>
    <s v="Jan 5, 2016"/>
    <n v="2016"/>
    <s v="Jan 31, 2016"/>
    <n v="2016"/>
    <s v="rizal-commercial-banking-corp"/>
    <x v="24"/>
    <x v="0"/>
    <x v="45"/>
    <s v="PHL"/>
    <s v="shanghai-commercial-and-savings-bank-ltd-taiwan-twn"/>
    <s v="Shanghai Commercial And Savings Bank Ltd"/>
    <x v="1"/>
    <x v="36"/>
    <s v="TWN"/>
    <n v="12"/>
    <n v="5997346"/>
  </r>
  <r>
    <n v="235132"/>
    <n v="3847"/>
    <s v="the-bank-of-new-york-mellon-corp"/>
    <s v="The Bank of New York Mellon Corp."/>
    <x v="0"/>
    <s v="Jan 12, 2016"/>
    <n v="2016"/>
    <s v="Jan 12, 2016"/>
    <n v="2016"/>
    <s v="bank-of-nanjing"/>
    <x v="24"/>
    <x v="0"/>
    <x v="9"/>
    <s v="CHN"/>
    <s v="bank-sinopac-company-limited-hong-kong-hkg"/>
    <s v="Bank Sinopac Company Limited"/>
    <x v="1"/>
    <x v="6"/>
    <s v="HKG"/>
    <n v="1"/>
    <n v="7436900"/>
  </r>
  <r>
    <n v="235133"/>
    <n v="3847"/>
    <s v="the-bank-of-new-york-mellon-corp"/>
    <s v="The Bank of New York Mellon Corp."/>
    <x v="0"/>
    <s v="Jan 7, 2016"/>
    <n v="2016"/>
    <s v="Jan 7, 2016"/>
    <n v="2016"/>
    <s v="bank-of-communications-co-ltd"/>
    <x v="24"/>
    <x v="0"/>
    <x v="9"/>
    <s v="CHN"/>
    <s v="saudi-british-bank-saudi-arabia-sau"/>
    <s v="Saudi British Bank"/>
    <x v="1"/>
    <x v="37"/>
    <s v="SAU"/>
    <n v="1"/>
    <n v="10400000"/>
  </r>
  <r>
    <n v="235135"/>
    <n v="3847"/>
    <s v="the-bank-of-new-york-mellon-corp"/>
    <s v="The Bank of New York Mellon Corp."/>
    <x v="0"/>
    <s v="Jan 26, 2016"/>
    <n v="2016"/>
    <s v="Jan 26, 2016"/>
    <n v="2016"/>
    <s v="dbs-bank"/>
    <x v="24"/>
    <x v="0"/>
    <x v="9"/>
    <s v="CHN"/>
    <s v="china-construction-bank-singapore-singapore-sgp"/>
    <s v="China Construction Bank Singapore"/>
    <x v="1"/>
    <x v="1"/>
    <s v="SGP"/>
    <n v="1"/>
    <n v="4500000"/>
  </r>
  <r>
    <n v="235137"/>
    <n v="3759"/>
    <s v="the-bank-of-new-york-mellon-corp"/>
    <s v="The Bank of New York Mellon Corp."/>
    <x v="0"/>
    <s v="Dec 11, 2015"/>
    <n v="2015"/>
    <s v="Jan 28, 2016"/>
    <n v="2016"/>
    <s v="marfin-pank-eesti-as"/>
    <x v="24"/>
    <x v="2"/>
    <x v="21"/>
    <s v="EST"/>
    <s v="united-overseas-bank-limited-singapore-sgp"/>
    <s v="United Overseas Bank Limited"/>
    <x v="1"/>
    <x v="1"/>
    <s v="SGP"/>
    <n v="8"/>
    <n v="2275000"/>
  </r>
  <r>
    <n v="235138"/>
    <n v="3759"/>
    <s v="the-bank-of-new-york-mellon-corp"/>
    <s v="The Bank of New York Mellon Corp."/>
    <x v="0"/>
    <s v="Feb 9, 2015"/>
    <n v="2015"/>
    <s v="Mar 26, 2015"/>
    <n v="2015"/>
    <s v="regionala-investiciju-banka"/>
    <x v="24"/>
    <x v="2"/>
    <x v="17"/>
    <s v="LVA"/>
    <s v="pjsc-bank-vostok-dnepropetrovsk-ukraine-ukr"/>
    <s v="PJSC &quot;Bank Vostok&quot;"/>
    <x v="0"/>
    <x v="58"/>
    <s v="UKR"/>
    <n v="6"/>
    <n v="2327427.4"/>
  </r>
  <r>
    <n v="235139"/>
    <n v="3759"/>
    <s v="the-bank-of-new-york-mellon-corp"/>
    <s v="The Bank of New York Mellon Corp."/>
    <x v="0"/>
    <s v="Feb 5, 2015"/>
    <n v="2015"/>
    <s v="Feb 10, 2015"/>
    <n v="2015"/>
    <s v="regionala-investiciju-banka"/>
    <x v="24"/>
    <x v="2"/>
    <x v="17"/>
    <s v="LVA"/>
    <s v="pjsc-bank-vostok-dnepropetrovsk-ukraine-ukr"/>
    <s v="PJSC &quot;Bank Vostok&quot;"/>
    <x v="0"/>
    <x v="58"/>
    <s v="UKR"/>
    <n v="3"/>
    <n v="2354244.2599999998"/>
  </r>
  <r>
    <n v="235140"/>
    <n v="3759"/>
    <s v="the-bank-of-new-york-mellon-corp"/>
    <s v="The Bank of New York Mellon Corp."/>
    <x v="0"/>
    <s v="Jun 10, 2015"/>
    <n v="2015"/>
    <s v="Jun 10, 2015"/>
    <n v="2015"/>
    <s v="sg-private-banking"/>
    <x v="24"/>
    <x v="2"/>
    <x v="6"/>
    <s v="CHE"/>
    <s v="rigensis-bank-as-riga-latvia-lva"/>
    <s v="Rigensis Bank AS"/>
    <x v="0"/>
    <x v="13"/>
    <s v="LVA"/>
    <n v="1"/>
    <n v="2450000"/>
  </r>
  <r>
    <n v="235141"/>
    <n v="3759"/>
    <s v="the-bank-of-new-york-mellon-corp"/>
    <s v="The Bank of New York Mellon Corp."/>
    <x v="0"/>
    <s v="Apr 1, 2015"/>
    <n v="2015"/>
    <s v="Dec 28, 2015"/>
    <n v="2015"/>
    <s v="moldindconbank-sa"/>
    <x v="24"/>
    <x v="2"/>
    <x v="23"/>
    <s v="MDA"/>
    <s v="privatbank-riga-latvia-lva"/>
    <s v="PrivatBank"/>
    <x v="0"/>
    <x v="13"/>
    <s v="LVA"/>
    <n v="27"/>
    <n v="3012000"/>
  </r>
  <r>
    <n v="235142"/>
    <n v="3759"/>
    <s v="the-bank-of-new-york-mellon-corp"/>
    <s v="The Bank of New York Mellon Corp."/>
    <x v="0"/>
    <s v="Jul 30, 2015"/>
    <n v="2015"/>
    <s v="Aug 19, 2015"/>
    <n v="2015"/>
    <s v="byblos-bank-sal"/>
    <x v="24"/>
    <x v="2"/>
    <x v="20"/>
    <s v="CYP"/>
    <s v="rietumu-banka-jsc-riga-latvia-lva"/>
    <s v="Rietumu Banka JSC"/>
    <x v="0"/>
    <x v="13"/>
    <s v="LVA"/>
    <n v="3"/>
    <n v="3286361.43"/>
  </r>
  <r>
    <n v="235143"/>
    <n v="3759"/>
    <s v="the-bank-of-new-york-mellon-corp"/>
    <s v="The Bank of New York Mellon Corp."/>
    <x v="0"/>
    <s v="Jul 2, 2015"/>
    <n v="2015"/>
    <s v="Jul 7, 2015"/>
    <n v="2015"/>
    <s v="trasta-komercbanka"/>
    <x v="24"/>
    <x v="2"/>
    <x v="17"/>
    <s v="LVA"/>
    <s v="credit-suisse-ag-zurich-switzerland-che"/>
    <s v="Credit Suisse AG"/>
    <x v="0"/>
    <x v="10"/>
    <s v="CHE"/>
    <n v="3"/>
    <n v="20000000"/>
  </r>
  <r>
    <n v="235144"/>
    <n v="3955"/>
    <s v="the-bank-of-new-york-mellon-corp"/>
    <s v="The Bank of New York Mellon Corp."/>
    <x v="0"/>
    <s v="Mar 11, 2016"/>
    <n v="2016"/>
    <s v="Mar 11, 2016"/>
    <n v="2016"/>
    <s v="united-overseas-bank-limited"/>
    <x v="24"/>
    <x v="0"/>
    <x v="0"/>
    <s v="SGP"/>
    <s v="hongkong-and-shanghai-banking-corp-hong-kong-hkg"/>
    <s v="Hong Kong And Shanghai Banking Corp"/>
    <x v="1"/>
    <x v="6"/>
    <s v="HKG"/>
    <n v="1"/>
    <n v="4980454.53"/>
  </r>
  <r>
    <n v="235145"/>
    <n v="3955"/>
    <s v="the-bank-of-new-york-mellon-corp"/>
    <s v="The Bank of New York Mellon Corp."/>
    <x v="0"/>
    <s v="Mar 30, 2016"/>
    <n v="2016"/>
    <s v="Mar 30, 2016"/>
    <n v="2016"/>
    <s v="bank-of-communications-co-ltd"/>
    <x v="24"/>
    <x v="0"/>
    <x v="9"/>
    <s v="CHN"/>
    <s v="riyad-bank-riyadh-saudi-arabia-sau"/>
    <s v="Riyad Bank"/>
    <x v="1"/>
    <x v="37"/>
    <s v="SAU"/>
    <n v="1"/>
    <n v="4882024.5"/>
  </r>
  <r>
    <n v="235146"/>
    <n v="3955"/>
    <s v="the-bank-of-new-york-mellon-corp"/>
    <s v="The Bank of New York Mellon Corp."/>
    <x v="0"/>
    <s v="Mar 7, 2016"/>
    <n v="2016"/>
    <s v="Mar 22, 2016"/>
    <n v="2016"/>
    <s v="scsb-savings-department-branch"/>
    <x v="24"/>
    <x v="0"/>
    <x v="5"/>
    <s v="TWN"/>
    <s v="ping-an-bank-co-ltd-shenzhen-china-chn"/>
    <s v="Ping An Bank Co Ltd"/>
    <x v="1"/>
    <x v="12"/>
    <s v="CHN"/>
    <n v="7"/>
    <n v="3687585.01"/>
  </r>
  <r>
    <n v="235147"/>
    <n v="3955"/>
    <s v="the-bank-of-new-york-mellon-corp"/>
    <s v="The Bank of New York Mellon Corp."/>
    <x v="0"/>
    <s v="Mar 29, 2016"/>
    <n v="2016"/>
    <s v="Mar 29, 2016"/>
    <n v="2016"/>
    <s v="china-construction-bank-corporation"/>
    <x v="24"/>
    <x v="0"/>
    <x v="9"/>
    <s v="CHN"/>
    <s v="scsb-savings-department-branch-taipei-taiwan-twn"/>
    <s v="SCSB Savings Department Branch"/>
    <x v="1"/>
    <x v="36"/>
    <s v="TWN"/>
    <n v="1"/>
    <n v="3999980"/>
  </r>
  <r>
    <n v="235148"/>
    <n v="3955"/>
    <s v="the-bank-of-new-york-mellon-corp"/>
    <s v="The Bank of New York Mellon Corp."/>
    <x v="0"/>
    <s v="Mar 28, 2016"/>
    <n v="2016"/>
    <s v="Mar 28, 2016"/>
    <n v="2016"/>
    <s v="bank-of-communications-co-ltd"/>
    <x v="24"/>
    <x v="0"/>
    <x v="9"/>
    <s v="CHN"/>
    <s v="bank-of-china-shijiu-china-chn"/>
    <s v="Bank of China"/>
    <x v="1"/>
    <x v="12"/>
    <s v="CHN"/>
    <n v="1"/>
    <n v="8108725.8700000001"/>
  </r>
  <r>
    <n v="235150"/>
    <n v="3955"/>
    <s v="the-bank-of-new-york-mellon-corp"/>
    <s v="The Bank of New York Mellon Corp."/>
    <x v="0"/>
    <s v="Mar 10, 2016"/>
    <n v="2016"/>
    <s v="Mar 15, 2016"/>
    <n v="2016"/>
    <s v="hang-seng-bank-limited"/>
    <x v="24"/>
    <x v="0"/>
    <x v="11"/>
    <s v="HKG"/>
    <s v="dbs-bank-china-limited-qingdao-china-chn"/>
    <s v="DBS Bank"/>
    <x v="1"/>
    <x v="12"/>
    <s v="CHN"/>
    <n v="2"/>
    <n v="5400000"/>
  </r>
  <r>
    <n v="235151"/>
    <n v="3955"/>
    <s v="the-bank-of-new-york-mellon-corp"/>
    <s v="The Bank of New York Mellon Corp."/>
    <x v="0"/>
    <s v="Mar 9, 2016"/>
    <n v="2016"/>
    <s v="Mar 9, 2016"/>
    <n v="2016"/>
    <s v="industrial-and-commercial-bank-of-china"/>
    <x v="24"/>
    <x v="0"/>
    <x v="9"/>
    <s v="CHN"/>
    <s v="dbs-bank-china-limited-qingdao-china-chn"/>
    <s v="DBS Bank"/>
    <x v="1"/>
    <x v="12"/>
    <s v="CHN"/>
    <n v="2"/>
    <n v="64500000"/>
  </r>
  <r>
    <n v="235152"/>
    <n v="3955"/>
    <s v="the-bank-of-new-york-mellon-corp"/>
    <s v="The Bank of New York Mellon Corp."/>
    <x v="0"/>
    <s v="Mar 14, 2016"/>
    <n v="2016"/>
    <s v="Mar 29, 2016"/>
    <n v="2016"/>
    <s v="dbs-bank"/>
    <x v="24"/>
    <x v="0"/>
    <x v="9"/>
    <s v="CHN"/>
    <s v="china-construction-bank-singapore-singapore-sgp"/>
    <s v="China Construction Bank Singapore"/>
    <x v="1"/>
    <x v="1"/>
    <s v="SGP"/>
    <n v="3"/>
    <n v="6600000"/>
  </r>
  <r>
    <n v="235153"/>
    <n v="3955"/>
    <s v="the-bank-of-new-york-mellon-corp"/>
    <s v="The Bank of New York Mellon Corp."/>
    <x v="0"/>
    <s v="Mar 3, 2016"/>
    <n v="2016"/>
    <s v="Mar 31, 2016"/>
    <n v="2016"/>
    <s v="dbs-bank"/>
    <x v="24"/>
    <x v="0"/>
    <x v="9"/>
    <s v="CHN"/>
    <s v="bank-of-east-asia-china-limited-qingdao-china-chn"/>
    <s v="Bank of East Asia China Limited"/>
    <x v="1"/>
    <x v="12"/>
    <s v="CHN"/>
    <n v="4"/>
    <n v="22300000"/>
  </r>
  <r>
    <n v="235154"/>
    <n v="3955"/>
    <s v="the-bank-of-new-york-mellon-corp"/>
    <s v="The Bank of New York Mellon Corp."/>
    <x v="0"/>
    <s v="Mar 9, 2016"/>
    <n v="2016"/>
    <s v="Mar 29, 2016"/>
    <n v="2016"/>
    <s v="dbs-bank"/>
    <x v="24"/>
    <x v="0"/>
    <x v="9"/>
    <s v="CHN"/>
    <s v="bank-of-communications-shanghai-china-chn"/>
    <s v="Bank of Communications"/>
    <x v="1"/>
    <x v="12"/>
    <s v="CHN"/>
    <n v="8"/>
    <n v="41800000"/>
  </r>
  <r>
    <n v="235165"/>
    <n v="3828"/>
    <s v="the-bank-of-new-york-mellon-corp"/>
    <s v="The Bank of New York Mellon Corp."/>
    <x v="0"/>
    <s v="Sep 2, 2016"/>
    <n v="2016"/>
    <s v="Sep 2, 2016"/>
    <n v="2016"/>
    <s v="eurobank-cyprus-ltd"/>
    <x v="24"/>
    <x v="2"/>
    <x v="20"/>
    <s v="CYP"/>
    <s v="firstcaribbean-international-bank-tortola-virgin-islands-british-vgb"/>
    <s v="Firstcaribbean International Bank"/>
    <x v="2"/>
    <x v="86"/>
    <s v="VGB"/>
    <n v="1"/>
    <n v="4075"/>
  </r>
  <r>
    <n v="235166"/>
    <n v="3828"/>
    <s v="the-bank-of-new-york-mellon-corp"/>
    <s v="The Bank of New York Mellon Corp."/>
    <x v="0"/>
    <s v="Feb 7, 2017"/>
    <n v="2017"/>
    <s v="Feb 17, 2017"/>
    <n v="2017"/>
    <s v="abc-banking-corporation-ltd"/>
    <x v="24"/>
    <x v="4"/>
    <x v="8"/>
    <s v="MUS"/>
    <s v="firstcaribbean-international-bank-tortola-virgin-islands-british-vgb"/>
    <s v="Firstcaribbean International Bank"/>
    <x v="2"/>
    <x v="86"/>
    <s v="VGB"/>
    <n v="2"/>
    <n v="5950"/>
  </r>
  <r>
    <n v="235167"/>
    <n v="3828"/>
    <s v="the-bank-of-new-york-mellon-corp"/>
    <s v="The Bank of New York Mellon Corp."/>
    <x v="0"/>
    <s v="Feb 8, 2017"/>
    <n v="2017"/>
    <s v="Feb 8, 2017"/>
    <n v="2017"/>
    <s v="credit-suisse-switzerland-ltd"/>
    <x v="24"/>
    <x v="2"/>
    <x v="6"/>
    <s v="CHE"/>
    <s v="barclays-bank-plc-bristol-england-gbr"/>
    <s v="Barclays Bank Plc"/>
    <x v="0"/>
    <x v="0"/>
    <s v="GBR"/>
    <n v="3"/>
    <n v="7506.21"/>
  </r>
  <r>
    <n v="235168"/>
    <n v="3828"/>
    <s v="the-bank-of-new-york-mellon-corp"/>
    <s v="The Bank of New York Mellon Corp."/>
    <x v="0"/>
    <s v="Oct 25, 2016"/>
    <n v="2016"/>
    <s v="Jan 20, 2017"/>
    <n v="2017"/>
    <s v="usb-bank-plc"/>
    <x v="24"/>
    <x v="2"/>
    <x v="20"/>
    <s v="CYP"/>
    <s v="firstcaribbean-international-bank-tortola-virgin-islands-british-vgb"/>
    <s v="Firstcaribbean International Bank"/>
    <x v="2"/>
    <x v="86"/>
    <s v="VGB"/>
    <n v="5"/>
    <n v="11157.04"/>
  </r>
  <r>
    <n v="235169"/>
    <n v="3828"/>
    <s v="the-bank-of-new-york-mellon-corp"/>
    <s v="The Bank of New York Mellon Corp."/>
    <x v="0"/>
    <s v="Oct 26, 2016"/>
    <n v="2016"/>
    <s v="Dec 15, 2016"/>
    <n v="2016"/>
    <s v="usb-bank-plc"/>
    <x v="24"/>
    <x v="2"/>
    <x v="20"/>
    <s v="CYP"/>
    <s v="barclays-bank-plc-london-england-gbr"/>
    <s v="Barclays Bank Plc"/>
    <x v="0"/>
    <x v="0"/>
    <s v="GBR"/>
    <n v="3"/>
    <n v="15465.16"/>
  </r>
  <r>
    <n v="235170"/>
    <n v="3828"/>
    <s v="the-bank-of-new-york-mellon-corp"/>
    <s v="The Bank of New York Mellon Corp."/>
    <x v="0"/>
    <s v="Oct 13, 2016"/>
    <n v="2016"/>
    <s v="Jan 31, 2017"/>
    <n v="2017"/>
    <s v="eurobank-cyprus-ltd"/>
    <x v="24"/>
    <x v="2"/>
    <x v="20"/>
    <s v="CYP"/>
    <s v="firstcaribbean-international-bank-tortola-virgin-islands-british-vgb"/>
    <s v="Firstcaribbean International Bank"/>
    <x v="2"/>
    <x v="86"/>
    <s v="VGB"/>
    <n v="8"/>
    <n v="17118.43"/>
  </r>
  <r>
    <n v="235171"/>
    <n v="3828"/>
    <s v="the-bank-of-new-york-mellon-corp"/>
    <s v="The Bank of New York Mellon Corp."/>
    <x v="0"/>
    <s v="Nov 8, 2016"/>
    <n v="2016"/>
    <s v="Dec 9, 2016"/>
    <n v="2016"/>
    <s v="eurobank-cyprus-ltd"/>
    <x v="24"/>
    <x v="2"/>
    <x v="20"/>
    <s v="CYP"/>
    <s v="firstcaribbean-international-bank-tortola-virgin-islands-british-vgb"/>
    <s v="Firstcaribbean International Bank"/>
    <x v="2"/>
    <x v="86"/>
    <s v="VGB"/>
    <n v="4"/>
    <n v="23070.42"/>
  </r>
  <r>
    <n v="235172"/>
    <n v="3828"/>
    <s v="the-bank-of-new-york-mellon-corp"/>
    <s v="The Bank of New York Mellon Corp."/>
    <x v="0"/>
    <s v="Jan 12, 2017"/>
    <n v="2017"/>
    <s v="Jan 12, 2017"/>
    <n v="2017"/>
    <s v="jpmorgan-international-bank"/>
    <x v="24"/>
    <x v="2"/>
    <x v="44"/>
    <s v="BEL"/>
    <s v="expobank-riga-latvia-lva"/>
    <s v="Expobank"/>
    <x v="0"/>
    <x v="13"/>
    <s v="LVA"/>
    <n v="1"/>
    <n v="250000"/>
  </r>
  <r>
    <n v="235173"/>
    <n v="3821"/>
    <s v="the-bank-of-new-york-mellon-corp"/>
    <s v="The Bank of New York Mellon Corp."/>
    <x v="0"/>
    <s v="Jan 17, 2017"/>
    <n v="2017"/>
    <s v="Jan 23, 2017"/>
    <n v="2017"/>
    <s v="bnp-paribas"/>
    <x v="24"/>
    <x v="0"/>
    <x v="11"/>
    <s v="HKG"/>
    <s v="industrial-and-commercial-bank-of-china-macau-limited-macau-mac"/>
    <s v="Industrial And Commercial Bank of China"/>
    <x v="1"/>
    <x v="56"/>
    <s v="MAC"/>
    <n v="3"/>
    <n v="7279725"/>
  </r>
  <r>
    <n v="235174"/>
    <n v="3821"/>
    <s v="the-bank-of-new-york-mellon-corp"/>
    <s v="The Bank of New York Mellon Corp."/>
    <x v="0"/>
    <s v="Dec 27, 2016"/>
    <n v="2016"/>
    <s v="Dec 27, 2016"/>
    <n v="2016"/>
    <s v="ping-an-bank-co-ltd"/>
    <x v="24"/>
    <x v="0"/>
    <x v="9"/>
    <s v="CHN"/>
    <s v="first-sino-bank-shanghai-china-chn"/>
    <s v="First Sino Bank"/>
    <x v="1"/>
    <x v="12"/>
    <s v="CHN"/>
    <n v="1"/>
    <n v="7500000"/>
  </r>
  <r>
    <n v="235175"/>
    <n v="3821"/>
    <s v="the-bank-of-new-york-mellon-corp"/>
    <s v="The Bank of New York Mellon Corp."/>
    <x v="0"/>
    <s v="Feb 24, 2017"/>
    <n v="2017"/>
    <s v="Feb 24, 2017"/>
    <n v="2017"/>
    <s v="bnp-paribas-wealth-management"/>
    <x v="24"/>
    <x v="0"/>
    <x v="11"/>
    <s v="HKG"/>
    <s v="credit-suisse-kowloon-hong-kong-hkg"/>
    <s v="Credit Suisse"/>
    <x v="1"/>
    <x v="6"/>
    <s v="HKG"/>
    <n v="1"/>
    <n v="9494000"/>
  </r>
  <r>
    <n v="235176"/>
    <n v="3821"/>
    <s v="the-bank-of-new-york-mellon-corp"/>
    <s v="The Bank of New York Mellon Corp."/>
    <x v="0"/>
    <s v="Feb 27, 2017"/>
    <n v="2017"/>
    <s v="Feb 27, 2017"/>
    <n v="2017"/>
    <s v="jpmorgan-international-bank"/>
    <x v="24"/>
    <x v="2"/>
    <x v="44"/>
    <s v="BEL"/>
    <s v="dbs-bank-ltd-hong-kong-hkg"/>
    <s v="DBS Bank Ltd"/>
    <x v="1"/>
    <x v="6"/>
    <s v="HKG"/>
    <n v="1"/>
    <n v="10000000"/>
  </r>
  <r>
    <n v="235177"/>
    <n v="3821"/>
    <s v="the-bank-of-new-york-mellon-corp"/>
    <s v="The Bank of New York Mellon Corp."/>
    <x v="0"/>
    <s v="Jan 13, 2017"/>
    <n v="2017"/>
    <s v="Jan 13, 2017"/>
    <n v="2017"/>
    <s v="china-development-bank"/>
    <x v="24"/>
    <x v="0"/>
    <x v="9"/>
    <s v="CHN"/>
    <s v="kgi-bank-taipei-taiwan-twn"/>
    <s v="KGI Bank"/>
    <x v="1"/>
    <x v="36"/>
    <s v="TWN"/>
    <n v="1"/>
    <n v="12800000"/>
  </r>
  <r>
    <n v="235178"/>
    <n v="3821"/>
    <s v="the-bank-of-new-york-mellon-corp"/>
    <s v="The Bank of New York Mellon Corp."/>
    <x v="0"/>
    <s v="Jan 10, 2017"/>
    <n v="2017"/>
    <s v="Mar 17, 2017"/>
    <n v="2017"/>
    <s v="united-overseas-bank-limited"/>
    <x v="24"/>
    <x v="0"/>
    <x v="0"/>
    <s v="SGP"/>
    <s v="cimb-bank-berhad-singapore-sgp"/>
    <s v="CIMB Bank Berhad"/>
    <x v="1"/>
    <x v="1"/>
    <s v="SGP"/>
    <n v="3"/>
    <n v="11000000"/>
  </r>
  <r>
    <n v="235179"/>
    <n v="3821"/>
    <s v="the-bank-of-new-york-mellon-corp"/>
    <s v="The Bank of New York Mellon Corp."/>
    <x v="0"/>
    <s v="Jan 10, 2017"/>
    <n v="2017"/>
    <s v="Mar 22, 2017"/>
    <n v="2017"/>
    <s v="united-overseas-bank-limited"/>
    <x v="24"/>
    <x v="0"/>
    <x v="0"/>
    <s v="SGP"/>
    <s v="krung-thai-bank-public-co-ltd-singapore-sgp"/>
    <s v="Krung Thai Bank Public Co Ltd"/>
    <x v="1"/>
    <x v="1"/>
    <s v="SGP"/>
    <n v="2"/>
    <n v="7000000"/>
  </r>
  <r>
    <n v="235180"/>
    <n v="3821"/>
    <s v="the-bank-of-new-york-mellon-corp"/>
    <s v="The Bank of New York Mellon Corp."/>
    <x v="0"/>
    <s v="Dec 28, 2016"/>
    <n v="2016"/>
    <s v="Mar 9, 2017"/>
    <n v="2017"/>
    <s v="dbs-bank-ltd"/>
    <x v="24"/>
    <x v="0"/>
    <x v="11"/>
    <s v="HKG"/>
    <s v="rabobank-hong-kong-branch-hong-kong-hkg"/>
    <s v="Rabobank Hong Kong Branch"/>
    <x v="1"/>
    <x v="6"/>
    <s v="HKG"/>
    <n v="2"/>
    <n v="39200000"/>
  </r>
  <r>
    <n v="235181"/>
    <n v="4322"/>
    <s v="the-bank-of-new-york-mellon-corp"/>
    <s v="The Bank of New York Mellon Corp."/>
    <x v="0"/>
    <s v="Jun 10, 2015"/>
    <n v="2015"/>
    <s v="Jun 10, 2015"/>
    <n v="2015"/>
    <s v="amicorp-bank-and-trust-ltd"/>
    <x v="24"/>
    <x v="1"/>
    <x v="49"/>
    <s v="BRB"/>
    <s v="credit-suisse-singapore-branch-sgp"/>
    <s v="Credit Suisse"/>
    <x v="1"/>
    <x v="1"/>
    <s v="SGP"/>
    <n v="1"/>
    <n v="3000000"/>
  </r>
  <r>
    <n v="235182"/>
    <n v="4322"/>
    <s v="the-bank-of-new-york-mellon-corp"/>
    <s v="The Bank of New York Mellon Corp."/>
    <x v="0"/>
    <s v="Jun 8, 2015"/>
    <n v="2015"/>
    <s v="Jun 18, 2015"/>
    <n v="2015"/>
    <s v="morgan-stanley-ag-zurich"/>
    <x v="24"/>
    <x v="2"/>
    <x v="6"/>
    <s v="CHE"/>
    <s v="bank-sarasin-and-cie-basle-switzerland-che"/>
    <s v="Bank Sarasin And Cie"/>
    <x v="0"/>
    <x v="10"/>
    <s v="CHE"/>
    <n v="10"/>
    <n v="3266106.99"/>
  </r>
  <r>
    <n v="235183"/>
    <n v="4322"/>
    <s v="the-bank-of-new-york-mellon-corp"/>
    <s v="The Bank of New York Mellon Corp."/>
    <x v="0"/>
    <s v="Jun 11, 2015"/>
    <n v="2015"/>
    <s v="Jun 17, 2015"/>
    <n v="2015"/>
    <s v="the-shanghai-commercial-and-savings-bank-ltd"/>
    <x v="24"/>
    <x v="0"/>
    <x v="5"/>
    <s v="TWN"/>
    <s v="agricultural-bank-of-china-china-chn"/>
    <s v="Agricultural Bank of China"/>
    <x v="1"/>
    <x v="12"/>
    <s v="CHN"/>
    <n v="3"/>
    <n v="2970000"/>
  </r>
  <r>
    <n v="235184"/>
    <n v="4322"/>
    <s v="the-bank-of-new-york-mellon-corp"/>
    <s v="The Bank of New York Mellon Corp."/>
    <x v="0"/>
    <s v="Jun 11, 2015"/>
    <n v="2015"/>
    <s v="Jun 11, 2015"/>
    <n v="2015"/>
    <s v="ppf-banka-as"/>
    <x v="24"/>
    <x v="2"/>
    <x v="41"/>
    <s v="CZE"/>
    <s v="raiffeisenbank-as-prague-czech-republic-cze"/>
    <s v="Raiffeisenbank A.S."/>
    <x v="0"/>
    <x v="9"/>
    <s v="CZE"/>
    <n v="1"/>
    <n v="3900000"/>
  </r>
  <r>
    <n v="235185"/>
    <n v="4322"/>
    <s v="the-bank-of-new-york-mellon-corp"/>
    <s v="The Bank of New York Mellon Corp."/>
    <x v="0"/>
    <s v="Jun 2, 2015"/>
    <n v="2015"/>
    <s v="Jun 30, 2015"/>
    <n v="2015"/>
    <s v="bank-of-communications-hong-kong"/>
    <x v="24"/>
    <x v="0"/>
    <x v="11"/>
    <s v="HKG"/>
    <s v="credit-suisse-ag-zurich-switzerland-che"/>
    <s v="Credit Suisse AG"/>
    <x v="0"/>
    <x v="10"/>
    <s v="CHE"/>
    <n v="4"/>
    <n v="4029844.28"/>
  </r>
  <r>
    <n v="235190"/>
    <n v="3997"/>
    <s v="the-bank-of-new-york-mellon-corp"/>
    <s v="The Bank of New York Mellon Corp."/>
    <x v="0"/>
    <s v="Dec 23, 2016"/>
    <n v="2016"/>
    <s v="Dec 29, 2016"/>
    <n v="2016"/>
    <s v="state-bank-for-foreign-economic-aff"/>
    <x v="24"/>
    <x v="0"/>
    <x v="78"/>
    <s v="TKM"/>
    <s v="as-meridian-trade-bank-riga-latvia-lva"/>
    <s v="AS Meridian Trade Bank"/>
    <x v="0"/>
    <x v="13"/>
    <s v="LVA"/>
    <n v="2"/>
    <n v="1654691.44"/>
  </r>
  <r>
    <n v="235191"/>
    <n v="3997"/>
    <s v="the-bank-of-new-york-mellon-corp"/>
    <s v="The Bank of New York Mellon Corp."/>
    <x v="0"/>
    <s v="Dec 14, 2016"/>
    <n v="2016"/>
    <s v="Dec 14, 2016"/>
    <n v="2016"/>
    <s v="falcon-private-bank-ltd"/>
    <x v="24"/>
    <x v="2"/>
    <x v="6"/>
    <s v="CHE"/>
    <s v="as-meridian-trade-bank-riga-latvia-lva"/>
    <s v="AS Meridian Trade Bank"/>
    <x v="0"/>
    <x v="13"/>
    <s v="LVA"/>
    <n v="1"/>
    <n v="1953249.53"/>
  </r>
  <r>
    <n v="235192"/>
    <n v="3997"/>
    <s v="the-bank-of-new-york-mellon-corp"/>
    <s v="The Bank of New York Mellon Corp."/>
    <x v="0"/>
    <s v="Dec 13, 2016"/>
    <n v="2016"/>
    <s v="Dec 22, 2016"/>
    <n v="2016"/>
    <s v="societe-generale"/>
    <x v="24"/>
    <x v="2"/>
    <x v="79"/>
    <s v="FRA"/>
    <s v="as-meridian-trade-bank-riga-latvia-lva"/>
    <s v="AS Meridian Trade Bank"/>
    <x v="0"/>
    <x v="13"/>
    <s v="LVA"/>
    <n v="2"/>
    <n v="2334327.39"/>
  </r>
  <r>
    <n v="235193"/>
    <n v="3997"/>
    <s v="the-bank-of-new-york-mellon-corp"/>
    <s v="The Bank of New York Mellon Corp."/>
    <x v="0"/>
    <s v="Dec 29, 2016"/>
    <n v="2016"/>
    <s v="Dec 29, 2016"/>
    <n v="2016"/>
    <s v="belarusky-narodny-bank"/>
    <x v="24"/>
    <x v="2"/>
    <x v="80"/>
    <s v="BLR"/>
    <s v="as-meridian-trade-bank-riga-latvia-lva"/>
    <s v="AS Meridian Trade Bank"/>
    <x v="0"/>
    <x v="13"/>
    <s v="LVA"/>
    <n v="1"/>
    <n v="2515695"/>
  </r>
  <r>
    <n v="235194"/>
    <n v="3997"/>
    <s v="the-bank-of-new-york-mellon-corp"/>
    <s v="The Bank of New York Mellon Corp."/>
    <x v="0"/>
    <s v="Dec 2, 2016"/>
    <n v="2016"/>
    <s v="Dec 2, 2016"/>
    <n v="2016"/>
    <s v="jpmorgan-chase-bank-national"/>
    <x v="24"/>
    <x v="1"/>
    <x v="2"/>
    <s v="USA"/>
    <s v="as-meridian-trade-bank-riga-latvia-lva"/>
    <s v="AS Meridian Trade Bank"/>
    <x v="0"/>
    <x v="13"/>
    <s v="LVA"/>
    <n v="1"/>
    <n v="2814385.97"/>
  </r>
  <r>
    <n v="235195"/>
    <n v="3997"/>
    <s v="the-bank-of-new-york-mellon-corp"/>
    <s v="The Bank of New York Mellon Corp."/>
    <x v="0"/>
    <s v="Dec 9, 2016"/>
    <n v="2016"/>
    <s v="Dec 29, 2016"/>
    <n v="2016"/>
    <s v="state-bank-for-foreign-economic-affairs-of-turkmenistan"/>
    <x v="24"/>
    <x v="0"/>
    <x v="78"/>
    <s v="TKM"/>
    <s v="as-meridian-trade-bank-riga-latvia-lva"/>
    <s v="AS Meridian Trade Bank"/>
    <x v="0"/>
    <x v="13"/>
    <s v="LVA"/>
    <n v="41"/>
    <n v="3975933.96"/>
  </r>
  <r>
    <n v="235196"/>
    <n v="3997"/>
    <s v="the-bank-of-new-york-mellon-corp"/>
    <s v="The Bank of New York Mellon Corp."/>
    <x v="0"/>
    <s v="Dec 2, 2016"/>
    <n v="2016"/>
    <s v="Dec 29, 2016"/>
    <n v="2016"/>
    <s v="saxo-bank-as"/>
    <x v="24"/>
    <x v="2"/>
    <x v="25"/>
    <s v="DNK"/>
    <s v="as-meridian-trade-bank-riga-latvia-lva"/>
    <s v="AS Meridian Trade Bank"/>
    <x v="0"/>
    <x v="13"/>
    <s v="LVA"/>
    <n v="7"/>
    <n v="2661823.94"/>
  </r>
  <r>
    <n v="235197"/>
    <n v="3997"/>
    <s v="the-bank-of-new-york-mellon-corp"/>
    <s v="The Bank of New York Mellon Corp."/>
    <x v="0"/>
    <s v="Dec 2, 2016"/>
    <n v="2016"/>
    <s v="Dec 29, 2016"/>
    <n v="2016"/>
    <s v="saxo-bank-as"/>
    <x v="24"/>
    <x v="2"/>
    <x v="25"/>
    <s v="DNK"/>
    <s v="as-meridian-trade-bank-riga-latvia-lva"/>
    <s v="AS Meridian Trade Bank"/>
    <x v="0"/>
    <x v="13"/>
    <s v="LVA"/>
    <n v="7"/>
    <n v="4398096.13"/>
  </r>
  <r>
    <n v="235198"/>
    <n v="3997"/>
    <s v="the-bank-of-new-york-mellon-corp"/>
    <s v="The Bank of New York Mellon Corp."/>
    <x v="0"/>
    <s v="Oct 4, 2016"/>
    <n v="2016"/>
    <s v="Oct 25, 2016"/>
    <n v="2016"/>
    <s v="as-meridian-trade-bank"/>
    <x v="24"/>
    <x v="2"/>
    <x v="17"/>
    <s v="LVA"/>
    <s v="credit-suisse-ag-zurich-switzerland-che"/>
    <s v="Credit Suisse AG"/>
    <x v="0"/>
    <x v="10"/>
    <s v="CHE"/>
    <n v="2"/>
    <n v="2172150"/>
  </r>
  <r>
    <n v="235199"/>
    <n v="3997"/>
    <s v="the-bank-of-new-york-mellon-corp"/>
    <s v="The Bank of New York Mellon Corp."/>
    <x v="0"/>
    <s v="Oct 13, 2016"/>
    <n v="2016"/>
    <s v="Dec 28, 2016"/>
    <n v="2016"/>
    <s v="vtb-bank"/>
    <x v="24"/>
    <x v="2"/>
    <x v="27"/>
    <s v="UKR"/>
    <s v="as-meridian-trade-bank-riga-latvia-lva"/>
    <s v="AS Meridian Trade Bank"/>
    <x v="0"/>
    <x v="13"/>
    <s v="LVA"/>
    <n v="20"/>
    <n v="16200000"/>
  </r>
  <r>
    <n v="235215"/>
    <n v="2966"/>
    <s v="the-bank-of-new-york-mellon-corp"/>
    <s v="The Bank of New York Mellon Corp."/>
    <x v="0"/>
    <s v="Jul 30, 2013"/>
    <n v="2013"/>
    <s v="Jul 30, 2013"/>
    <n v="2013"/>
    <s v="bank-julius-baer-and-coltd"/>
    <x v="24"/>
    <x v="2"/>
    <x v="6"/>
    <s v="CHE"/>
    <s v="caledonian-bank-limited-georgetown-cayman-islands-cym"/>
    <s v="Caledonian Bank Limited"/>
    <x v="2"/>
    <x v="41"/>
    <s v="CYM"/>
    <n v="1"/>
    <n v="150000"/>
  </r>
  <r>
    <n v="235216"/>
    <n v="2966"/>
    <s v="the-bank-of-new-york-mellon-corp"/>
    <s v="The Bank of New York Mellon Corp."/>
    <x v="0"/>
    <s v="Sep 12, 2013"/>
    <n v="2013"/>
    <s v="Sep 12, 2013"/>
    <n v="2013"/>
    <s v="ubs-bank"/>
    <x v="24"/>
    <x v="1"/>
    <x v="50"/>
    <s v="CAN"/>
    <s v="caledonian-bank-limited-georgetown-cayman-islands-cym"/>
    <s v="Caledonian Bank Limited"/>
    <x v="2"/>
    <x v="41"/>
    <s v="CYM"/>
    <n v="1"/>
    <n v="150000"/>
  </r>
  <r>
    <n v="235219"/>
    <n v="2966"/>
    <s v="the-bank-of-new-york-mellon-corp"/>
    <s v="The Bank of New York Mellon Corp."/>
    <x v="0"/>
    <s v="Sep 12, 2013"/>
    <n v="2013"/>
    <s v="Sep 12, 2013"/>
    <n v="2013"/>
    <s v="pictet-and-cie"/>
    <x v="24"/>
    <x v="2"/>
    <x v="6"/>
    <s v="CHE"/>
    <s v="caledonian-bank-limited-georgetown-cayman-islands-cym"/>
    <s v="Caledonian Bank Limited"/>
    <x v="2"/>
    <x v="41"/>
    <s v="CYM"/>
    <n v="1"/>
    <n v="200000"/>
  </r>
  <r>
    <n v="235220"/>
    <n v="2966"/>
    <s v="the-bank-of-new-york-mellon-corp"/>
    <s v="The Bank of New York Mellon Corp."/>
    <x v="0"/>
    <s v="Sep 3, 2013"/>
    <n v="2013"/>
    <s v="Sep 3, 2013"/>
    <n v="2013"/>
    <s v="first-clearing-llc"/>
    <x v="24"/>
    <x v="1"/>
    <x v="2"/>
    <s v="USA"/>
    <s v="caledonian-bank-limited-georgetown-cayman-islands-cym"/>
    <s v="Caledonian Bank Limited"/>
    <x v="2"/>
    <x v="41"/>
    <s v="CYM"/>
    <n v="1"/>
    <n v="150000"/>
  </r>
  <r>
    <n v="235221"/>
    <n v="2966"/>
    <s v="the-bank-of-new-york-mellon-corp"/>
    <s v="The Bank of New York Mellon Corp."/>
    <x v="0"/>
    <s v="May 17, 2013"/>
    <n v="2013"/>
    <s v="May 28, 2013"/>
    <n v="2013"/>
    <s v="union-bancaire-privee"/>
    <x v="24"/>
    <x v="2"/>
    <x v="6"/>
    <s v="CHE"/>
    <s v="caledonian-bank-limited-georgetown-cayman-islands-cym"/>
    <s v="Caledonian Bank Limited"/>
    <x v="2"/>
    <x v="41"/>
    <s v="CYM"/>
    <n v="2"/>
    <n v="370950"/>
  </r>
  <r>
    <n v="235222"/>
    <n v="2966"/>
    <s v="the-bank-of-new-york-mellon-corp"/>
    <s v="The Bank of New York Mellon Corp."/>
    <x v="0"/>
    <s v="Jun 11, 2013"/>
    <n v="2013"/>
    <s v="Aug 27, 2013"/>
    <n v="2013"/>
    <s v="caledonian-bank-ltd"/>
    <x v="24"/>
    <x v="1"/>
    <x v="34"/>
    <s v="CYM"/>
    <s v="banque-de-luxembourg-luxembourg-lux"/>
    <s v="Banque De Luxembourg"/>
    <x v="0"/>
    <x v="11"/>
    <s v="LUX"/>
    <n v="2"/>
    <n v="451267"/>
  </r>
  <r>
    <n v="235224"/>
    <n v="2966"/>
    <s v="the-bank-of-new-york-mellon-corp"/>
    <s v="The Bank of New York Mellon Corp."/>
    <x v="0"/>
    <s v="Jul 25, 2013"/>
    <n v="2013"/>
    <s v="Sep 13, 2013"/>
    <n v="2013"/>
    <s v="caledonian-bank-ltd"/>
    <x v="24"/>
    <x v="1"/>
    <x v="34"/>
    <s v="CYM"/>
    <s v="sg-private-banking-suisse-sazurich-switzerland-che"/>
    <s v="SG Private Banking"/>
    <x v="0"/>
    <x v="10"/>
    <s v="CHE"/>
    <n v="3"/>
    <n v="401441"/>
  </r>
  <r>
    <n v="235225"/>
    <n v="2966"/>
    <s v="the-bank-of-new-york-mellon-corp"/>
    <s v="The Bank of New York Mellon Corp."/>
    <x v="0"/>
    <s v="Jun 27, 2013"/>
    <n v="2013"/>
    <s v="Aug 1, 2013"/>
    <n v="2013"/>
    <s v="caledonian-bank-ltd"/>
    <x v="24"/>
    <x v="1"/>
    <x v="34"/>
    <s v="CYM"/>
    <s v="sg-private-banking-suisse-sazurich-switzerland-che"/>
    <s v="SG Private Banking"/>
    <x v="0"/>
    <x v="10"/>
    <s v="CHE"/>
    <n v="4"/>
    <n v="409290"/>
  </r>
  <r>
    <n v="235238"/>
    <n v="3281"/>
    <s v="the-bank-of-new-york-mellon-corp"/>
    <s v="The Bank of New York Mellon Corp."/>
    <x v="0"/>
    <s v="Apr 8, 2015"/>
    <n v="2015"/>
    <s v="Apr 27, 2015"/>
    <n v="2015"/>
    <s v="jpmorgan-chase-bank-na"/>
    <x v="24"/>
    <x v="1"/>
    <x v="2"/>
    <s v="USA"/>
    <s v="dms-bank-trust-ltd-georgetown-cayman-islands-cym"/>
    <s v="DMS Bank &amp; Trust Ltd."/>
    <x v="2"/>
    <x v="41"/>
    <s v="CYM"/>
    <n v="2"/>
    <n v="155000"/>
  </r>
  <r>
    <n v="235239"/>
    <n v="3281"/>
    <s v="the-bank-of-new-york-mellon-corp"/>
    <s v="The Bank of New York Mellon Corp."/>
    <x v="0"/>
    <s v="Mar 4, 2015"/>
    <n v="2015"/>
    <s v="Apr 14, 2015"/>
    <n v="2015"/>
    <s v="dms-bank-trust-ltd"/>
    <x v="24"/>
    <x v="1"/>
    <x v="34"/>
    <s v="CYM"/>
    <s v="credit-suisse-ag-zurich-switzerland-che"/>
    <s v="Credit Suisse AG"/>
    <x v="0"/>
    <x v="10"/>
    <s v="CHE"/>
    <n v="12"/>
    <n v="1540400"/>
  </r>
  <r>
    <n v="235240"/>
    <n v="3281"/>
    <s v="the-bank-of-new-york-mellon-corp"/>
    <s v="The Bank of New York Mellon Corp."/>
    <x v="0"/>
    <s v="Apr 15, 2015"/>
    <n v="2015"/>
    <s v="Apr 27, 2015"/>
    <n v="2015"/>
    <s v="deutsche-bank-ag"/>
    <x v="24"/>
    <x v="2"/>
    <x v="4"/>
    <s v="DEU"/>
    <s v="dms-bank-and-trust-ltd-grand-cayman-cym"/>
    <s v="DMS Bank And Trust Ltd"/>
    <x v="2"/>
    <x v="41"/>
    <s v="CYM"/>
    <n v="2"/>
    <n v="369940"/>
  </r>
  <r>
    <n v="235241"/>
    <n v="3281"/>
    <s v="the-bank-of-new-york-mellon-corp"/>
    <s v="The Bank of New York Mellon Corp."/>
    <x v="0"/>
    <s v="Mar 23, 2015"/>
    <n v="2015"/>
    <s v="Apr 22, 2015"/>
    <n v="2015"/>
    <s v="ubs-ag"/>
    <x v="24"/>
    <x v="2"/>
    <x v="6"/>
    <s v="CHE"/>
    <s v="dms-bank-trust-ltd-georgetown-cayman-islands-cym"/>
    <s v="DMS Bank &amp; Trust Ltd."/>
    <x v="2"/>
    <x v="41"/>
    <s v="CYM"/>
    <n v="2"/>
    <n v="13376170"/>
  </r>
  <r>
    <n v="235242"/>
    <n v="3281"/>
    <s v="the-bank-of-new-york-mellon-corp"/>
    <s v="The Bank of New York Mellon Corp."/>
    <x v="0"/>
    <s v="Jan 29, 2015"/>
    <n v="2015"/>
    <s v="Apr 7, 2015"/>
    <n v="2015"/>
    <s v="dms-bank-trust-ltd"/>
    <x v="24"/>
    <x v="1"/>
    <x v="34"/>
    <s v="CYM"/>
    <s v="hang-seng-bank-ltd-hong-kong-hkg"/>
    <s v="Hang Seng Bank, Ltd"/>
    <x v="1"/>
    <x v="6"/>
    <s v="HKG"/>
    <n v="11"/>
    <n v="1026110"/>
  </r>
  <r>
    <n v="235244"/>
    <n v="3281"/>
    <s v="the-bank-of-new-york-mellon-corp"/>
    <s v="The Bank of New York Mellon Corp."/>
    <x v="0"/>
    <s v="Jan 13, 2015"/>
    <n v="2015"/>
    <s v="Apr 9, 2015"/>
    <n v="2015"/>
    <s v="branch-banking-and-trust-company"/>
    <x v="24"/>
    <x v="1"/>
    <x v="2"/>
    <s v="USA"/>
    <s v="dms-bank-trust-ltd-georgetown-cayman-islands-cym"/>
    <s v="DMS Bank &amp; Trust Ltd."/>
    <x v="2"/>
    <x v="41"/>
    <s v="CYM"/>
    <n v="9"/>
    <n v="517500"/>
  </r>
  <r>
    <n v="235245"/>
    <n v="3281"/>
    <s v="the-bank-of-new-york-mellon-corp"/>
    <s v="The Bank of New York Mellon Corp."/>
    <x v="0"/>
    <s v="Jan 23, 2015"/>
    <n v="2015"/>
    <s v="Feb 13, 2015"/>
    <n v="2015"/>
    <s v="bank-julius-baer-and-coltd"/>
    <x v="24"/>
    <x v="2"/>
    <x v="6"/>
    <s v="CHE"/>
    <s v="dms-bank-trust-ltd-georgetown-cayman-islands-cym"/>
    <s v="DMS Bank &amp; Trust Ltd. "/>
    <x v="2"/>
    <x v="41"/>
    <s v="CYM"/>
    <n v="3"/>
    <n v="800000"/>
  </r>
  <r>
    <n v="235246"/>
    <n v="3281"/>
    <s v="the-bank-of-new-york-mellon-corp"/>
    <s v="The Bank of New York Mellon Corp."/>
    <x v="0"/>
    <s v="Mar 11, 2015"/>
    <n v="2015"/>
    <s v="May 8, 2015"/>
    <n v="2015"/>
    <s v="credit-suisse-ag"/>
    <x v="24"/>
    <x v="2"/>
    <x v="6"/>
    <s v="CHE"/>
    <s v="dms-bank-trust-ltd-georgetown-cayman-islands-cym"/>
    <s v="DMS Bank &amp; Trust Ltd."/>
    <x v="2"/>
    <x v="41"/>
    <s v="CYM"/>
    <n v="2"/>
    <n v="620000"/>
  </r>
  <r>
    <n v="235247"/>
    <n v="3281"/>
    <s v="the-bank-of-new-york-mellon-corp"/>
    <s v="The Bank of New York Mellon Corp."/>
    <x v="0"/>
    <s v="Jan 27, 2015"/>
    <n v="2015"/>
    <s v="Apr 14, 2015"/>
    <n v="2015"/>
    <s v="dms-bank-trust-ltd"/>
    <x v="24"/>
    <x v="1"/>
    <x v="34"/>
    <s v="CYM"/>
    <s v="australia-and-new-zealand-bkg-grp-hong-kong-hkg"/>
    <s v="Australia And New Zealand Bkg Grp"/>
    <x v="1"/>
    <x v="6"/>
    <s v="HKG"/>
    <n v="5"/>
    <n v="480000"/>
  </r>
  <r>
    <n v="235248"/>
    <n v="3281"/>
    <s v="the-bank-of-new-york-mellon-corp"/>
    <s v="The Bank of New York Mellon Corp."/>
    <x v="0"/>
    <s v="Jan 30, 2015"/>
    <n v="2015"/>
    <s v="Apr 10, 2015"/>
    <n v="2015"/>
    <s v="abn-amro-bank-nv"/>
    <x v="24"/>
    <x v="2"/>
    <x v="13"/>
    <s v="NLD"/>
    <s v="dms-bank-trust-ltd-georgetown-cayman-islands-cym"/>
    <s v="DMS Bank &amp; Trust Ltd."/>
    <x v="2"/>
    <x v="41"/>
    <s v="CYM"/>
    <n v="13"/>
    <n v="1827215"/>
  </r>
  <r>
    <n v="235249"/>
    <n v="3281"/>
    <s v="the-bank-of-new-york-mellon-corp"/>
    <s v="The Bank of New York Mellon Corp."/>
    <x v="0"/>
    <s v="Jan 13, 2015"/>
    <n v="2015"/>
    <s v="May 18, 2015"/>
    <n v="2015"/>
    <s v="charles-schwab-and-co-inc"/>
    <x v="24"/>
    <x v="1"/>
    <x v="2"/>
    <s v="USA"/>
    <s v="dms-bank-trust-ltd-georgetown-cayman-islands-cym"/>
    <s v="DMS Bank &amp; Trust Ltd."/>
    <x v="2"/>
    <x v="41"/>
    <s v="CYM"/>
    <n v="2"/>
    <n v="380000"/>
  </r>
  <r>
    <n v="235250"/>
    <n v="3281"/>
    <s v="the-bank-of-new-york-mellon-corp"/>
    <s v="The Bank of New York Mellon Corp."/>
    <x v="0"/>
    <s v="Jul 9, 2014"/>
    <n v="2014"/>
    <s v="Feb 27, 2015"/>
    <n v="2015"/>
    <s v="banco-bic-portugues-sa"/>
    <x v="24"/>
    <x v="2"/>
    <x v="71"/>
    <s v="PRT"/>
    <s v="dms-bank-trust-ltd-georgetown-cayman-islands-cym"/>
    <s v="DMS Bank &amp; Trust Ltd."/>
    <x v="2"/>
    <x v="41"/>
    <s v="CYM"/>
    <n v="99"/>
    <n v="26900000"/>
  </r>
  <r>
    <n v="235251"/>
    <n v="3281"/>
    <s v="the-bank-of-new-york-mellon-corp"/>
    <s v="The Bank of New York Mellon Corp."/>
    <x v="0"/>
    <s v="Feb 23, 2015"/>
    <n v="2015"/>
    <s v="Feb 23, 2015"/>
    <n v="2015"/>
    <s v="banco-de-credito-del-peru"/>
    <x v="24"/>
    <x v="5"/>
    <x v="81"/>
    <s v="PER"/>
    <s v="dms-bank-trust-ltd-georgetown-cayman-islands-cym"/>
    <s v="DMS Bank &amp; Trust Ltd."/>
    <x v="2"/>
    <x v="41"/>
    <s v="CYM"/>
    <n v="1"/>
    <n v="98085.759999999995"/>
  </r>
  <r>
    <n v="235252"/>
    <n v="3281"/>
    <s v="the-bank-of-new-york-mellon-corp"/>
    <s v="The Bank of New York Mellon Corp."/>
    <x v="0"/>
    <s v="Mar 27, 2015"/>
    <n v="2015"/>
    <s v="Mar 27, 2015"/>
    <n v="2015"/>
    <s v="dms-bank-trust-ltd"/>
    <x v="24"/>
    <x v="1"/>
    <x v="34"/>
    <s v="CYM"/>
    <s v="bank-hapoalim-switzerland-ltd-zurich-switzerland-che"/>
    <s v="Bank Hapoalim"/>
    <x v="0"/>
    <x v="10"/>
    <s v="CHE"/>
    <n v="1"/>
    <n v="204500"/>
  </r>
  <r>
    <n v="235253"/>
    <n v="3314"/>
    <s v="standard-chartered-plc"/>
    <s v="Standard Chartered Plc"/>
    <x v="6"/>
    <s v="Nov 6, 2014"/>
    <n v="2014"/>
    <s v="Nov 6, 2014"/>
    <n v="2014"/>
    <s v="edmond-de-rothschild-europe"/>
    <x v="24"/>
    <x v="2"/>
    <x v="14"/>
    <s v="LUX"/>
    <s v="credicorp-bank-panama-pan"/>
    <s v="Credicorp Bank"/>
    <x v="2"/>
    <x v="34"/>
    <s v="PAN"/>
    <n v="1"/>
    <n v="280828"/>
  </r>
  <r>
    <n v="235254"/>
    <n v="3314"/>
    <s v="standard-chartered-plc"/>
    <s v="Standard Chartered Plc"/>
    <x v="6"/>
    <s v="Jul 31, 2014"/>
    <n v="2014"/>
    <s v="Aug 5, 2014"/>
    <n v="2014"/>
    <s v="credicorp-bank"/>
    <x v="24"/>
    <x v="1"/>
    <x v="46"/>
    <s v="PAN"/>
    <s v="mizrahi-tefahot-bank-ltd-ramat-gan-israel-isr"/>
    <s v="Mizrahi Tefahot Bank Ltd"/>
    <x v="1"/>
    <x v="55"/>
    <s v="ISR"/>
    <n v="3"/>
    <n v="328745"/>
  </r>
  <r>
    <n v="235255"/>
    <n v="3314"/>
    <s v="standard-chartered-plc"/>
    <s v="Standard Chartered Plc"/>
    <x v="6"/>
    <s v="Mar 6, 2015"/>
    <n v="2015"/>
    <s v="May 6, 2015"/>
    <n v="2015"/>
    <s v="credicorp-bank"/>
    <x v="24"/>
    <x v="1"/>
    <x v="46"/>
    <s v="PAN"/>
    <s v="chinacitic-bank-ningbo-china-chn"/>
    <s v="Chinacitic Bank"/>
    <x v="1"/>
    <x v="12"/>
    <s v="CHN"/>
    <n v="4"/>
    <n v="459764"/>
  </r>
  <r>
    <n v="235256"/>
    <n v="3314"/>
    <s v="standard-chartered-plc"/>
    <s v="Standard Chartered Plc"/>
    <x v="6"/>
    <s v="Jul 23, 2014"/>
    <n v="2014"/>
    <s v="Nov 8, 2014"/>
    <n v="2014"/>
    <s v="deutsche-bank-securities-inc"/>
    <x v="24"/>
    <x v="1"/>
    <x v="2"/>
    <s v="USA"/>
    <s v="credicorp-bank-panama-pan"/>
    <s v="Credicorp Bank"/>
    <x v="2"/>
    <x v="34"/>
    <s v="PAN"/>
    <n v="2"/>
    <n v="846135"/>
  </r>
  <r>
    <n v="235257"/>
    <n v="3314"/>
    <s v="standard-chartered-plc"/>
    <s v="Standard Chartered Plc"/>
    <x v="6"/>
    <s v="Mar 6, 2015"/>
    <n v="2015"/>
    <s v="May 19, 2015"/>
    <n v="2015"/>
    <s v="credicorp-bank"/>
    <x v="24"/>
    <x v="1"/>
    <x v="46"/>
    <s v="PAN"/>
    <s v="hang-seng-bank-limited-hong-kong-hkg"/>
    <s v="Hang Seng Bank Limited"/>
    <x v="1"/>
    <x v="6"/>
    <s v="HKG"/>
    <n v="13"/>
    <n v="1426723"/>
  </r>
  <r>
    <n v="235259"/>
    <n v="2480"/>
    <s v="the-bank-of-new-york-mellon-corp"/>
    <s v="The Bank of New York Mellon Corp."/>
    <x v="0"/>
    <s v="Jan 19, 2016"/>
    <n v="2016"/>
    <s v="Jan 20, 2016"/>
    <n v="2016"/>
    <s v="baltikums-bank"/>
    <x v="24"/>
    <x v="2"/>
    <x v="17"/>
    <s v="LVA"/>
    <s v="ceska-sportelna-as-prague-czech-republic-cze"/>
    <s v="Ceska Sportelna A.S."/>
    <x v="0"/>
    <x v="9"/>
    <s v="CZE"/>
    <n v="2"/>
    <n v="599980"/>
  </r>
  <r>
    <n v="235260"/>
    <n v="2480"/>
    <s v="the-bank-of-new-york-mellon-corp"/>
    <s v="The Bank of New York Mellon Corp."/>
    <x v="0"/>
    <s v="Jan 12, 2016"/>
    <n v="2016"/>
    <s v="Jan 14, 2016"/>
    <n v="2016"/>
    <s v="ojsc-jscb-international-financial-club"/>
    <x v="24"/>
    <x v="2"/>
    <x v="10"/>
    <s v="RUS"/>
    <s v="baltikums-bank-riga-latvia-lva"/>
    <s v="Baltikums Bank"/>
    <x v="0"/>
    <x v="13"/>
    <s v="LVA"/>
    <n v="2"/>
    <n v="645700"/>
  </r>
  <r>
    <n v="235261"/>
    <n v="2480"/>
    <s v="the-bank-of-new-york-mellon-corp"/>
    <s v="The Bank of New York Mellon Corp."/>
    <x v="0"/>
    <s v="Jan 5, 2016"/>
    <n v="2016"/>
    <s v="Jan 8, 2016"/>
    <n v="2016"/>
    <s v="baltikums-bank"/>
    <x v="24"/>
    <x v="2"/>
    <x v="17"/>
    <s v="LVA"/>
    <s v="kazkommertsbank-almaty-kazakhstan-kaz"/>
    <s v="Kazkommertsbank"/>
    <x v="1"/>
    <x v="3"/>
    <s v="KAZ"/>
    <n v="4"/>
    <n v="655000"/>
  </r>
  <r>
    <n v="235262"/>
    <n v="2480"/>
    <s v="the-bank-of-new-york-mellon-corp"/>
    <s v="The Bank of New York Mellon Corp."/>
    <x v="0"/>
    <s v="Jan 20, 2016"/>
    <n v="2016"/>
    <s v="Jan 20, 2016"/>
    <n v="2016"/>
    <s v="finansbank-as"/>
    <x v="24"/>
    <x v="0"/>
    <x v="31"/>
    <s v="TUR"/>
    <s v="baltikums-bank-riga-latvia-lva"/>
    <s v="Baltikums Bank"/>
    <x v="0"/>
    <x v="13"/>
    <s v="LVA"/>
    <n v="1"/>
    <n v="906120"/>
  </r>
  <r>
    <n v="235263"/>
    <n v="2480"/>
    <s v="the-bank-of-new-york-mellon-corp"/>
    <s v="The Bank of New York Mellon Corp."/>
    <x v="0"/>
    <s v="Jan 5, 2016"/>
    <n v="2016"/>
    <s v="Jan 26, 2016"/>
    <n v="2016"/>
    <s v="baltikums-bank"/>
    <x v="24"/>
    <x v="2"/>
    <x v="17"/>
    <s v="LVA"/>
    <s v="credit-suisse-singapore-branch-singapore-sgp"/>
    <s v="Credit Suisse Singapore Branch"/>
    <x v="1"/>
    <x v="1"/>
    <s v="SGP"/>
    <n v="7"/>
    <n v="1045000"/>
  </r>
  <r>
    <n v="235264"/>
    <n v="2480"/>
    <s v="the-bank-of-new-york-mellon-corp"/>
    <s v="The Bank of New York Mellon Corp."/>
    <x v="0"/>
    <s v="Jan 13, 2016"/>
    <n v="2016"/>
    <s v="Jan 21, 2016"/>
    <n v="2016"/>
    <s v="baltikums-bank"/>
    <x v="24"/>
    <x v="2"/>
    <x v="17"/>
    <s v="LVA"/>
    <s v="national-bank-for-foreign-economic-activity-of-the-rep-of-uzbekistan-tashkent-uzbekistan-uzb"/>
    <s v="National Bank For Foreign Economic Activity of The Rep. of Uzbekistan"/>
    <x v="1"/>
    <x v="87"/>
    <s v="UZB"/>
    <n v="3"/>
    <n v="920000"/>
  </r>
  <r>
    <n v="235265"/>
    <n v="2480"/>
    <s v="the-bank-of-new-york-mellon-corp"/>
    <s v="The Bank of New York Mellon Corp."/>
    <x v="0"/>
    <s v="Jan 20, 2016"/>
    <n v="2016"/>
    <s v="Jan 26, 2016"/>
    <n v="2016"/>
    <s v="vnesheconombank"/>
    <x v="24"/>
    <x v="2"/>
    <x v="10"/>
    <s v="RUS"/>
    <s v="baltikums-bank-riga-latvia-lva"/>
    <s v="Baltikums Bank"/>
    <x v="0"/>
    <x v="13"/>
    <s v="LVA"/>
    <n v="2"/>
    <n v="1243025"/>
  </r>
  <r>
    <n v="235266"/>
    <n v="2480"/>
    <s v="the-bank-of-new-york-mellon-corp"/>
    <s v="The Bank of New York Mellon Corp."/>
    <x v="0"/>
    <s v="Jan 14, 2016"/>
    <n v="2016"/>
    <s v="Jan 20, 2016"/>
    <n v="2016"/>
    <s v="albaraka-turk-participation-bank"/>
    <x v="24"/>
    <x v="0"/>
    <x v="31"/>
    <s v="TUR"/>
    <s v="baltikums-bank-riga-latvia-lva"/>
    <s v="Baltikums Bank"/>
    <x v="0"/>
    <x v="13"/>
    <s v="LVA"/>
    <n v="2"/>
    <n v="1838624"/>
  </r>
  <r>
    <n v="235267"/>
    <n v="2480"/>
    <s v="the-bank-of-new-york-mellon-corp"/>
    <s v="The Bank of New York Mellon Corp."/>
    <x v="0"/>
    <s v="Jan 15, 2016"/>
    <n v="2016"/>
    <s v="Jan 27, 2016"/>
    <n v="2016"/>
    <s v="baltikums-bank"/>
    <x v="24"/>
    <x v="2"/>
    <x v="17"/>
    <s v="LVA"/>
    <s v="national-bank-for-foreign-economic-activity-of-the-rep-of-uzbekistan-tashkent-uzbekistan-uzb"/>
    <s v="National Bank For Foreign Economic Activity of The Rep.  of Uzbekistan"/>
    <x v="1"/>
    <x v="87"/>
    <s v="UZB"/>
    <n v="6"/>
    <n v="2773000"/>
  </r>
  <r>
    <n v="235268"/>
    <n v="2480"/>
    <s v="the-bank-of-new-york-mellon-corp"/>
    <s v="The Bank of New York Mellon Corp."/>
    <x v="0"/>
    <s v="Jan 14, 2016"/>
    <n v="2016"/>
    <s v="Jan 19, 2016"/>
    <n v="2016"/>
    <s v="national-bank-for-foreign-economic-activity-of-the-rep-of-uzbekistan"/>
    <x v="24"/>
    <x v="0"/>
    <x v="77"/>
    <s v="UZB"/>
    <s v="baltikums-bank-riga-latvia-lva"/>
    <s v="Baltikums Bank"/>
    <x v="0"/>
    <x v="13"/>
    <s v="LVA"/>
    <n v="4"/>
    <n v="2804215.72"/>
  </r>
  <r>
    <n v="235269"/>
    <n v="2961"/>
    <s v="the-bank-of-new-york-mellon-corp"/>
    <s v="The Bank of New York Mellon Corp."/>
    <x v="0"/>
    <s v="Apr 29, 2013"/>
    <n v="2013"/>
    <s v="Sep 2, 2013"/>
    <n v="2013"/>
    <s v="pt-bank-commonwealth"/>
    <x v="24"/>
    <x v="0"/>
    <x v="18"/>
    <s v="IDN"/>
    <s v="hongkong-and-shanghai-banking-corp-hong-kong-hkg"/>
    <s v="Hong Kong And Shanghai Banking Corp."/>
    <x v="1"/>
    <x v="6"/>
    <s v="HKG"/>
    <n v="16"/>
    <n v="1135020.8"/>
  </r>
  <r>
    <n v="235270"/>
    <n v="2961"/>
    <s v="the-bank-of-new-york-mellon-corp"/>
    <s v="The Bank of New York Mellon Corp."/>
    <x v="0"/>
    <s v="May 16, 2013"/>
    <n v="2013"/>
    <s v="May 16, 2013"/>
    <n v="2013"/>
    <s v="pt-bank-commonwealth"/>
    <x v="24"/>
    <x v="0"/>
    <x v="18"/>
    <s v="IDN"/>
    <s v="woori-bank-seoul-south-korea-kor"/>
    <s v="Woori Bank"/>
    <x v="1"/>
    <x v="48"/>
    <s v="KOR"/>
    <n v="1"/>
    <n v="350000"/>
  </r>
  <r>
    <n v="235271"/>
    <n v="2961"/>
    <s v="the-bank-of-new-york-mellon-corp"/>
    <s v="The Bank of New York Mellon Corp."/>
    <x v="0"/>
    <s v="May 6, 2013"/>
    <n v="2013"/>
    <s v="Aug 12, 2013"/>
    <n v="2013"/>
    <s v="pt-bank-commonwealth"/>
    <x v="24"/>
    <x v="0"/>
    <x v="18"/>
    <s v="IDN"/>
    <s v="china-construction-bank-shanghai-china-chn"/>
    <s v="China Construction Bank"/>
    <x v="1"/>
    <x v="12"/>
    <s v="CHN"/>
    <n v="12"/>
    <n v="720591"/>
  </r>
  <r>
    <n v="235272"/>
    <n v="2961"/>
    <s v="the-bank-of-new-york-mellon-corp"/>
    <s v="The Bank of New York Mellon Corp."/>
    <x v="0"/>
    <s v="Jul 23, 2013"/>
    <n v="2013"/>
    <s v="Jul 23, 2013"/>
    <n v="2013"/>
    <s v="dbs-bank-ltd"/>
    <x v="24"/>
    <x v="0"/>
    <x v="0"/>
    <s v="SGP"/>
    <s v="hsbc-singapore-singapore-sgp"/>
    <s v="HSBC Singapore"/>
    <x v="1"/>
    <x v="1"/>
    <s v="SGP"/>
    <n v="1"/>
    <n v="326400"/>
  </r>
  <r>
    <n v="235273"/>
    <n v="2961"/>
    <s v="the-bank-of-new-york-mellon-corp"/>
    <s v="The Bank of New York Mellon Corp."/>
    <x v="0"/>
    <s v="Sep 5, 2013"/>
    <n v="2013"/>
    <s v="Sep 5, 2013"/>
    <n v="2013"/>
    <s v="bank-of-china-hong-kong-ltd"/>
    <x v="24"/>
    <x v="0"/>
    <x v="11"/>
    <s v="HKG"/>
    <s v="dbs-bank-ltd-singapore-singapore-sgp"/>
    <s v="DBS Bank Ltd, Singapore"/>
    <x v="1"/>
    <x v="1"/>
    <s v="SGP"/>
    <n v="1"/>
    <n v="483460"/>
  </r>
  <r>
    <n v="235274"/>
    <n v="2961"/>
    <s v="the-bank-of-new-york-mellon-corp"/>
    <s v="The Bank of New York Mellon Corp."/>
    <x v="0"/>
    <s v="Sep 3, 2013"/>
    <n v="2013"/>
    <s v="Sep 3, 2013"/>
    <n v="2013"/>
    <s v="bank-of-china"/>
    <x v="24"/>
    <x v="0"/>
    <x v="11"/>
    <s v="HKG"/>
    <s v="dbs-bank-ltd-singapore-singapore-sgp"/>
    <s v="DBS Bank Ltd, Singapore"/>
    <x v="1"/>
    <x v="1"/>
    <s v="SGP"/>
    <n v="1"/>
    <n v="483460"/>
  </r>
  <r>
    <n v="235275"/>
    <n v="2961"/>
    <s v="the-bank-of-new-york-mellon-corp"/>
    <s v="The Bank of New York Mellon Corp."/>
    <x v="0"/>
    <s v="Apr 22, 2013"/>
    <n v="2013"/>
    <s v="Sep 5, 2013"/>
    <n v="2013"/>
    <s v="hang-seng-bank-ltd"/>
    <x v="24"/>
    <x v="0"/>
    <x v="11"/>
    <s v="HKG"/>
    <s v="pt-bank-commonwealth-jakarta-indonesia-idn"/>
    <s v="PT Bank Commonwealth"/>
    <x v="1"/>
    <x v="16"/>
    <s v="IDN"/>
    <n v="10"/>
    <n v="1499693"/>
  </r>
  <r>
    <n v="235276"/>
    <n v="2961"/>
    <s v="the-bank-of-new-york-mellon-corp"/>
    <s v="The Bank of New York Mellon Corp."/>
    <x v="0"/>
    <s v="May 23, 2013"/>
    <n v="2013"/>
    <s v="Sep 3, 2013"/>
    <n v="2013"/>
    <s v="hang-seng-bank-ltd"/>
    <x v="24"/>
    <x v="0"/>
    <x v="11"/>
    <s v="HKG"/>
    <s v="common-wealth-bank-medan-indonesia-idn"/>
    <s v="Common Wealth Bank"/>
    <x v="1"/>
    <x v="16"/>
    <s v="IDN"/>
    <n v="3"/>
    <n v="331459.5"/>
  </r>
  <r>
    <n v="235277"/>
    <n v="2961"/>
    <s v="the-bank-of-new-york-mellon-corp"/>
    <s v="The Bank of New York Mellon Corp."/>
    <x v="0"/>
    <s v="Apr 30, 2013"/>
    <n v="2013"/>
    <s v="Sep 5, 2013"/>
    <n v="2013"/>
    <s v="hang-seng-bank-ltd"/>
    <x v="24"/>
    <x v="0"/>
    <x v="11"/>
    <s v="HKG"/>
    <s v="pt-bank-commonwealth-jakarta-indonesia-idn"/>
    <s v="PT Bank Commonwealth"/>
    <x v="1"/>
    <x v="16"/>
    <s v="IDN"/>
    <n v="10"/>
    <n v="1031525"/>
  </r>
  <r>
    <n v="235278"/>
    <n v="2961"/>
    <s v="the-bank-of-new-york-mellon-corp"/>
    <s v="The Bank of New York Mellon Corp."/>
    <x v="0"/>
    <s v="Jul 15, 2013"/>
    <n v="2013"/>
    <s v="Jul 15, 2013"/>
    <n v="2013"/>
    <s v="hang-seng-bank-ltd"/>
    <x v="24"/>
    <x v="0"/>
    <x v="11"/>
    <s v="HKG"/>
    <s v="common-wealth-bank-medan-indonesia-idn"/>
    <s v="Common Wealth Bank"/>
    <x v="1"/>
    <x v="16"/>
    <s v="IDN"/>
    <n v="1"/>
    <n v="99976.5"/>
  </r>
  <r>
    <n v="235279"/>
    <n v="2961"/>
    <s v="the-bank-of-new-york-mellon-corp"/>
    <s v="The Bank of New York Mellon Corp."/>
    <x v="0"/>
    <s v="Apr 29, 2013"/>
    <n v="2013"/>
    <s v="Apr 9, 2013"/>
    <n v="2013"/>
    <s v="pt-bank-commonwealth"/>
    <x v="24"/>
    <x v="0"/>
    <x v="18"/>
    <s v="IDN"/>
    <s v="china-construction-bank-beijing-china-chn"/>
    <s v="China Construction Bank"/>
    <x v="1"/>
    <x v="12"/>
    <s v="CHN"/>
    <n v="3"/>
    <n v="259160.27"/>
  </r>
  <r>
    <n v="235280"/>
    <n v="2961"/>
    <s v="the-bank-of-new-york-mellon-corp"/>
    <s v="The Bank of New York Mellon Corp."/>
    <x v="0"/>
    <s v="Apr 21, 2013"/>
    <n v="2013"/>
    <s v="Apr 30, 2013"/>
    <n v="2013"/>
    <s v="pt-bank-commonwealth"/>
    <x v="24"/>
    <x v="0"/>
    <x v="18"/>
    <s v="IDN"/>
    <s v="bank-of-china-limited-beijing-china-chn"/>
    <s v="Bank of China Limited"/>
    <x v="1"/>
    <x v="12"/>
    <s v="CHN"/>
    <n v="5"/>
    <n v="237688.05"/>
  </r>
  <r>
    <n v="235281"/>
    <n v="2961"/>
    <s v="the-bank-of-new-york-mellon-corp"/>
    <s v="The Bank of New York Mellon Corp."/>
    <x v="0"/>
    <s v="Apr 21, 2013"/>
    <n v="2013"/>
    <s v="Sep 11, 2013"/>
    <n v="2013"/>
    <s v="pt-bank-commonwealth"/>
    <x v="24"/>
    <x v="0"/>
    <x v="18"/>
    <s v="IDN"/>
    <s v="bank-of-china-shanghai-china-chn"/>
    <s v="Bank of China"/>
    <x v="1"/>
    <x v="12"/>
    <s v="CHN"/>
    <n v="91"/>
    <n v="3891624.62"/>
  </r>
  <r>
    <n v="235283"/>
    <n v="3085"/>
    <s v="the-bank-of-new-york-mellon-corp"/>
    <s v="The Bank of New York Mellon Corp."/>
    <x v="0"/>
    <s v="Jan 8, 2016"/>
    <n v="2016"/>
    <s v="Jan 19, 2016"/>
    <n v="2016"/>
    <s v="bdo-unibank-inc"/>
    <x v="24"/>
    <x v="0"/>
    <x v="45"/>
    <s v="PHL"/>
    <s v="scsb-savings-bank-taipei-taiwan-twn"/>
    <s v="SCSB Savings Bank"/>
    <x v="1"/>
    <x v="36"/>
    <s v="TWN"/>
    <n v="3"/>
    <n v="1489472.83"/>
  </r>
  <r>
    <n v="235284"/>
    <n v="3085"/>
    <s v="the-bank-of-new-york-mellon-corp"/>
    <s v="The Bank of New York Mellon Corp."/>
    <x v="0"/>
    <s v="Dec 1, 2015"/>
    <n v="2015"/>
    <s v="Feb 1, 2016"/>
    <n v="2016"/>
    <s v="bdo-unibank-inc"/>
    <x v="24"/>
    <x v="0"/>
    <x v="45"/>
    <s v="PHL"/>
    <s v="hsbc-hong-kong-hkg"/>
    <s v="HSBC"/>
    <x v="1"/>
    <x v="6"/>
    <s v="HKG"/>
    <n v="7"/>
    <n v="6900000"/>
  </r>
  <r>
    <n v="235285"/>
    <n v="3085"/>
    <s v="the-bank-of-new-york-mellon-corp"/>
    <s v="The Bank of New York Mellon Corp."/>
    <x v="0"/>
    <s v="Jan 13, 2016"/>
    <n v="2016"/>
    <s v="Feb 10, 2016"/>
    <n v="2016"/>
    <s v="bdo-unibank-inc"/>
    <x v="24"/>
    <x v="0"/>
    <x v="45"/>
    <s v="PHL"/>
    <s v="hsbc-hong-kong-hkg"/>
    <s v="HSBC"/>
    <x v="1"/>
    <x v="6"/>
    <s v="HKG"/>
    <n v="15"/>
    <n v="15240000"/>
  </r>
  <r>
    <n v="235286"/>
    <n v="3085"/>
    <s v="the-bank-of-new-york-mellon-corp"/>
    <s v="The Bank of New York Mellon Corp."/>
    <x v="0"/>
    <s v="Feb 16, 2016"/>
    <n v="2016"/>
    <s v="Feb 16, 2016"/>
    <n v="2016"/>
    <s v="bdo-unibank-inc"/>
    <x v="24"/>
    <x v="0"/>
    <x v="45"/>
    <s v="PHL"/>
    <s v="hsbc-hong-kong-hkg"/>
    <s v="HSBC"/>
    <x v="1"/>
    <x v="6"/>
    <s v="HKG"/>
    <m/>
    <n v="700000"/>
  </r>
  <r>
    <n v="235287"/>
    <n v="3085"/>
    <s v="the-bank-of-new-york-mellon-corp"/>
    <s v="The Bank of New York Mellon Corp."/>
    <x v="0"/>
    <s v="Dec 2, 2015"/>
    <n v="2015"/>
    <s v="Feb 12, 2016"/>
    <n v="2016"/>
    <s v="bdo-unibank-inc"/>
    <x v="24"/>
    <x v="0"/>
    <x v="45"/>
    <s v="PHL"/>
    <s v="hsbc-hong-kong-hkg"/>
    <s v="HSBC"/>
    <x v="1"/>
    <x v="6"/>
    <s v="HKG"/>
    <n v="18"/>
    <n v="18700000"/>
  </r>
  <r>
    <n v="235290"/>
    <n v="3085"/>
    <s v="the-bank-of-new-york-mellon-corp"/>
    <s v="The Bank of New York Mellon Corp."/>
    <x v="0"/>
    <s v="Dec 8, 2015"/>
    <n v="2015"/>
    <s v="Feb 4, 2016"/>
    <n v="2016"/>
    <s v="bdo-unibank-inc"/>
    <x v="24"/>
    <x v="0"/>
    <x v="45"/>
    <s v="PHL"/>
    <s v="ctbc-bank-co-ltd-hong-kong-branch-hong-kong-hkg"/>
    <s v="CTBC Bank Co Ltd Hong Kong Branch"/>
    <x v="1"/>
    <x v="6"/>
    <s v="HKG"/>
    <n v="16"/>
    <n v="22500000"/>
  </r>
  <r>
    <n v="235291"/>
    <n v="3085"/>
    <s v="the-bank-of-new-york-mellon-corp"/>
    <s v="The Bank of New York Mellon Corp."/>
    <x v="0"/>
    <s v="Dec 12, 2013"/>
    <n v="2013"/>
    <s v="Jul 2, 2014"/>
    <n v="2014"/>
    <s v="rcbc"/>
    <x v="24"/>
    <x v="0"/>
    <x v="45"/>
    <s v="PHL"/>
    <s v="hsbc-hong-kong-hkg"/>
    <s v="HSBC"/>
    <x v="1"/>
    <x v="6"/>
    <s v="HKG"/>
    <n v="90"/>
    <n v="11952370"/>
  </r>
  <r>
    <n v="235292"/>
    <n v="3085"/>
    <s v="the-bank-of-new-york-mellon-corp"/>
    <s v="The Bank of New York Mellon Corp."/>
    <x v="0"/>
    <s v="Mar 9, 2015"/>
    <n v="2015"/>
    <s v="Aug 2, 2015"/>
    <n v="2015"/>
    <s v="rcbc"/>
    <x v="24"/>
    <x v="0"/>
    <x v="45"/>
    <s v="PHL"/>
    <s v="hsbc-hong-kong-hkg"/>
    <s v="HSBC"/>
    <x v="1"/>
    <x v="6"/>
    <s v="HKG"/>
    <n v="67"/>
    <n v="15420400"/>
  </r>
  <r>
    <n v="235294"/>
    <n v="3085"/>
    <s v="the-bank-of-new-york-mellon-corp"/>
    <s v="The Bank of New York Mellon Corp."/>
    <x v="0"/>
    <s v="Apr 27, 2015"/>
    <n v="2015"/>
    <s v="Jan 24, 2016"/>
    <n v="2016"/>
    <s v="rcbc"/>
    <x v="24"/>
    <x v="0"/>
    <x v="45"/>
    <s v="PHL"/>
    <s v="scsb-savings-bank-taipei-taiwan-twn"/>
    <s v="SCSB Savings Bank"/>
    <x v="1"/>
    <x v="36"/>
    <s v="TWN"/>
    <n v="52"/>
    <n v="16120481"/>
  </r>
  <r>
    <n v="235299"/>
    <n v="2404"/>
    <s v="the-bank-of-new-york-mellon-corp"/>
    <s v="The Bank of New York Mellon Corp."/>
    <x v="0"/>
    <s v="Sep 26, 2013"/>
    <n v="2013"/>
    <s v="Nov 29, 2013"/>
    <n v="2013"/>
    <s v="eesti-kreditbank"/>
    <x v="24"/>
    <x v="2"/>
    <x v="21"/>
    <s v="EST"/>
    <s v="ing-belgium-sanv-brussels-belgium-bel"/>
    <s v="ING Belgium Sa/Nv"/>
    <x v="0"/>
    <x v="22"/>
    <s v="BEL"/>
    <n v="5"/>
    <n v="181600.35"/>
  </r>
  <r>
    <n v="235300"/>
    <n v="2404"/>
    <s v="the-bank-of-new-york-mellon-corp"/>
    <s v="The Bank of New York Mellon Corp."/>
    <x v="0"/>
    <s v="Oct 25, 2013"/>
    <n v="2013"/>
    <s v="Nov 14, 2013"/>
    <n v="2013"/>
    <s v="eesti-kreditbank"/>
    <x v="24"/>
    <x v="2"/>
    <x v="21"/>
    <s v="EST"/>
    <s v="krung-thai-bank-public-company-ltd-bangkok-thailand-tha"/>
    <s v="Krung Thai Bank Public Company Ltd"/>
    <x v="1"/>
    <x v="29"/>
    <s v="THA"/>
    <n v="2"/>
    <n v="200000"/>
  </r>
  <r>
    <n v="235301"/>
    <n v="2404"/>
    <s v="the-bank-of-new-york-mellon-corp"/>
    <s v="The Bank of New York Mellon Corp."/>
    <x v="0"/>
    <s v="Oct 16, 2013"/>
    <n v="2013"/>
    <s v="Nov 18, 2013"/>
    <n v="2013"/>
    <s v="eesti-kreditbank"/>
    <x v="24"/>
    <x v="2"/>
    <x v="21"/>
    <s v="EST"/>
    <s v="the-national-bank-of-ras-ras-al-khaimah-uae-are"/>
    <s v="The National Bank of Ras"/>
    <x v="1"/>
    <x v="20"/>
    <s v="ARE"/>
    <n v="7"/>
    <n v="258900"/>
  </r>
  <r>
    <n v="235302"/>
    <n v="2404"/>
    <s v="the-bank-of-new-york-mellon-corp"/>
    <s v="The Bank of New York Mellon Corp."/>
    <x v="0"/>
    <s v="Sep 20, 2013"/>
    <n v="2013"/>
    <s v="Oct 3, 2013"/>
    <n v="2013"/>
    <s v="eesti-kreditbank"/>
    <x v="24"/>
    <x v="2"/>
    <x v="21"/>
    <s v="EST"/>
    <s v="savings-bank-of-the-russian-st-petersburg-russia-rus"/>
    <s v="Savings Bank of The Russian"/>
    <x v="0"/>
    <x v="18"/>
    <s v="RUS"/>
    <n v="3"/>
    <n v="537665.73"/>
  </r>
  <r>
    <n v="235303"/>
    <n v="2404"/>
    <s v="the-bank-of-new-york-mellon-corp"/>
    <s v="The Bank of New York Mellon Corp."/>
    <x v="0"/>
    <s v="Oct 10, 2013"/>
    <n v="2013"/>
    <s v="Oct 11, 2013"/>
    <n v="2013"/>
    <s v="eesti-kreditbank"/>
    <x v="24"/>
    <x v="2"/>
    <x v="21"/>
    <s v="EST"/>
    <s v="albaraka-turk-participation-bank-istanbul-turkey-tur"/>
    <s v="Albaraka Turk Participation Bank"/>
    <x v="1"/>
    <x v="7"/>
    <s v="TUR"/>
    <n v="2"/>
    <n v="431000"/>
  </r>
  <r>
    <n v="235304"/>
    <n v="2404"/>
    <s v="the-bank-of-new-york-mellon-corp"/>
    <s v="The Bank of New York Mellon Corp."/>
    <x v="0"/>
    <s v="Oct 18, 2013"/>
    <n v="2013"/>
    <s v="Oct 18, 2013"/>
    <n v="2013"/>
    <s v="eesti-kreditbank"/>
    <x v="24"/>
    <x v="2"/>
    <x v="21"/>
    <s v="EST"/>
    <s v="unicredit-bank-cjsc-moscow-russia-rus"/>
    <s v="UniCredit Bank, Cjsc"/>
    <x v="0"/>
    <x v="18"/>
    <s v="RUS"/>
    <n v="1"/>
    <n v="700000"/>
  </r>
  <r>
    <n v="235305"/>
    <n v="2404"/>
    <s v="the-bank-of-new-york-mellon-corp"/>
    <s v="The Bank of New York Mellon Corp."/>
    <x v="0"/>
    <s v="Sep 6, 2013"/>
    <n v="2013"/>
    <s v="Nov 19, 2013"/>
    <n v="2013"/>
    <s v="eesti-kreditbank"/>
    <x v="24"/>
    <x v="2"/>
    <x v="21"/>
    <s v="EST"/>
    <s v="credit-europe-bank-ltd-moscow-russia-rus"/>
    <s v="Credit Europe Bank Ltd."/>
    <x v="0"/>
    <x v="18"/>
    <s v="RUS"/>
    <n v="6"/>
    <n v="823000"/>
  </r>
  <r>
    <n v="235306"/>
    <n v="2404"/>
    <s v="the-bank-of-new-york-mellon-corp"/>
    <s v="The Bank of New York Mellon Corp."/>
    <x v="0"/>
    <s v="Sep 18, 2013"/>
    <n v="2013"/>
    <s v="Oct 22, 2013"/>
    <n v="2013"/>
    <s v="eesti-kreditbank"/>
    <x v="24"/>
    <x v="2"/>
    <x v="21"/>
    <s v="EST"/>
    <s v="vietnam-export-import-bank-ho-chi-minh-city-vietnam-vnm"/>
    <s v="Vietnam Export Import Bank"/>
    <x v="1"/>
    <x v="60"/>
    <s v="VNM"/>
    <n v="5"/>
    <n v="464648"/>
  </r>
  <r>
    <n v="235307"/>
    <n v="2404"/>
    <s v="the-bank-of-new-york-mellon-corp"/>
    <s v="The Bank of New York Mellon Corp."/>
    <x v="0"/>
    <s v="Oct 16, 2013"/>
    <n v="2013"/>
    <s v="Oct 22, 2013"/>
    <n v="2013"/>
    <s v="eesti-kreditbank"/>
    <x v="24"/>
    <x v="2"/>
    <x v="21"/>
    <s v="EST"/>
    <s v="saigon-thuong-tin-commercial-ho-chi-minh-city-vietnam-vnm"/>
    <s v="Saigon Thuong Tin Commercial"/>
    <x v="1"/>
    <x v="60"/>
    <s v="VNM"/>
    <n v="4"/>
    <n v="354801.6"/>
  </r>
  <r>
    <n v="235308"/>
    <n v="2404"/>
    <s v="the-bank-of-new-york-mellon-corp"/>
    <s v="The Bank of New York Mellon Corp."/>
    <x v="0"/>
    <s v="Sep 26, 2013"/>
    <n v="2013"/>
    <s v="Oct 7, 2013"/>
    <n v="2013"/>
    <s v="eesti-kreditbank"/>
    <x v="24"/>
    <x v="2"/>
    <x v="21"/>
    <s v="EST"/>
    <s v="sg-private-banking-suisse-sa-zurich-switzerland-che"/>
    <s v="SG Private Banking"/>
    <x v="0"/>
    <x v="10"/>
    <s v="CHE"/>
    <n v="4"/>
    <n v="1393300"/>
  </r>
  <r>
    <n v="235309"/>
    <n v="3072"/>
    <s v="the-bank-of-new-york-mellon-corp"/>
    <s v="The Bank of New York Mellon Corp."/>
    <x v="0"/>
    <s v="May 22, 2015"/>
    <n v="2015"/>
    <s v="Jun 5, 2015"/>
    <n v="2015"/>
    <s v="oversea-chinese-banking-corp-ltd"/>
    <x v="24"/>
    <x v="0"/>
    <x v="0"/>
    <s v="SGP"/>
    <s v="united-overseas-bank-limited-singapore-sgp"/>
    <s v="United Overseas Bank Limited"/>
    <x v="1"/>
    <x v="1"/>
    <s v="SGP"/>
    <n v="4"/>
    <n v="443345"/>
  </r>
  <r>
    <n v="235310"/>
    <n v="3072"/>
    <s v="the-bank-of-new-york-mellon-corp"/>
    <s v="The Bank of New York Mellon Corp."/>
    <x v="0"/>
    <s v="Jul 9, 2015"/>
    <n v="2015"/>
    <s v="Sep 9, 2015"/>
    <n v="2015"/>
    <s v="oversea-chinese-banking-corp-ltd"/>
    <x v="24"/>
    <x v="0"/>
    <x v="0"/>
    <s v="SGP"/>
    <s v="united-overseas-bank-limited-singapore-sgp"/>
    <s v="United Overseas Bank Limited"/>
    <x v="1"/>
    <x v="1"/>
    <s v="SGP"/>
    <n v="3"/>
    <n v="730764.99"/>
  </r>
  <r>
    <n v="235311"/>
    <n v="3072"/>
    <s v="the-bank-of-new-york-mellon-corp"/>
    <s v="The Bank of New York Mellon Corp."/>
    <x v="0"/>
    <s v="May 19, 2015"/>
    <n v="2015"/>
    <s v="Jul 9, 2015"/>
    <n v="2015"/>
    <s v="oversea-chinese-banking-corp-ltd"/>
    <x v="24"/>
    <x v="0"/>
    <x v="0"/>
    <s v="SGP"/>
    <s v="dbs-bank-ltd-singapore-singapore-sgp"/>
    <s v="DBS Bank Ltd, Singapore"/>
    <x v="1"/>
    <x v="1"/>
    <s v="SGP"/>
    <n v="8"/>
    <n v="1521094.81"/>
  </r>
  <r>
    <n v="235312"/>
    <n v="3072"/>
    <s v="the-bank-of-new-york-mellon-corp"/>
    <s v="The Bank of New York Mellon Corp."/>
    <x v="0"/>
    <s v="Jun 19, 2015"/>
    <n v="2015"/>
    <s v="Sep 23, 2015"/>
    <n v="2015"/>
    <s v="pt-bank-uob-indonesia"/>
    <x v="24"/>
    <x v="0"/>
    <x v="18"/>
    <s v="IDN"/>
    <s v="bank-of-china-limited-beijing-china-chn"/>
    <s v="Bank of China Limited"/>
    <x v="1"/>
    <x v="12"/>
    <s v="CHN"/>
    <n v="5"/>
    <n v="397544.6"/>
  </r>
  <r>
    <n v="235313"/>
    <n v="3072"/>
    <s v="the-bank-of-new-york-mellon-corp"/>
    <s v="The Bank of New York Mellon Corp."/>
    <x v="0"/>
    <s v="Jun 18, 2015"/>
    <n v="2015"/>
    <s v="Aug 27, 2015"/>
    <n v="2015"/>
    <s v="pt-bank-uob-indonesia"/>
    <x v="24"/>
    <x v="0"/>
    <x v="18"/>
    <s v="IDN"/>
    <s v="bank-of-beijingco-ltd-beijing-china-chn"/>
    <s v="Bank of Beijingco. Ltd."/>
    <x v="1"/>
    <x v="12"/>
    <s v="CHN"/>
    <n v="2"/>
    <n v="65205"/>
  </r>
  <r>
    <n v="235314"/>
    <n v="3072"/>
    <s v="the-bank-of-new-york-mellon-corp"/>
    <s v="The Bank of New York Mellon Corp."/>
    <x v="0"/>
    <s v="Sep 21, 2015"/>
    <n v="2015"/>
    <s v="Sep 21, 2015"/>
    <n v="2015"/>
    <s v="pt-bank-uob-indonesia"/>
    <x v="24"/>
    <x v="0"/>
    <x v="18"/>
    <s v="IDN"/>
    <s v="ping-an-bank-co-ltd-shenzhen-china-chn"/>
    <s v="Ping An Bank Co Ltd"/>
    <x v="1"/>
    <x v="12"/>
    <s v="CHN"/>
    <n v="2"/>
    <n v="232465"/>
  </r>
  <r>
    <n v="235315"/>
    <n v="3072"/>
    <s v="the-bank-of-new-york-mellon-corp"/>
    <s v="The Bank of New York Mellon Corp."/>
    <x v="0"/>
    <s v="Sep 16, 2015"/>
    <n v="2015"/>
    <s v="Nov 5, 2015"/>
    <n v="2015"/>
    <s v="pt-bank-mandiri"/>
    <x v="24"/>
    <x v="0"/>
    <x v="18"/>
    <s v="IDN"/>
    <s v="ping-an-bank-co-ltd-shenzhen-china-chn"/>
    <s v="Ping An Bank Co Ltd"/>
    <x v="1"/>
    <x v="12"/>
    <s v="CHN"/>
    <n v="2"/>
    <n v="183955"/>
  </r>
  <r>
    <n v="235316"/>
    <n v="3072"/>
    <s v="the-bank-of-new-york-mellon-corp"/>
    <s v="The Bank of New York Mellon Corp."/>
    <x v="0"/>
    <s v="Jun 17, 2015"/>
    <n v="2015"/>
    <s v="Jun 17, 2015"/>
    <n v="2015"/>
    <s v="pt-bank-icbc-indonesia"/>
    <x v="24"/>
    <x v="0"/>
    <x v="18"/>
    <s v="IDN"/>
    <s v="ping-an-bank-co-ltd-shenzhen-china-chn"/>
    <s v="Ping An Bank Co Ltd"/>
    <x v="1"/>
    <x v="12"/>
    <s v="CHN"/>
    <n v="1"/>
    <n v="49990"/>
  </r>
  <r>
    <n v="235317"/>
    <n v="3072"/>
    <s v="the-bank-of-new-york-mellon-corp"/>
    <s v="The Bank of New York Mellon Corp."/>
    <x v="0"/>
    <s v="Aug 11, 2015"/>
    <n v="2015"/>
    <s v="Sep 14, 2015"/>
    <n v="2015"/>
    <s v="pt-bank-uob-indonesia"/>
    <x v="24"/>
    <x v="0"/>
    <x v="18"/>
    <s v="IDN"/>
    <s v="bank-of-china-limited-beijing-china-chn"/>
    <s v="Bank of China Limited"/>
    <x v="1"/>
    <x v="12"/>
    <s v="CHN"/>
    <n v="4"/>
    <n v="471630"/>
  </r>
  <r>
    <n v="235318"/>
    <n v="3072"/>
    <s v="the-bank-of-new-york-mellon-corp"/>
    <s v="The Bank of New York Mellon Corp."/>
    <x v="0"/>
    <s v="Sep 21, 2015"/>
    <n v="2015"/>
    <s v="Nov 12, 2015"/>
    <n v="2015"/>
    <s v="pt-bank-uob-indonesia"/>
    <x v="24"/>
    <x v="0"/>
    <x v="18"/>
    <s v="IDN"/>
    <s v="malayan-banking-berhad-maybank-singapore-sgp"/>
    <s v="Malayan Banking Berhad"/>
    <x v="1"/>
    <x v="1"/>
    <s v="SGP"/>
    <n v="5"/>
    <n v="619950"/>
  </r>
  <r>
    <n v="235319"/>
    <n v="3072"/>
    <s v="the-bank-of-new-york-mellon-corp"/>
    <s v="The Bank of New York Mellon Corp."/>
    <x v="0"/>
    <s v="Jun 19, 2015"/>
    <n v="2015"/>
    <s v="Nov 12, 2015"/>
    <n v="2015"/>
    <s v="pt-bank-uob-indonesia"/>
    <x v="24"/>
    <x v="0"/>
    <x v="18"/>
    <s v="IDN"/>
    <s v="united-overseas-bank-limited-singapore-sgp"/>
    <s v="United Overseas Bank Limited"/>
    <x v="1"/>
    <x v="1"/>
    <s v="SGP"/>
    <n v="6"/>
    <n v="610255"/>
  </r>
  <r>
    <n v="235344"/>
    <n v="4144"/>
    <s v="the-bank-of-new-york-mellon-corp"/>
    <s v="The Bank of New York Mellon Corp."/>
    <x v="0"/>
    <s v="Jan 22, 2013"/>
    <n v="2013"/>
    <s v="Jan 28, 2013"/>
    <n v="2013"/>
    <s v="the-national-bank-of-rasras-al-khaimah-uae-are"/>
    <x v="24"/>
    <x v="0"/>
    <x v="1"/>
    <s v="ARE"/>
    <s v="hana-bank-new-york-agency-ny-ny-us-usa"/>
    <s v="Hana Bank, New York Agency"/>
    <x v="2"/>
    <x v="4"/>
    <s v="USA"/>
    <n v="5"/>
    <n v="1762797"/>
  </r>
  <r>
    <n v="235350"/>
    <n v="3225"/>
    <s v="barclays-plc"/>
    <s v="Barclays Plc"/>
    <x v="7"/>
    <s v="Mar 1, 2013"/>
    <n v="2013"/>
    <s v="Apr 2, 2013"/>
    <n v="2013"/>
    <s v="bank-of-montreal"/>
    <x v="24"/>
    <x v="1"/>
    <x v="50"/>
    <s v="CAN"/>
    <s v="loyal-bank-limited-uk-gbr"/>
    <s v="Loyal Bank Limited"/>
    <x v="0"/>
    <x v="0"/>
    <s v="GBR"/>
    <n v="2"/>
    <n v="11709.93"/>
  </r>
  <r>
    <n v="235351"/>
    <n v="3225"/>
    <s v="barclays-plc"/>
    <s v="Barclays Plc"/>
    <x v="7"/>
    <s v="Mar 1, 2013"/>
    <n v="2013"/>
    <s v="Mar 1, 2013"/>
    <n v="2013"/>
    <s v="loyal-bank-limited"/>
    <x v="24"/>
    <x v="2"/>
    <x v="12"/>
    <s v="GBR"/>
    <s v="jsc-norvik-banka-latvia-lva"/>
    <s v="JSC Norvik Banka"/>
    <x v="0"/>
    <x v="13"/>
    <s v="LVA"/>
    <n v="1"/>
    <n v="4600"/>
  </r>
  <r>
    <n v="235352"/>
    <n v="3225"/>
    <s v="barclays-plc"/>
    <s v="Barclays Plc"/>
    <x v="7"/>
    <s v="Mar 1, 2013"/>
    <n v="2013"/>
    <s v="Mar 1, 2013"/>
    <n v="2013"/>
    <s v="loyal-bank-limited"/>
    <x v="24"/>
    <x v="2"/>
    <x v="12"/>
    <s v="GBR"/>
    <s v="seb-banka-latvia-lva"/>
    <s v="SEB Banka"/>
    <x v="0"/>
    <x v="13"/>
    <s v="LVA"/>
    <n v="1"/>
    <n v="4145.3500000000004"/>
  </r>
  <r>
    <n v="235494"/>
    <n v="3295"/>
    <s v="the-bank-of-new-york-mellon-corp"/>
    <s v="The Bank of New York Mellon Corp."/>
    <x v="0"/>
    <s v="Sep 15, 2015"/>
    <n v="2015"/>
    <s v="Sep 15, 2015"/>
    <n v="2015"/>
    <s v="bank-of-communications"/>
    <x v="24"/>
    <x v="0"/>
    <x v="9"/>
    <s v="CHN"/>
    <s v="united-overseas-bank-limited-singapore-sgp"/>
    <s v="United Overseas Bank Limited"/>
    <x v="1"/>
    <x v="1"/>
    <s v="SGP"/>
    <n v="1"/>
    <n v="556355"/>
  </r>
  <r>
    <n v="235497"/>
    <n v="3295"/>
    <s v="the-bank-of-new-york-mellon-corp"/>
    <s v="The Bank of New York Mellon Corp."/>
    <x v="0"/>
    <s v="Jun 15, 2015"/>
    <n v="2015"/>
    <s v="Jul 20, 2015"/>
    <n v="2015"/>
    <s v="bank-of-communications"/>
    <x v="24"/>
    <x v="0"/>
    <x v="9"/>
    <s v="CHN"/>
    <s v="united-overseas-bank-limited-singapore-sgp"/>
    <s v="United Overseas Bank Limited"/>
    <x v="1"/>
    <x v="1"/>
    <s v="SGP"/>
    <n v="2"/>
    <n v="1046936"/>
  </r>
  <r>
    <n v="235498"/>
    <n v="3295"/>
    <s v="the-bank-of-new-york-mellon-corp"/>
    <s v="The Bank of New York Mellon Corp."/>
    <x v="0"/>
    <s v="Mar 31, 2015"/>
    <n v="2015"/>
    <s v="Aug 27, 2015"/>
    <n v="2015"/>
    <s v="bank-of-communications"/>
    <x v="24"/>
    <x v="0"/>
    <x v="9"/>
    <s v="CHN"/>
    <s v="united-overseas-bank-limited-singapore-sgp"/>
    <s v="United Overseas Bank Limited"/>
    <x v="1"/>
    <x v="1"/>
    <s v="SGP"/>
    <n v="2"/>
    <n v="1569990"/>
  </r>
  <r>
    <n v="235499"/>
    <n v="3295"/>
    <s v="the-bank-of-new-york-mellon-corp"/>
    <s v="The Bank of New York Mellon Corp."/>
    <x v="0"/>
    <s v="Jul 1, 2015"/>
    <n v="2015"/>
    <s v="Sep 7, 2015"/>
    <n v="2015"/>
    <s v="bank-of-communications"/>
    <x v="24"/>
    <x v="0"/>
    <x v="9"/>
    <s v="CHN"/>
    <s v="united-overseas-bank-limited-singapore-sgp"/>
    <s v="United Overseas Bank Limited"/>
    <x v="1"/>
    <x v="1"/>
    <s v="SGP"/>
    <n v="3"/>
    <n v="655556"/>
  </r>
  <r>
    <n v="235500"/>
    <n v="3295"/>
    <s v="the-bank-of-new-york-mellon-corp"/>
    <s v="The Bank of New York Mellon Corp."/>
    <x v="0"/>
    <s v="Mar 16, 2015"/>
    <n v="2015"/>
    <s v="Jul 20, 2015"/>
    <n v="2015"/>
    <s v="bank-of-communications"/>
    <x v="24"/>
    <x v="0"/>
    <x v="9"/>
    <s v="CHN"/>
    <s v="united-overseas-bank-limited-singapore-sgp"/>
    <s v="United Overseas Bank Limited"/>
    <x v="1"/>
    <x v="1"/>
    <s v="SGP"/>
    <n v="4"/>
    <n v="1539216.18"/>
  </r>
  <r>
    <n v="235501"/>
    <n v="3295"/>
    <s v="the-bank-of-new-york-mellon-corp"/>
    <s v="The Bank of New York Mellon Corp."/>
    <x v="0"/>
    <s v="Apr 13, 2015"/>
    <n v="2015"/>
    <s v="Sep 14, 2015"/>
    <n v="2015"/>
    <s v="bank-of-hebei-tangshan-branch"/>
    <x v="24"/>
    <x v="0"/>
    <x v="9"/>
    <s v="CHN"/>
    <s v="bank-of-communications-shanghai-china-chn"/>
    <s v="Bank of Communications"/>
    <x v="1"/>
    <x v="12"/>
    <s v="CHN"/>
    <n v="23"/>
    <n v="6139040"/>
  </r>
  <r>
    <n v="235507"/>
    <n v="4248"/>
    <s v="the-bank-of-new-york-mellon-corp"/>
    <s v="The Bank of New York Mellon Corp."/>
    <x v="0"/>
    <s v="Mar 6, 2013"/>
    <n v="2013"/>
    <s v="Mar 6, 2013"/>
    <n v="2013"/>
    <s v="kasikornbank-public-co-ltd"/>
    <x v="24"/>
    <x v="0"/>
    <x v="82"/>
    <s v="THA"/>
    <s v="dnb-nor-bank-asa-singapore-sgp"/>
    <s v="DNB Nor Bank Asa"/>
    <x v="1"/>
    <x v="1"/>
    <s v="SGP"/>
    <n v="1"/>
    <n v="9450000"/>
  </r>
  <r>
    <n v="235515"/>
    <n v="2458"/>
    <s v="the-bank-of-new-york-mellon-corp"/>
    <s v="The Bank of New York Mellon Corp."/>
    <x v="0"/>
    <s v="Jan 13, 2015"/>
    <n v="2015"/>
    <s v="Jan 13, 2015"/>
    <n v="2015"/>
    <s v="noor-islamic-bank"/>
    <x v="24"/>
    <x v="0"/>
    <x v="1"/>
    <s v="ARE"/>
    <s v="meridian-trade-bank-formerly-multibanka-riga-latvia-lva"/>
    <s v="Meridian Trade Bank"/>
    <x v="0"/>
    <x v="13"/>
    <s v="LVA"/>
    <n v="1"/>
    <n v="150000"/>
  </r>
  <r>
    <n v="235516"/>
    <n v="2458"/>
    <s v="the-bank-of-new-york-mellon-corp"/>
    <s v="The Bank of New York Mellon Corp."/>
    <x v="0"/>
    <s v="Jan 14, 2015"/>
    <n v="2015"/>
    <s v="Jan 14, 2015"/>
    <n v="2015"/>
    <s v="as-meridian-trade-bank"/>
    <x v="24"/>
    <x v="2"/>
    <x v="17"/>
    <s v="LVA"/>
    <s v="wing-hang-bank-china-limited-shenzhen-china-chn"/>
    <s v="Wing Hang Bank"/>
    <x v="1"/>
    <x v="12"/>
    <s v="CHN"/>
    <n v="1"/>
    <n v="150000"/>
  </r>
  <r>
    <n v="235517"/>
    <n v="2458"/>
    <s v="the-bank-of-new-york-mellon-corp"/>
    <s v="The Bank of New York Mellon Corp."/>
    <x v="0"/>
    <s v="Jan 19, 2015"/>
    <n v="2015"/>
    <s v="Jan 19, 2015"/>
    <n v="2015"/>
    <s v="as-meridian-trade-bank"/>
    <x v="24"/>
    <x v="2"/>
    <x v="17"/>
    <s v="LVA"/>
    <s v="canara-bank-mumbai-india-ind"/>
    <s v="Canara Bank"/>
    <x v="1"/>
    <x v="5"/>
    <s v="IND"/>
    <n v="1"/>
    <n v="79974"/>
  </r>
  <r>
    <n v="235518"/>
    <n v="2458"/>
    <s v="the-bank-of-new-york-mellon-corp"/>
    <s v="The Bank of New York Mellon Corp."/>
    <x v="0"/>
    <s v="Jan 16, 2015"/>
    <n v="2015"/>
    <s v="Jan 16, 2015"/>
    <n v="2015"/>
    <s v="as-meridian-trade-bank"/>
    <x v="24"/>
    <x v="2"/>
    <x v="17"/>
    <s v="LVA"/>
    <s v="canara-bank-mumbai-india-ind"/>
    <s v="Canara Bank"/>
    <x v="1"/>
    <x v="5"/>
    <s v="IND"/>
    <n v="1"/>
    <n v="79974"/>
  </r>
  <r>
    <n v="235519"/>
    <n v="2458"/>
    <s v="the-bank-of-new-york-mellon-corp"/>
    <s v="The Bank of New York Mellon Corp."/>
    <x v="0"/>
    <s v="Feb 5, 2015"/>
    <n v="2015"/>
    <s v="Mar 30, 2015"/>
    <n v="2015"/>
    <s v="as-meridian-trade-bank"/>
    <x v="24"/>
    <x v="2"/>
    <x v="17"/>
    <s v="LVA"/>
    <s v="ing-belgium-sanv-brussels-belgium-bel"/>
    <s v="ING Belgium Sa/Nv"/>
    <x v="0"/>
    <x v="22"/>
    <s v="BEL"/>
    <n v="4"/>
    <n v="179026.57"/>
  </r>
  <r>
    <n v="235520"/>
    <n v="2458"/>
    <s v="the-bank-of-new-york-mellon-corp"/>
    <s v="The Bank of New York Mellon Corp."/>
    <x v="0"/>
    <s v="Feb 5, 2015"/>
    <n v="2015"/>
    <s v="Feb 5, 2015"/>
    <n v="2015"/>
    <s v="as-meridian-trade-bank"/>
    <x v="24"/>
    <x v="2"/>
    <x v="17"/>
    <s v="LVA"/>
    <s v="turkiye-cummuriyeti-ziraat-bankasi-ankara-turkey-tur"/>
    <s v="Turkiye Cummuriyeti Ziraat Bankasi"/>
    <x v="1"/>
    <x v="7"/>
    <s v="TUR"/>
    <n v="1"/>
    <n v="250000"/>
  </r>
  <r>
    <n v="235521"/>
    <n v="2458"/>
    <s v="the-bank-of-new-york-mellon-corp"/>
    <s v="The Bank of New York Mellon Corp."/>
    <x v="0"/>
    <s v="Feb 25, 2015"/>
    <n v="2015"/>
    <s v="Feb 25, 2015"/>
    <n v="2015"/>
    <s v="as-meridian-trade-bank"/>
    <x v="24"/>
    <x v="2"/>
    <x v="17"/>
    <s v="LVA"/>
    <s v="turkiye-finans-katilim-bankasi-as-istanbul-turkey-tur"/>
    <s v="Turkiye Finans Katilim Bankasi A.S."/>
    <x v="1"/>
    <x v="7"/>
    <s v="TUR"/>
    <n v="1"/>
    <n v="170428"/>
  </r>
  <r>
    <n v="235522"/>
    <n v="2458"/>
    <s v="the-bank-of-new-york-mellon-corp"/>
    <s v="The Bank of New York Mellon Corp."/>
    <x v="0"/>
    <s v="Mar 26, 2015"/>
    <n v="2015"/>
    <s v="Mar 26, 2015"/>
    <n v="2015"/>
    <s v="as-meridian-trade-bank"/>
    <x v="24"/>
    <x v="2"/>
    <x v="17"/>
    <s v="LVA"/>
    <s v="albaraka-turk-participation-bank-istanbul-turkey-tur"/>
    <s v="Albaraka Turk Participation Bank"/>
    <x v="1"/>
    <x v="7"/>
    <s v="TUR"/>
    <n v="1"/>
    <n v="363900"/>
  </r>
  <r>
    <n v="235523"/>
    <n v="2458"/>
    <s v="the-bank-of-new-york-mellon-corp"/>
    <s v="The Bank of New York Mellon Corp."/>
    <x v="0"/>
    <s v="Mar 19, 2015"/>
    <n v="2015"/>
    <s v="Mar 25, 2015"/>
    <n v="2015"/>
    <s v="as-meridian-trade-bank"/>
    <x v="24"/>
    <x v="2"/>
    <x v="17"/>
    <s v="LVA"/>
    <s v="nurbank-jsc-almaty-rep-of-kazakhstan-kaz"/>
    <s v="Nurbank JSC"/>
    <x v="1"/>
    <x v="3"/>
    <s v="KAZ"/>
    <n v="3"/>
    <n v="369500"/>
  </r>
  <r>
    <n v="235524"/>
    <n v="2458"/>
    <s v="the-bank-of-new-york-mellon-corp"/>
    <s v="The Bank of New York Mellon Corp."/>
    <x v="0"/>
    <s v="Jan 15, 2015"/>
    <n v="2015"/>
    <s v="Mar 27, 2015"/>
    <n v="2015"/>
    <s v="as-meridian-trade-bank"/>
    <x v="24"/>
    <x v="2"/>
    <x v="17"/>
    <s v="LVA"/>
    <s v="habib-bank-a-g-zurich-zurich-switzerland-che"/>
    <s v="Habib Bank A G Zurich"/>
    <x v="0"/>
    <x v="10"/>
    <s v="CHE"/>
    <n v="19"/>
    <n v="2405655.96"/>
  </r>
  <r>
    <n v="235545"/>
    <n v="2402"/>
    <s v="the-bank-of-new-york-mellon-corp"/>
    <s v="The Bank of New York Mellon Corp."/>
    <x v="0"/>
    <s v="Sep 19, 2013"/>
    <n v="2013"/>
    <s v="Sep 24, 2013"/>
    <n v="2013"/>
    <s v="united-overseas-bank-ltd"/>
    <x v="24"/>
    <x v="0"/>
    <x v="0"/>
    <s v="SGP"/>
    <s v="jsc-norvik-banka-riga-latvia-lva"/>
    <s v="JSC Norvik Banka"/>
    <x v="0"/>
    <x v="13"/>
    <s v="LVA"/>
    <n v="3"/>
    <n v="563009.78"/>
  </r>
  <r>
    <n v="235546"/>
    <n v="2402"/>
    <s v="the-bank-of-new-york-mellon-corp"/>
    <s v="The Bank of New York Mellon Corp."/>
    <x v="0"/>
    <s v="Sep 11, 2013"/>
    <n v="2013"/>
    <s v="Sep 26, 2013"/>
    <n v="2013"/>
    <s v="dbs-bank-ltd"/>
    <x v="24"/>
    <x v="0"/>
    <x v="0"/>
    <s v="SGP"/>
    <s v="jsc-norvik-banka-riga-latvia-lva"/>
    <s v="JSC Norvik Banka"/>
    <x v="0"/>
    <x v="13"/>
    <s v="LVA"/>
    <n v="3"/>
    <n v="533541"/>
  </r>
  <r>
    <n v="235547"/>
    <n v="2402"/>
    <s v="the-bank-of-new-york-mellon-corp"/>
    <s v="The Bank of New York Mellon Corp."/>
    <x v="0"/>
    <s v="Sep 3, 2013"/>
    <n v="2013"/>
    <s v="Sep 4, 2013"/>
    <n v="2013"/>
    <s v="norvik-banka-jsc"/>
    <x v="24"/>
    <x v="2"/>
    <x v="17"/>
    <s v="LVA"/>
    <s v="commonwealth-bank-of-australia-ho-chi-minh-city-vietnam-vnm"/>
    <s v="Commonwealth Bank of Australia"/>
    <x v="1"/>
    <x v="60"/>
    <s v="VNM"/>
    <n v="3"/>
    <n v="573136.93000000005"/>
  </r>
  <r>
    <n v="235548"/>
    <n v="2402"/>
    <s v="the-bank-of-new-york-mellon-corp"/>
    <s v="The Bank of New York Mellon Corp."/>
    <x v="0"/>
    <s v="Sep 18, 2013"/>
    <n v="2013"/>
    <s v="Sep 30, 2013"/>
    <n v="2013"/>
    <s v="alfabank"/>
    <x v="24"/>
    <x v="2"/>
    <x v="10"/>
    <s v="RUS"/>
    <s v="jsc-norvik-banka-riga-latvia-lva"/>
    <s v="JSC Norvik Banka"/>
    <x v="0"/>
    <x v="13"/>
    <s v="LVA"/>
    <n v="4"/>
    <n v="615996.34"/>
  </r>
  <r>
    <n v="235549"/>
    <n v="2402"/>
    <s v="the-bank-of-new-york-mellon-corp"/>
    <s v="The Bank of New York Mellon Corp."/>
    <x v="0"/>
    <s v="Sep 2, 2013"/>
    <n v="2013"/>
    <s v="Sep 23, 2013"/>
    <n v="2013"/>
    <s v="bank-zachodni-wbk-sa"/>
    <x v="24"/>
    <x v="2"/>
    <x v="28"/>
    <s v="POL"/>
    <s v="jsc-norvik-banka-riga-latvia-lva"/>
    <s v="JSC Norvik Banka"/>
    <x v="0"/>
    <x v="13"/>
    <s v="LVA"/>
    <n v="4"/>
    <n v="920000"/>
  </r>
  <r>
    <n v="235550"/>
    <n v="2402"/>
    <s v="the-bank-of-new-york-mellon-corp"/>
    <s v="The Bank of New York Mellon Corp."/>
    <x v="0"/>
    <s v="Sep 9, 2013"/>
    <n v="2013"/>
    <s v="Sep 30, 2013"/>
    <n v="2013"/>
    <s v="eximbank"/>
    <x v="24"/>
    <x v="2"/>
    <x v="23"/>
    <s v="MDA"/>
    <s v="jsc-norvik-banka-riga-latvia-lva"/>
    <s v="JSC Norvik Banka"/>
    <x v="0"/>
    <x v="13"/>
    <s v="LVA"/>
    <n v="7"/>
    <n v="440000"/>
  </r>
  <r>
    <n v="235551"/>
    <n v="2402"/>
    <s v="the-bank-of-new-york-mellon-corp"/>
    <s v="The Bank of New York Mellon Corp."/>
    <x v="0"/>
    <s v="Sep 18, 2013"/>
    <n v="2013"/>
    <s v="Sep 25, 2013"/>
    <n v="2013"/>
    <s v="primorye-bank"/>
    <x v="24"/>
    <x v="2"/>
    <x v="10"/>
    <s v="RUS"/>
    <s v="raiffeisen-bank-international-ag-vienna-austria-aut"/>
    <s v="Raiffeisen Bank International AG"/>
    <x v="0"/>
    <x v="59"/>
    <s v="AUT"/>
    <n v="6"/>
    <n v="1002659.75"/>
  </r>
  <r>
    <n v="235552"/>
    <n v="2402"/>
    <s v="the-bank-of-new-york-mellon-corp"/>
    <s v="The Bank of New York Mellon Corp."/>
    <x v="0"/>
    <s v="Sep 2, 2013"/>
    <n v="2013"/>
    <s v="Sep 13, 2013"/>
    <n v="2013"/>
    <s v="primorye-bank"/>
    <x v="24"/>
    <x v="2"/>
    <x v="10"/>
    <s v="RUS"/>
    <s v="jsc-norvik-banka-riga-latvia-lva"/>
    <s v="JSC Norvik Banka"/>
    <x v="0"/>
    <x v="13"/>
    <s v="LVA"/>
    <n v="7"/>
    <n v="828763.47"/>
  </r>
  <r>
    <n v="235555"/>
    <n v="2389"/>
    <s v="the-bank-of-new-york-mellon-corp"/>
    <s v="The Bank of New York Mellon Corp."/>
    <x v="0"/>
    <s v="May 27, 2013"/>
    <n v="2013"/>
    <s v="May 27, 2013"/>
    <n v="2013"/>
    <s v="a-s-jyske-bank"/>
    <x v="24"/>
    <x v="2"/>
    <x v="25"/>
    <s v="DNK"/>
    <s v="eesti-kreditbank-tallinn-estonia-est"/>
    <s v="Eesti Kreditbank"/>
    <x v="0"/>
    <x v="25"/>
    <s v="EST"/>
    <n v="1"/>
    <n v="43180.5"/>
  </r>
  <r>
    <n v="235556"/>
    <n v="2389"/>
    <s v="the-bank-of-new-york-mellon-corp"/>
    <s v="The Bank of New York Mellon Corp."/>
    <x v="0"/>
    <s v="May 14, 2013"/>
    <n v="2013"/>
    <s v="May 14, 2013"/>
    <n v="2013"/>
    <s v="dnb-bank-asa"/>
    <x v="24"/>
    <x v="2"/>
    <x v="83"/>
    <s v="NOR"/>
    <s v="eesti-kreditbank-tallinn-estonia-est"/>
    <s v="Eesti Kreditbank"/>
    <x v="0"/>
    <x v="25"/>
    <s v="EST"/>
    <n v="1"/>
    <n v="160339.66"/>
  </r>
  <r>
    <n v="235557"/>
    <n v="2389"/>
    <s v="the-bank-of-new-york-mellon-corp"/>
    <s v="The Bank of New York Mellon Corp."/>
    <x v="0"/>
    <s v="May 31, 2013"/>
    <n v="2013"/>
    <s v="May 31, 2013"/>
    <n v="2013"/>
    <s v="eesti-kreditbank"/>
    <x v="24"/>
    <x v="2"/>
    <x v="21"/>
    <s v="EST"/>
    <s v="pt-bank-ocbc-nisp-tbk-jakarta-indonesia-idn"/>
    <s v="PT Bank Ocbc Nisp Tbk"/>
    <x v="1"/>
    <x v="16"/>
    <s v="IDN"/>
    <n v="1"/>
    <n v="44095.38"/>
  </r>
  <r>
    <n v="235558"/>
    <n v="2389"/>
    <s v="the-bank-of-new-york-mellon-corp"/>
    <s v="The Bank of New York Mellon Corp."/>
    <x v="0"/>
    <s v="May 2, 2013"/>
    <n v="2013"/>
    <s v="May 7, 2013"/>
    <n v="2013"/>
    <s v="eesti-kreditbank"/>
    <x v="24"/>
    <x v="2"/>
    <x v="21"/>
    <s v="EST"/>
    <s v="union-bank-of-india-mumbai-india-ind"/>
    <s v="Union Bank of India"/>
    <x v="1"/>
    <x v="5"/>
    <s v="IND"/>
    <n v="2"/>
    <n v="40000"/>
  </r>
  <r>
    <n v="235559"/>
    <n v="2389"/>
    <s v="the-bank-of-new-york-mellon-corp"/>
    <s v="The Bank of New York Mellon Corp."/>
    <x v="0"/>
    <s v="May 2, 2013"/>
    <n v="2013"/>
    <s v="May 2, 2013"/>
    <n v="2013"/>
    <s v="eesti-kreditbank"/>
    <x v="24"/>
    <x v="2"/>
    <x v="21"/>
    <s v="EST"/>
    <s v="shanghai-pudong-development-bank-shanghai-china-chn"/>
    <s v="Shanghai Pudong Development Bank"/>
    <x v="1"/>
    <x v="12"/>
    <s v="CHN"/>
    <n v="1"/>
    <n v="45394.080000000002"/>
  </r>
  <r>
    <n v="235560"/>
    <n v="2389"/>
    <s v="the-bank-of-new-york-mellon-corp"/>
    <s v="The Bank of New York Mellon Corp."/>
    <x v="0"/>
    <s v="May 15, 2013"/>
    <n v="2013"/>
    <s v="May 17, 2013"/>
    <n v="2013"/>
    <s v="banco-universal-sa"/>
    <x v="24"/>
    <x v="1"/>
    <x v="46"/>
    <s v="PAN"/>
    <s v="eesti-kreditbank-tallinn-estonia-est"/>
    <s v="Eesti Kreditbank"/>
    <x v="0"/>
    <x v="25"/>
    <s v="EST"/>
    <n v="2"/>
    <n v="95280"/>
  </r>
  <r>
    <n v="235561"/>
    <n v="2389"/>
    <s v="the-bank-of-new-york-mellon-corp"/>
    <s v="The Bank of New York Mellon Corp."/>
    <x v="0"/>
    <s v="May 9, 2013"/>
    <n v="2013"/>
    <s v="May 9, 2013"/>
    <n v="2013"/>
    <s v="eesti-kreditbank"/>
    <x v="24"/>
    <x v="2"/>
    <x v="21"/>
    <s v="EST"/>
    <s v="hana-bank-seoul-korea-kor"/>
    <s v="Hana Bank"/>
    <x v="4"/>
    <x v="70"/>
    <s v="KOR"/>
    <n v="1"/>
    <n v="97500"/>
  </r>
  <r>
    <n v="235562"/>
    <n v="2389"/>
    <s v="the-bank-of-new-york-mellon-corp"/>
    <s v="The Bank of New York Mellon Corp."/>
    <x v="0"/>
    <s v="May 16, 2013"/>
    <n v="2013"/>
    <s v="May 16, 2013"/>
    <n v="2013"/>
    <s v="unicredit-bank-austria-ag"/>
    <x v="24"/>
    <x v="2"/>
    <x v="54"/>
    <s v="AUT"/>
    <s v="eesti-kreditbank-tallinn-estonia-est"/>
    <s v="Eesti Kreditbank"/>
    <x v="0"/>
    <x v="25"/>
    <s v="EST"/>
    <n v="1"/>
    <n v="150066"/>
  </r>
  <r>
    <n v="235563"/>
    <n v="2389"/>
    <s v="the-bank-of-new-york-mellon-corp"/>
    <s v="The Bank of New York Mellon Corp."/>
    <x v="0"/>
    <s v="May 1, 2013"/>
    <n v="2013"/>
    <s v="May 30, 2013"/>
    <n v="2013"/>
    <s v="national-bank-of-ras-al-khaimah"/>
    <x v="24"/>
    <x v="0"/>
    <x v="1"/>
    <s v="ARE"/>
    <s v="eesti-kreditbank-tallinn-estonia-est"/>
    <s v="Eesti Kreditbank"/>
    <x v="0"/>
    <x v="25"/>
    <s v="EST"/>
    <n v="2"/>
    <n v="37984"/>
  </r>
  <r>
    <n v="235564"/>
    <n v="2389"/>
    <s v="the-bank-of-new-york-mellon-corp"/>
    <s v="The Bank of New York Mellon Corp."/>
    <x v="0"/>
    <s v="May 22, 2013"/>
    <n v="2013"/>
    <s v="May 22, 2013"/>
    <n v="2013"/>
    <s v="eesti-kreditbank"/>
    <x v="24"/>
    <x v="2"/>
    <x v="21"/>
    <s v="EST"/>
    <s v="credit-suisse-ag-zurich-switzerland-che"/>
    <s v="Credit Suisse AG"/>
    <x v="0"/>
    <x v="10"/>
    <s v="CHE"/>
    <n v="1"/>
    <n v="80200"/>
  </r>
  <r>
    <n v="235565"/>
    <n v="2389"/>
    <s v="the-bank-of-new-york-mellon-corp"/>
    <s v="The Bank of New York Mellon Corp."/>
    <x v="0"/>
    <s v="May 7, 2013"/>
    <n v="2013"/>
    <s v="May 15, 2013"/>
    <n v="2013"/>
    <s v="eesti-kreditbank"/>
    <x v="24"/>
    <x v="2"/>
    <x v="21"/>
    <s v="EST"/>
    <s v="dbs-bank-ltd-singapore-singapore-sgp"/>
    <s v="DBS Bank Ltd, Singapore"/>
    <x v="1"/>
    <x v="1"/>
    <s v="SGP"/>
    <n v="2"/>
    <n v="280000"/>
  </r>
  <r>
    <n v="235566"/>
    <n v="2406"/>
    <s v="the-bank-of-new-york-mellon-corp"/>
    <s v="The Bank of New York Mellon Corp."/>
    <x v="0"/>
    <s v="Sep 9, 2013"/>
    <n v="2013"/>
    <s v="Sep 9, 2013"/>
    <n v="2013"/>
    <s v="as-expobank"/>
    <x v="24"/>
    <x v="2"/>
    <x v="17"/>
    <s v="LVA"/>
    <s v="credit-suisse-ag-zurich-switzerland-che"/>
    <s v="Credit Suisse AG"/>
    <x v="0"/>
    <x v="10"/>
    <s v="CHE"/>
    <n v="1"/>
    <n v="6000000"/>
  </r>
  <r>
    <n v="235567"/>
    <n v="2406"/>
    <s v="the-bank-of-new-york-mellon-corp"/>
    <s v="The Bank of New York Mellon Corp."/>
    <x v="0"/>
    <s v="Sep 10, 2013"/>
    <n v="2013"/>
    <s v="Sep 10, 2013"/>
    <n v="2013"/>
    <s v="as-expobank"/>
    <x v="24"/>
    <x v="2"/>
    <x v="17"/>
    <s v="LVA"/>
    <s v="international-bank-of-st-petersburg-ibsp-st-petersburg-russia-rus"/>
    <s v="International Bank of St Petersburg Ibsp"/>
    <x v="0"/>
    <x v="18"/>
    <s v="RUS"/>
    <n v="1"/>
    <n v="6400000"/>
  </r>
  <r>
    <n v="235568"/>
    <n v="2406"/>
    <s v="the-bank-of-new-york-mellon-corp"/>
    <s v="The Bank of New York Mellon Corp."/>
    <x v="0"/>
    <s v="Nov 15, 2013"/>
    <n v="2013"/>
    <s v="Nov 15, 2013"/>
    <n v="2013"/>
    <s v="as-expobank"/>
    <x v="24"/>
    <x v="2"/>
    <x v="17"/>
    <s v="LVA"/>
    <s v="rosbank-moscow-russia-rus"/>
    <s v="Rosbank"/>
    <x v="0"/>
    <x v="18"/>
    <s v="RUS"/>
    <n v="1"/>
    <n v="8000000"/>
  </r>
  <r>
    <n v="235569"/>
    <n v="2406"/>
    <s v="the-bank-of-new-york-mellon-corp"/>
    <s v="The Bank of New York Mellon Corp."/>
    <x v="0"/>
    <s v="Oct 10, 2013"/>
    <n v="2013"/>
    <s v="Oct 16, 2013"/>
    <n v="2013"/>
    <s v="efg-bank-ag"/>
    <x v="24"/>
    <x v="2"/>
    <x v="6"/>
    <s v="CHE"/>
    <s v="as-expobank-riga-latvia-lva"/>
    <s v="AS Expobank"/>
    <x v="0"/>
    <x v="13"/>
    <s v="LVA"/>
    <n v="2"/>
    <n v="8001000"/>
  </r>
  <r>
    <n v="235570"/>
    <n v="2406"/>
    <s v="the-bank-of-new-york-mellon-corp"/>
    <s v="The Bank of New York Mellon Corp."/>
    <x v="0"/>
    <s v="Oct 28, 2013"/>
    <n v="2013"/>
    <s v="Oct 28, 2013"/>
    <n v="2013"/>
    <s v="far-eastern-bank"/>
    <x v="24"/>
    <x v="2"/>
    <x v="10"/>
    <s v="RUS"/>
    <s v="as-expobank-riga-latvia-lva"/>
    <s v="AS Expobank"/>
    <x v="0"/>
    <x v="13"/>
    <s v="LVA"/>
    <n v="1"/>
    <n v="9344935.4100000001"/>
  </r>
  <r>
    <n v="235571"/>
    <n v="2406"/>
    <s v="the-bank-of-new-york-mellon-corp"/>
    <s v="The Bank of New York Mellon Corp."/>
    <x v="0"/>
    <s v="Sep 3, 2013"/>
    <n v="2013"/>
    <s v="Nov 26, 2013"/>
    <n v="2013"/>
    <s v="as-expobank"/>
    <x v="24"/>
    <x v="2"/>
    <x v="17"/>
    <s v="LVA"/>
    <s v="credit-suisse-ag-zurich-switzerland-che"/>
    <s v="Credit Suisse AG"/>
    <x v="0"/>
    <x v="10"/>
    <s v="CHE"/>
    <n v="30"/>
    <n v="18018680"/>
  </r>
  <r>
    <n v="235572"/>
    <n v="2406"/>
    <s v="the-bank-of-new-york-mellon-corp"/>
    <s v="The Bank of New York Mellon Corp."/>
    <x v="0"/>
    <s v="Nov 27, 2013"/>
    <n v="2013"/>
    <s v="Nov 27, 2013"/>
    <n v="2013"/>
    <s v="as-expobank"/>
    <x v="24"/>
    <x v="2"/>
    <x v="17"/>
    <s v="LVA"/>
    <s v="rosbank-moscow-russia-rus"/>
    <s v="Rosbank"/>
    <x v="0"/>
    <x v="18"/>
    <s v="RUS"/>
    <n v="1"/>
    <n v="3500000"/>
  </r>
  <r>
    <n v="235573"/>
    <n v="2406"/>
    <s v="the-bank-of-new-york-mellon-corp"/>
    <s v="The Bank of New York Mellon Corp."/>
    <x v="0"/>
    <s v="Nov 26, 2013"/>
    <n v="2013"/>
    <s v="Nov 26, 2013"/>
    <n v="2013"/>
    <s v="as-expobank"/>
    <x v="24"/>
    <x v="2"/>
    <x v="17"/>
    <s v="LVA"/>
    <s v="rosbank-moscow-russia-rus"/>
    <s v="Rosbank"/>
    <x v="0"/>
    <x v="18"/>
    <s v="RUS"/>
    <n v="1"/>
    <n v="8000000"/>
  </r>
  <r>
    <n v="235574"/>
    <n v="2406"/>
    <s v="the-bank-of-new-york-mellon-corp"/>
    <s v="The Bank of New York Mellon Corp."/>
    <x v="0"/>
    <s v="Nov 26, 2013"/>
    <n v="2013"/>
    <s v="Nov 26, 2013"/>
    <n v="2013"/>
    <s v="as-expobank"/>
    <x v="24"/>
    <x v="2"/>
    <x v="17"/>
    <s v="LVA"/>
    <s v="rosbank-moscow-russia-rus"/>
    <s v="Rosbank"/>
    <x v="0"/>
    <x v="18"/>
    <s v="RUS"/>
    <n v="1"/>
    <n v="8000000"/>
  </r>
  <r>
    <n v="235575"/>
    <n v="2406"/>
    <s v="the-bank-of-new-york-mellon-corp"/>
    <s v="The Bank of New York Mellon Corp."/>
    <x v="0"/>
    <s v="Sep 19, 2013"/>
    <n v="2013"/>
    <s v="Oct 31, 2013"/>
    <n v="2013"/>
    <s v="as-expobank"/>
    <x v="24"/>
    <x v="2"/>
    <x v="17"/>
    <s v="LVA"/>
    <s v="credit-suisse-ag-zurich-switzerland-che"/>
    <s v="Credit Suisse AG"/>
    <x v="0"/>
    <x v="10"/>
    <s v="CHE"/>
    <n v="3"/>
    <n v="7685000"/>
  </r>
  <r>
    <n v="235576"/>
    <n v="2406"/>
    <s v="the-bank-of-new-york-mellon-corp"/>
    <s v="The Bank of New York Mellon Corp."/>
    <x v="0"/>
    <s v="Sep 19, 2013"/>
    <n v="2013"/>
    <s v="Oct 31, 2013"/>
    <n v="2013"/>
    <s v="as-expobank"/>
    <x v="24"/>
    <x v="2"/>
    <x v="17"/>
    <s v="LVA"/>
    <s v="credit-suisse-ag-zurich-switzerland-che"/>
    <s v="Credit Suisse AG"/>
    <x v="0"/>
    <x v="10"/>
    <s v="CHE"/>
    <n v="5"/>
    <n v="15039000"/>
  </r>
  <r>
    <n v="235577"/>
    <n v="2406"/>
    <s v="the-bank-of-new-york-mellon-corp"/>
    <s v="The Bank of New York Mellon Corp."/>
    <x v="0"/>
    <s v="Sep 20, 2013"/>
    <n v="2013"/>
    <s v="Nov 20, 2013"/>
    <n v="2013"/>
    <s v="as-expobank"/>
    <x v="24"/>
    <x v="2"/>
    <x v="17"/>
    <s v="LVA"/>
    <s v="nomos-bank-open-joint-stock-co-moscow-russia-rus"/>
    <s v="Nomos Bank"/>
    <x v="0"/>
    <x v="18"/>
    <s v="RUS"/>
    <n v="2"/>
    <n v="202500000"/>
  </r>
  <r>
    <n v="235647"/>
    <n v="2493"/>
    <s v="the-bank-of-new-york-mellon-corp"/>
    <s v="The Bank of New York Mellon Corp."/>
    <x v="0"/>
    <s v="Sep 29, 2016"/>
    <n v="2016"/>
    <s v="Oct 10, 2016"/>
    <n v="2016"/>
    <s v="banque-de-commerce-et-de-placements-sa"/>
    <x v="24"/>
    <x v="2"/>
    <x v="6"/>
    <s v="CHE"/>
    <s v="credit-bank-of-moscow-ojsc-moscow-russia-rus"/>
    <s v="Credit Bank of Moscow OJSC"/>
    <x v="0"/>
    <x v="18"/>
    <s v="RUS"/>
    <n v="3"/>
    <n v="9997480"/>
  </r>
  <r>
    <n v="235648"/>
    <n v="2493"/>
    <s v="the-bank-of-new-york-mellon-corp"/>
    <s v="The Bank of New York Mellon Corp."/>
    <x v="0"/>
    <s v="Sep 12, 2016"/>
    <n v="2016"/>
    <s v="Sep 14, 2016"/>
    <n v="2016"/>
    <s v="efg-bank-ag"/>
    <x v="24"/>
    <x v="2"/>
    <x v="6"/>
    <s v="CHE"/>
    <s v="credit-bank-of-moscow-ojsc-moscow-russia-rus"/>
    <s v="Credit Bank of Moscow OJSC"/>
    <x v="0"/>
    <x v="18"/>
    <s v="RUS"/>
    <n v="2"/>
    <n v="11500000"/>
  </r>
  <r>
    <n v="235652"/>
    <n v="3352"/>
    <s v="the-bank-of-new-york-mellon-corp"/>
    <s v="The Bank of New York Mellon Corp."/>
    <x v="0"/>
    <s v="Aug 3, 2016"/>
    <n v="2016"/>
    <s v="Aug 3, 2016"/>
    <n v="2016"/>
    <s v="bnp-paribas-wealth-management"/>
    <x v="24"/>
    <x v="0"/>
    <x v="11"/>
    <s v="HKG"/>
    <s v="efg-bank-singapore-sgp"/>
    <s v="EFG Bank"/>
    <x v="1"/>
    <x v="1"/>
    <s v="SGP"/>
    <n v="1"/>
    <n v="2191912.9300000002"/>
  </r>
  <r>
    <n v="235653"/>
    <n v="3352"/>
    <s v="the-bank-of-new-york-mellon-corp"/>
    <s v="The Bank of New York Mellon Corp."/>
    <x v="0"/>
    <s v="Aug 24, 2016"/>
    <n v="2016"/>
    <s v="Aug 24, 2016"/>
    <n v="2016"/>
    <s v="jpmorgan-international-bank"/>
    <x v="24"/>
    <x v="2"/>
    <x v="44"/>
    <s v="BEL"/>
    <s v="shanghai-commercial-bank-ltd-hong-kong-hkg"/>
    <s v="Shanghai Commercial Bank Ltd."/>
    <x v="1"/>
    <x v="6"/>
    <s v="HKG"/>
    <n v="1"/>
    <n v="2260000"/>
  </r>
  <r>
    <n v="235654"/>
    <n v="3352"/>
    <s v="the-bank-of-new-york-mellon-corp"/>
    <s v="The Bank of New York Mellon Corp."/>
    <x v="0"/>
    <s v="Aug 16, 2016"/>
    <n v="2016"/>
    <s v="Aug 18, 2016"/>
    <n v="2016"/>
    <s v="commerzbank-ag"/>
    <x v="24"/>
    <x v="2"/>
    <x v="44"/>
    <s v="BEL"/>
    <s v="indian-bank-singapore-sgp"/>
    <s v="Indian Bank"/>
    <x v="1"/>
    <x v="1"/>
    <s v="SGP"/>
    <n v="3"/>
    <n v="6750000"/>
  </r>
  <r>
    <n v="235655"/>
    <n v="4264"/>
    <s v="the-bank-of-new-york-mellon-corp"/>
    <s v="The Bank of New York Mellon Corp."/>
    <x v="0"/>
    <s v="Jul 2, 2015"/>
    <n v="2015"/>
    <s v="Jul 27, 2015"/>
    <n v="2015"/>
    <s v="efg-bank-ag-hong-kong-branch"/>
    <x v="24"/>
    <x v="0"/>
    <x v="11"/>
    <s v="HKG"/>
    <s v="dbs-bank-ltd-singapore-sgp"/>
    <s v="DBS Bank Ltd"/>
    <x v="1"/>
    <x v="1"/>
    <s v="SGP"/>
    <n v="4"/>
    <n v="5290000"/>
  </r>
  <r>
    <n v="235656"/>
    <n v="4264"/>
    <s v="the-bank-of-new-york-mellon-corp"/>
    <s v="The Bank of New York Mellon Corp."/>
    <x v="0"/>
    <s v="Jul 3, 2015"/>
    <n v="2015"/>
    <s v="Jul 16, 2015"/>
    <n v="2015"/>
    <s v="rcb-bank-ltd"/>
    <x v="24"/>
    <x v="2"/>
    <x v="20"/>
    <s v="CYP"/>
    <s v="credit-suisse-ag-zurich-switzerland-che"/>
    <s v="Credit Suisse AG"/>
    <x v="0"/>
    <x v="10"/>
    <s v="CHE"/>
    <n v="3"/>
    <n v="6000000"/>
  </r>
  <r>
    <n v="235657"/>
    <n v="4264"/>
    <s v="the-bank-of-new-york-mellon-corp"/>
    <s v="The Bank of New York Mellon Corp."/>
    <x v="0"/>
    <s v="Jul 13, 2015"/>
    <n v="2015"/>
    <s v="Jul 23, 2015"/>
    <n v="2015"/>
    <s v="taishin-international-bank"/>
    <x v="24"/>
    <x v="0"/>
    <x v="11"/>
    <s v="HKG"/>
    <s v="shanghai-commercial-and-savings-bank-ltd-taipei-taiwan-twn"/>
    <s v="Shanghai Commercial And Savings Bank Ltd."/>
    <x v="1"/>
    <x v="36"/>
    <s v="TWN"/>
    <n v="2"/>
    <n v="6318300"/>
  </r>
  <r>
    <n v="235658"/>
    <n v="4264"/>
    <s v="the-bank-of-new-york-mellon-corp"/>
    <s v="The Bank of New York Mellon Corp."/>
    <x v="0"/>
    <s v="Jul 14, 2015"/>
    <n v="2015"/>
    <s v="Jul 20, 2015"/>
    <n v="2015"/>
    <s v="dbs-bank"/>
    <x v="24"/>
    <x v="0"/>
    <x v="9"/>
    <s v="CHN"/>
    <s v="laishang-bank-laiwu-city-china-chn"/>
    <s v="Laishang Bank"/>
    <x v="1"/>
    <x v="12"/>
    <s v="CHN"/>
    <n v="2"/>
    <n v="4562250"/>
  </r>
  <r>
    <n v="235659"/>
    <n v="4264"/>
    <s v="the-bank-of-new-york-mellon-corp"/>
    <s v="The Bank of New York Mellon Corp."/>
    <x v="0"/>
    <s v="Jul 27, 2015"/>
    <n v="2015"/>
    <s v="Jul 27, 2015"/>
    <n v="2015"/>
    <s v="bank-of-china-paris-branch"/>
    <x v="24"/>
    <x v="2"/>
    <x v="79"/>
    <s v="FRA"/>
    <s v="e-sun-commercial-bank-ltd-wanchai-hong-kong-hkg"/>
    <s v="E. Sun Commercial Bank Ltd"/>
    <x v="1"/>
    <x v="6"/>
    <s v="HKG"/>
    <n v="1"/>
    <n v="6511205"/>
  </r>
  <r>
    <n v="235660"/>
    <n v="4264"/>
    <s v="the-bank-of-new-york-mellon-corp"/>
    <s v="The Bank of New York Mellon Corp."/>
    <x v="0"/>
    <s v="Jul 27, 2015"/>
    <n v="2015"/>
    <s v="Jul 27, 2015"/>
    <n v="2015"/>
    <s v="banque-de-commerce-et-de-placements-s-a"/>
    <x v="24"/>
    <x v="2"/>
    <x v="6"/>
    <s v="CHE"/>
    <s v="citibank-na-london-england-gbr"/>
    <s v="Citibank, N.A."/>
    <x v="0"/>
    <x v="0"/>
    <s v="GBR"/>
    <n v="1"/>
    <n v="8894282.8399999999"/>
  </r>
  <r>
    <n v="235661"/>
    <n v="4264"/>
    <s v="the-bank-of-new-york-mellon-corp"/>
    <s v="The Bank of New York Mellon Corp."/>
    <x v="0"/>
    <s v="Jul 6, 2015"/>
    <n v="2015"/>
    <s v="Jul 6, 2015"/>
    <n v="2015"/>
    <s v="coutts-bank-von-ernst-ltd"/>
    <x v="24"/>
    <x v="2"/>
    <x v="6"/>
    <s v="CHE"/>
    <s v="efg-bank-zurich-switzerland-che"/>
    <s v="EFG Bank"/>
    <x v="0"/>
    <x v="10"/>
    <s v="CHE"/>
    <n v="2"/>
    <n v="10900000"/>
  </r>
  <r>
    <n v="235662"/>
    <n v="4264"/>
    <s v="the-bank-of-new-york-mellon-corp"/>
    <s v="The Bank of New York Mellon Corp."/>
    <x v="0"/>
    <s v="Jul 9, 2015"/>
    <n v="2015"/>
    <s v="Jul 29, 2015"/>
    <n v="2015"/>
    <s v="j-and-t-bank-and-trust"/>
    <x v="24"/>
    <x v="1"/>
    <x v="49"/>
    <s v="BRB"/>
    <s v="banco-nacional-ultramarino-macau-mac"/>
    <s v="Banco Nacional Ultramarino"/>
    <x v="1"/>
    <x v="56"/>
    <s v="MAC"/>
    <n v="7"/>
    <n v="23900000"/>
  </r>
  <r>
    <n v="235675"/>
    <n v="4321"/>
    <s v="jp-morgan-chase-co"/>
    <s v="JP Morgan Chase &amp; Co."/>
    <x v="10"/>
    <s v="Jun 30, 2016"/>
    <n v="2016"/>
    <s v="Jan 31, 2017"/>
    <n v="2017"/>
    <s v="ubi-banca-international-sa"/>
    <x v="24"/>
    <x v="2"/>
    <x v="14"/>
    <s v="LUX"/>
    <s v="ural-bank-for-reconstruction-and-development-joint-stock-company-russia-rus"/>
    <s v="Ural Bank For Reconstruction And Development Joint Stock Company"/>
    <x v="0"/>
    <x v="18"/>
    <s v="RUS"/>
    <n v="7"/>
    <n v="25500000"/>
  </r>
  <r>
    <n v="235677"/>
    <n v="4321"/>
    <s v="jp-morgan-chase-co"/>
    <s v="JP Morgan Chase &amp; Co."/>
    <x v="10"/>
    <s v="Jan 12, 2016"/>
    <n v="2016"/>
    <s v="Jan 3, 2017"/>
    <n v="2017"/>
    <s v="ubi-banca-international-sa"/>
    <x v="24"/>
    <x v="2"/>
    <x v="14"/>
    <s v="LUX"/>
    <s v="raiffeisen-bank-international-ag-austria-aut"/>
    <s v="Raiffeisen Bank International AG"/>
    <x v="0"/>
    <x v="59"/>
    <s v="AUT"/>
    <n v="31"/>
    <n v="55400000"/>
  </r>
  <r>
    <n v="235693"/>
    <n v="3929"/>
    <s v="standard-chartered-plc"/>
    <s v="Standard Chartered Plc"/>
    <x v="6"/>
    <s v="Oct 2, 2013"/>
    <n v="2013"/>
    <s v="Oct 2, 2013"/>
    <n v="2013"/>
    <s v="national-bank-of-ras-al-khaimah"/>
    <x v="24"/>
    <x v="0"/>
    <x v="1"/>
    <s v="ARE"/>
    <s v="kievskaya-rus-bank-kiev-ukraine-ukr"/>
    <s v="Kievskaya Rus Bank"/>
    <x v="0"/>
    <x v="58"/>
    <s v="UKR"/>
    <n v="1"/>
    <n v="400000"/>
  </r>
  <r>
    <n v="235694"/>
    <n v="3929"/>
    <s v="standard-chartered-plc"/>
    <s v="Standard Chartered Plc"/>
    <x v="6"/>
    <s v="Jul 22, 2013"/>
    <n v="2013"/>
    <s v="Sep 19, 2013"/>
    <n v="2013"/>
    <s v="national-bank-of-ras-al-khaimah"/>
    <x v="24"/>
    <x v="0"/>
    <x v="1"/>
    <s v="ARE"/>
    <s v="privatbank-ukraine-ukr"/>
    <s v="PrivatBank"/>
    <x v="0"/>
    <x v="58"/>
    <s v="UKR"/>
    <n v="5"/>
    <n v="477018.6"/>
  </r>
  <r>
    <n v="235695"/>
    <n v="3929"/>
    <s v="standard-chartered-plc"/>
    <s v="Standard Chartered Plc"/>
    <x v="6"/>
    <s v="Sep 19, 2013"/>
    <n v="2013"/>
    <s v="Oct 7, 2013"/>
    <n v="2013"/>
    <s v="national-bank-of-ras-al-khaimah"/>
    <x v="24"/>
    <x v="0"/>
    <x v="1"/>
    <s v="ARE"/>
    <s v="sviaz-bank-moscow-russia-rus"/>
    <s v="Sviaz Bank"/>
    <x v="0"/>
    <x v="18"/>
    <s v="RUS"/>
    <n v="2"/>
    <n v="496270.2"/>
  </r>
  <r>
    <n v="235696"/>
    <n v="3929"/>
    <s v="standard-chartered-plc"/>
    <s v="Standard Chartered Plc"/>
    <x v="6"/>
    <s v="Jun 8, 2013"/>
    <n v="2013"/>
    <s v="Jun 8, 2013"/>
    <n v="2013"/>
    <s v="kuwait-turkish-participation-bank-inc"/>
    <x v="24"/>
    <x v="0"/>
    <x v="31"/>
    <s v="TUR"/>
    <s v="national-bank-of-ras-al-khaimah-ras-al-khaimah-united-arab-emirates-are"/>
    <s v="National Bank of Ras Al Khaimah"/>
    <x v="1"/>
    <x v="20"/>
    <s v="ARE"/>
    <n v="1"/>
    <n v="500000"/>
  </r>
  <r>
    <n v="235697"/>
    <n v="3929"/>
    <s v="standard-chartered-plc"/>
    <s v="Standard Chartered Plc"/>
    <x v="6"/>
    <s v="Oct 30, 2013"/>
    <n v="2013"/>
    <s v="Nov 6, 2013"/>
    <n v="2013"/>
    <s v="national-bank-of-ras-al-khaimah"/>
    <x v="24"/>
    <x v="0"/>
    <x v="1"/>
    <s v="ARE"/>
    <s v="emirates-nbd-bank-pjsc-dubai-united-arab-emirates-are"/>
    <s v="Emirates Nbd Bank PJSC"/>
    <x v="1"/>
    <x v="20"/>
    <s v="ARE"/>
    <n v="3"/>
    <n v="691167"/>
  </r>
  <r>
    <n v="235698"/>
    <n v="3929"/>
    <s v="standard-chartered-plc"/>
    <s v="Standard Chartered Plc"/>
    <x v="6"/>
    <s v="Aug 13, 2013"/>
    <n v="2013"/>
    <s v="Oct 28, 2013"/>
    <n v="2013"/>
    <s v="national-bank-of-ras-al-khaimah"/>
    <x v="24"/>
    <x v="0"/>
    <x v="1"/>
    <s v="ARE"/>
    <s v="hongkong-shanghai-banking-corporation-ltd-hong-kong-hkg"/>
    <s v="Hong Kong Shanghai Banking Corporation Ltd"/>
    <x v="1"/>
    <x v="6"/>
    <s v="HKG"/>
    <n v="8"/>
    <n v="703000"/>
  </r>
  <r>
    <n v="235699"/>
    <n v="3929"/>
    <s v="standard-chartered-plc"/>
    <s v="Standard Chartered Plc"/>
    <x v="6"/>
    <s v="Aug 15, 2013"/>
    <n v="2013"/>
    <s v="Sep 4, 2013"/>
    <n v="2013"/>
    <s v="national-bank-of-ras-al-khaimah"/>
    <x v="24"/>
    <x v="0"/>
    <x v="1"/>
    <s v="ARE"/>
    <s v="legion-jscb-moscow-russian-federation-rus"/>
    <s v="Legion Jscb"/>
    <x v="0"/>
    <x v="18"/>
    <s v="RUS"/>
    <n v="4"/>
    <n v="727936"/>
  </r>
  <r>
    <n v="235700"/>
    <n v="3929"/>
    <s v="standard-chartered-plc"/>
    <s v="Standard Chartered Plc"/>
    <x v="6"/>
    <s v="Jul 2, 2013"/>
    <n v="2013"/>
    <s v="Oct 31, 2013"/>
    <n v="2013"/>
    <s v="national-bk-of-ras-al-khaimah-psc"/>
    <x v="24"/>
    <x v="0"/>
    <x v="1"/>
    <s v="ARE"/>
    <s v="suntrust-bank-atlanta-united-states-usa"/>
    <s v="Suntrust Bank"/>
    <x v="2"/>
    <x v="4"/>
    <s v="USA"/>
    <n v="13"/>
    <n v="776500"/>
  </r>
  <r>
    <n v="235701"/>
    <n v="3929"/>
    <s v="standard-chartered-plc"/>
    <s v="Standard Chartered Plc"/>
    <x v="6"/>
    <s v="Jul 24, 2013"/>
    <n v="2013"/>
    <s v="Nov 7, 2013"/>
    <n v="2013"/>
    <s v="national-bk-of-ras-al-khaimah-psc"/>
    <x v="24"/>
    <x v="0"/>
    <x v="1"/>
    <s v="ARE"/>
    <s v="canara-bank-mumbai-india-ind"/>
    <s v="Canara Bank"/>
    <x v="1"/>
    <x v="5"/>
    <s v="IND"/>
    <n v="20"/>
    <n v="2761523"/>
  </r>
  <r>
    <n v="235703"/>
    <n v="2400"/>
    <s v="jp-morgan-chase-co"/>
    <s v="JP Morgan Chase &amp; Co."/>
    <x v="10"/>
    <s v="Sep 19, 2013"/>
    <n v="2013"/>
    <s v="Sep 19, 2013"/>
    <n v="2013"/>
    <s v="turkiye-is-bankasi-as"/>
    <x v="24"/>
    <x v="0"/>
    <x v="31"/>
    <s v="TUR"/>
    <s v="akbank-t-a-s-turkey-tur"/>
    <s v="Akbank T A S"/>
    <x v="1"/>
    <x v="7"/>
    <s v="TUR"/>
    <n v="1"/>
    <n v="440000"/>
  </r>
  <r>
    <n v="235706"/>
    <n v="2400"/>
    <s v="jp-morgan-chase-co"/>
    <s v="JP Morgan Chase &amp; Co."/>
    <x v="10"/>
    <s v="Sep 5, 2013"/>
    <n v="2013"/>
    <s v="Oct 21, 2013"/>
    <n v="2013"/>
    <s v="danske-bank-as-estonia-branch"/>
    <x v="24"/>
    <x v="2"/>
    <x v="21"/>
    <s v="EST"/>
    <s v="kuveyt-turk-katilim-bankasi-as-turkey-tur"/>
    <s v="Kuveyt Turk Katilim Bankasi AS"/>
    <x v="1"/>
    <x v="7"/>
    <s v="TUR"/>
    <n v="11"/>
    <n v="5465582"/>
  </r>
  <r>
    <n v="235715"/>
    <n v="2865"/>
    <s v="the-bank-of-new-york-mellon-corp"/>
    <s v="The Bank of New York Mellon Corp."/>
    <x v="0"/>
    <s v="Mar 13, 2015"/>
    <n v="2015"/>
    <s v="Mar 31, 2015"/>
    <n v="2015"/>
    <s v="expobank"/>
    <x v="24"/>
    <x v="2"/>
    <x v="17"/>
    <s v="LVA"/>
    <s v="credit-suisse-ag-zurich-switzerland-che"/>
    <s v="Credit Suisse AG"/>
    <x v="0"/>
    <x v="10"/>
    <s v="CHE"/>
    <n v="2"/>
    <n v="1080000"/>
  </r>
  <r>
    <n v="235716"/>
    <n v="2865"/>
    <s v="the-bank-of-new-york-mellon-corp"/>
    <s v="The Bank of New York Mellon Corp."/>
    <x v="0"/>
    <s v="Mar 10, 2015"/>
    <n v="2015"/>
    <s v="Mar 30, 2015"/>
    <n v="2015"/>
    <s v="expobank"/>
    <x v="24"/>
    <x v="2"/>
    <x v="17"/>
    <s v="LVA"/>
    <s v="bank-audi-sal-beirut-lebanon-lbn"/>
    <s v="Bank Audi Sal"/>
    <x v="1"/>
    <x v="47"/>
    <s v="LBN"/>
    <n v="2"/>
    <n v="1399934"/>
  </r>
  <r>
    <n v="235717"/>
    <n v="2865"/>
    <s v="the-bank-of-new-york-mellon-corp"/>
    <s v="The Bank of New York Mellon Corp."/>
    <x v="0"/>
    <s v="Mar 4, 2015"/>
    <n v="2015"/>
    <s v="Mar 13, 2015"/>
    <n v="2015"/>
    <s v="expobank"/>
    <x v="24"/>
    <x v="2"/>
    <x v="17"/>
    <s v="LVA"/>
    <s v="turkiye-finans-katilim-bankasi-as-istanbul-turkey-tur"/>
    <s v="Turkiye Finans Katilim Bankasi A.S. "/>
    <x v="1"/>
    <x v="7"/>
    <s v="TUR"/>
    <n v="3"/>
    <n v="1250253"/>
  </r>
  <r>
    <n v="235718"/>
    <n v="2865"/>
    <s v="the-bank-of-new-york-mellon-corp"/>
    <s v="The Bank of New York Mellon Corp."/>
    <x v="0"/>
    <s v="Mar 18, 2015"/>
    <n v="2015"/>
    <s v="Mar 19, 2015"/>
    <n v="2015"/>
    <s v="expobank"/>
    <x v="24"/>
    <x v="2"/>
    <x v="17"/>
    <s v="LVA"/>
    <s v="turkiye-finans-katilim-bankasi-as-istanbul-turkey-tur"/>
    <s v="Turkiye Finans Katilim Bankasi A.S. "/>
    <x v="1"/>
    <x v="7"/>
    <s v="TUR"/>
    <n v="3"/>
    <n v="1467500"/>
  </r>
  <r>
    <n v="235719"/>
    <n v="2865"/>
    <s v="the-bank-of-new-york-mellon-corp"/>
    <s v="The Bank of New York Mellon Corp."/>
    <x v="0"/>
    <s v="Mar 2, 2015"/>
    <n v="2015"/>
    <s v="Mar 10, 2015"/>
    <n v="2015"/>
    <s v="expobank"/>
    <x v="24"/>
    <x v="2"/>
    <x v="17"/>
    <s v="LVA"/>
    <s v="credit-suisse-ag-zurich-switzerland-che"/>
    <s v="Credit Suisse AG"/>
    <x v="0"/>
    <x v="10"/>
    <s v="CHE"/>
    <n v="2"/>
    <n v="1649757"/>
  </r>
  <r>
    <n v="235720"/>
    <n v="2865"/>
    <s v="the-bank-of-new-york-mellon-corp"/>
    <s v="The Bank of New York Mellon Corp."/>
    <x v="0"/>
    <s v="Mar 2, 2015"/>
    <n v="2015"/>
    <s v="Mar 31, 2015"/>
    <n v="2015"/>
    <s v="expobank"/>
    <x v="24"/>
    <x v="2"/>
    <x v="17"/>
    <s v="LVA"/>
    <s v="credit-suisse-ag-zurich-switzerland-che"/>
    <s v="Credit Suisse AG"/>
    <x v="0"/>
    <x v="10"/>
    <s v="CHE"/>
    <n v="11"/>
    <n v="1844000"/>
  </r>
  <r>
    <n v="235721"/>
    <n v="2865"/>
    <s v="the-bank-of-new-york-mellon-corp"/>
    <s v="The Bank of New York Mellon Corp."/>
    <x v="0"/>
    <s v="Mar 26, 2015"/>
    <n v="2015"/>
    <s v="Mar 26, 2015"/>
    <n v="2015"/>
    <s v="expobank"/>
    <x v="24"/>
    <x v="2"/>
    <x v="17"/>
    <s v="LVA"/>
    <s v="vtb-bank-austria-ag-vienna-austria-aut"/>
    <s v="VTB Bank"/>
    <x v="0"/>
    <x v="59"/>
    <s v="AUT"/>
    <n v="1"/>
    <n v="5160000"/>
  </r>
  <r>
    <n v="235722"/>
    <n v="2865"/>
    <s v="the-bank-of-new-york-mellon-corp"/>
    <s v="The Bank of New York Mellon Corp."/>
    <x v="0"/>
    <s v="Mar 5, 2015"/>
    <n v="2015"/>
    <s v="Mar 5, 2015"/>
    <n v="2015"/>
    <s v="expobank"/>
    <x v="24"/>
    <x v="2"/>
    <x v="17"/>
    <s v="LVA"/>
    <s v="credit-suisse-ag-zurich-switzerland-che"/>
    <s v="Credit Suisse AG"/>
    <x v="0"/>
    <x v="10"/>
    <s v="CHE"/>
    <n v="1"/>
    <n v="5250000"/>
  </r>
  <r>
    <n v="235723"/>
    <n v="2865"/>
    <s v="the-bank-of-new-york-mellon-corp"/>
    <s v="The Bank of New York Mellon Corp."/>
    <x v="0"/>
    <s v="Mar 3, 2015"/>
    <n v="2015"/>
    <s v="Mar 17, 2015"/>
    <n v="2015"/>
    <s v="expobank"/>
    <x v="24"/>
    <x v="2"/>
    <x v="17"/>
    <s v="LVA"/>
    <s v="credit-suisse-ag-zurich-switzerland-che"/>
    <s v="Credit Suisse AG"/>
    <x v="0"/>
    <x v="10"/>
    <s v="CHE"/>
    <n v="4"/>
    <n v="8495000"/>
  </r>
  <r>
    <n v="235724"/>
    <n v="2865"/>
    <s v="the-bank-of-new-york-mellon-corp"/>
    <s v="The Bank of New York Mellon Corp."/>
    <x v="0"/>
    <s v="Mar 25, 2015"/>
    <n v="2015"/>
    <s v="Mar 30, 2015"/>
    <n v="2015"/>
    <s v="victoriabank"/>
    <x v="24"/>
    <x v="2"/>
    <x v="23"/>
    <s v="MDA"/>
    <s v="expobank-riga-latvia-lva"/>
    <s v="Expobank"/>
    <x v="0"/>
    <x v="13"/>
    <s v="LVA"/>
    <n v="4"/>
    <n v="20000000"/>
  </r>
  <r>
    <n v="235958"/>
    <n v="2486"/>
    <s v="the-bank-of-new-york-mellon-corp"/>
    <s v="The Bank of New York Mellon Corp."/>
    <x v="0"/>
    <s v="Feb 10, 2015"/>
    <n v="2015"/>
    <s v="Dec 10, 2015"/>
    <n v="2015"/>
    <s v="dbs-bank-ltd"/>
    <x v="24"/>
    <x v="0"/>
    <x v="0"/>
    <s v="SGP"/>
    <s v="baltikums-bank-as-riga-latvia-lva"/>
    <s v="Baltikums Bank AS"/>
    <x v="0"/>
    <x v="13"/>
    <s v="LVA"/>
    <n v="7"/>
    <n v="6478000"/>
  </r>
  <r>
    <n v="235959"/>
    <n v="2486"/>
    <s v="the-bank-of-new-york-mellon-corp"/>
    <s v="The Bank of New York Mellon Corp."/>
    <x v="0"/>
    <s v="Mar 5, 2013"/>
    <n v="2013"/>
    <s v="Apr 25, 2013"/>
    <n v="2013"/>
    <s v="sg-private-banking"/>
    <x v="24"/>
    <x v="2"/>
    <x v="6"/>
    <s v="CHE"/>
    <s v="kuwait-turkishparticipation-bk-istanbul-turkey-tur"/>
    <s v="Kuwait Turkishparticipation Bk"/>
    <x v="1"/>
    <x v="7"/>
    <s v="TUR"/>
    <n v="3"/>
    <n v="2500000"/>
  </r>
  <r>
    <n v="235961"/>
    <n v="2470"/>
    <s v="the-bank-of-new-york-mellon-corp"/>
    <s v="The Bank of New York Mellon Corp."/>
    <x v="0"/>
    <s v="Oct 2, 2015"/>
    <n v="2015"/>
    <s v="Nov 2, 2015"/>
    <n v="2015"/>
    <s v="seb-bank"/>
    <x v="24"/>
    <x v="2"/>
    <x v="21"/>
    <s v="EST"/>
    <s v="credit-suisse-singapore-sgp"/>
    <s v="Credit Suisse"/>
    <x v="1"/>
    <x v="1"/>
    <s v="SGP"/>
    <n v="2"/>
    <n v="91917.81"/>
  </r>
  <r>
    <n v="235962"/>
    <n v="2470"/>
    <s v="the-bank-of-new-york-mellon-corp"/>
    <s v="The Bank of New York Mellon Corp."/>
    <x v="0"/>
    <s v="Oct 2, 2015"/>
    <n v="2015"/>
    <s v="Nov 2, 2015"/>
    <n v="2015"/>
    <s v="seb-bank"/>
    <x v="24"/>
    <x v="2"/>
    <x v="21"/>
    <s v="EST"/>
    <s v="credit-suisse-singapore-sgp"/>
    <s v="Credit Suisse"/>
    <x v="1"/>
    <x v="1"/>
    <s v="SGP"/>
    <n v="2"/>
    <n v="205895.9"/>
  </r>
  <r>
    <n v="235963"/>
    <n v="2470"/>
    <s v="the-bank-of-new-york-mellon-corp"/>
    <s v="The Bank of New York Mellon Corp."/>
    <x v="0"/>
    <s v="Oct 7, 2015"/>
    <n v="2015"/>
    <s v="Oct 16, 2015"/>
    <n v="2015"/>
    <s v="bbt"/>
    <x v="24"/>
    <x v="1"/>
    <x v="2"/>
    <s v="USA"/>
    <s v="seb-bank-tallinn-estonia-est"/>
    <s v="SEB Bank"/>
    <x v="0"/>
    <x v="25"/>
    <s v="EST"/>
    <n v="3"/>
    <n v="528392.77"/>
  </r>
  <r>
    <n v="235964"/>
    <n v="2470"/>
    <s v="the-bank-of-new-york-mellon-corp"/>
    <s v="The Bank of New York Mellon Corp."/>
    <x v="0"/>
    <s v="Oct 9, 2015"/>
    <n v="2015"/>
    <s v="Nov 6, 2015"/>
    <n v="2015"/>
    <s v="natsinvestprombank"/>
    <x v="24"/>
    <x v="2"/>
    <x v="10"/>
    <s v="RUS"/>
    <s v="seb-bank-tallinn-estonia-est"/>
    <s v="SEB Bank"/>
    <x v="0"/>
    <x v="25"/>
    <s v="EST"/>
    <n v="2"/>
    <n v="38150"/>
  </r>
  <r>
    <n v="235965"/>
    <n v="2470"/>
    <s v="the-bank-of-new-york-mellon-corp"/>
    <s v="The Bank of New York Mellon Corp."/>
    <x v="0"/>
    <s v="Oct 5, 2015"/>
    <n v="2015"/>
    <s v="Nov 25, 2015"/>
    <n v="2015"/>
    <s v="natsinvestprombank"/>
    <x v="24"/>
    <x v="2"/>
    <x v="10"/>
    <s v="RUS"/>
    <s v="seb-bank-tallinn-estonia-est"/>
    <s v="SEB Bank"/>
    <x v="0"/>
    <x v="25"/>
    <s v="EST"/>
    <n v="11"/>
    <n v="927170.88"/>
  </r>
  <r>
    <n v="235966"/>
    <n v="3032"/>
    <s v="the-bank-of-new-york-mellon-corp"/>
    <s v="The Bank of New York Mellon Corp."/>
    <x v="0"/>
    <s v="Jan 23, 2013"/>
    <n v="2013"/>
    <s v="Jan 23, 2013"/>
    <n v="2013"/>
    <s v="societe-generale-bank-and-trust-sa"/>
    <x v="24"/>
    <x v="2"/>
    <x v="14"/>
    <s v="LUX"/>
    <s v="savings-bank-of-the-russian-federation-samara-russia-rus"/>
    <s v="Savings Bank of The Russian Federation"/>
    <x v="0"/>
    <x v="18"/>
    <s v="RUS"/>
    <n v="1"/>
    <n v="35000000"/>
  </r>
  <r>
    <n v="235968"/>
    <n v="3032"/>
    <s v="the-bank-of-new-york-mellon-corp"/>
    <s v="The Bank of New York Mellon Corp."/>
    <x v="0"/>
    <s v="Jan 31, 2014"/>
    <n v="2014"/>
    <s v="Jan 31, 2014"/>
    <n v="2014"/>
    <s v="nationwide-life-insurance-co"/>
    <x v="24"/>
    <x v="1"/>
    <x v="2"/>
    <s v="USA"/>
    <s v="first-american-trust-fsb-santa-ana-ca-usa"/>
    <s v="First American Trust, F.S.B. "/>
    <x v="2"/>
    <x v="4"/>
    <s v="USA"/>
    <n v="1"/>
    <n v="22624000"/>
  </r>
  <r>
    <n v="235997"/>
    <n v="2403"/>
    <s v="the-bank-of-new-york-mellon-corp"/>
    <s v="The Bank of New York Mellon Corp."/>
    <x v="0"/>
    <s v="Sep 18, 2013"/>
    <n v="2013"/>
    <s v="Sep 18, 2013"/>
    <n v="2013"/>
    <s v="baltikums-bank"/>
    <x v="24"/>
    <x v="2"/>
    <x v="17"/>
    <s v="LVA"/>
    <s v="bank-of-maharashtra-mumbai-india-ind"/>
    <s v="Bank of Maharashtra"/>
    <x v="1"/>
    <x v="5"/>
    <s v="IND"/>
    <n v="1"/>
    <n v="99980"/>
  </r>
  <r>
    <n v="235998"/>
    <n v="2403"/>
    <s v="the-bank-of-new-york-mellon-corp"/>
    <s v="The Bank of New York Mellon Corp."/>
    <x v="0"/>
    <s v="Sep 18, 2013"/>
    <n v="2013"/>
    <s v="Sep 20, 2013"/>
    <n v="2013"/>
    <s v="baltikums-bank"/>
    <x v="24"/>
    <x v="2"/>
    <x v="17"/>
    <s v="LVA"/>
    <s v="dbs-bank-ltd-singapore-sgp"/>
    <s v="DBS Bank Ltd"/>
    <x v="1"/>
    <x v="1"/>
    <s v="SGP"/>
    <n v="2"/>
    <n v="882720"/>
  </r>
  <r>
    <n v="235999"/>
    <n v="2403"/>
    <s v="the-bank-of-new-york-mellon-corp"/>
    <s v="The Bank of New York Mellon Corp."/>
    <x v="0"/>
    <s v="Sep 26, 2013"/>
    <n v="2013"/>
    <s v="Sep 26, 2013"/>
    <n v="2013"/>
    <s v="baltikums-bank"/>
    <x v="24"/>
    <x v="2"/>
    <x v="17"/>
    <s v="LVA"/>
    <s v="andhra-bank-ltd-mumbai-india-ind"/>
    <s v="Andhra Bank Ltd"/>
    <x v="1"/>
    <x v="5"/>
    <s v="IND"/>
    <n v="1"/>
    <n v="76493"/>
  </r>
  <r>
    <n v="236001"/>
    <n v="2403"/>
    <s v="the-bank-of-new-york-mellon-corp"/>
    <s v="The Bank of New York Mellon Corp."/>
    <x v="0"/>
    <s v="Sep 27, 2013"/>
    <n v="2013"/>
    <s v="Sep 27, 2013"/>
    <n v="2013"/>
    <s v="credit-suisse-ag"/>
    <x v="24"/>
    <x v="2"/>
    <x v="6"/>
    <s v="CHE"/>
    <s v="baltikums-bank-riga-latvia-lva"/>
    <s v="Baltikums Bank"/>
    <x v="0"/>
    <x v="13"/>
    <s v="LVA"/>
    <n v="1"/>
    <n v="1300000"/>
  </r>
  <r>
    <n v="236002"/>
    <n v="2403"/>
    <s v="the-bank-of-new-york-mellon-corp"/>
    <s v="The Bank of New York Mellon Corp."/>
    <x v="0"/>
    <s v="Sep 5, 2013"/>
    <n v="2013"/>
    <s v="Sep 23, 2013"/>
    <n v="2013"/>
    <s v="baltikums-bank"/>
    <x v="24"/>
    <x v="2"/>
    <x v="17"/>
    <s v="LVA"/>
    <s v="public-joint-stock-company-fidobank-kyiv-ukraine-ukr"/>
    <s v="Public Joint Stock Company Fidobank"/>
    <x v="0"/>
    <x v="58"/>
    <s v="UKR"/>
    <n v="8"/>
    <n v="1599000"/>
  </r>
  <r>
    <n v="236003"/>
    <n v="2403"/>
    <s v="the-bank-of-new-york-mellon-corp"/>
    <s v="The Bank of New York Mellon Corp."/>
    <x v="0"/>
    <s v="Sep 11, 2013"/>
    <n v="2013"/>
    <s v="Sep 11, 2013"/>
    <n v="2013"/>
    <s v="dbs-bank-ltd"/>
    <x v="24"/>
    <x v="0"/>
    <x v="0"/>
    <s v="SGP"/>
    <s v="baltikums-bank-riga-latvia-lva"/>
    <s v="Baltikums Bank"/>
    <x v="0"/>
    <x v="13"/>
    <s v="LVA"/>
    <n v="1"/>
    <n v="1875020"/>
  </r>
  <r>
    <n v="236004"/>
    <n v="2403"/>
    <s v="the-bank-of-new-york-mellon-corp"/>
    <s v="The Bank of New York Mellon Corp."/>
    <x v="0"/>
    <s v="Sep 20, 2013"/>
    <n v="2013"/>
    <s v="Sep 20, 2013"/>
    <n v="2013"/>
    <s v="alfabank"/>
    <x v="24"/>
    <x v="2"/>
    <x v="10"/>
    <s v="RUS"/>
    <s v="as-akciju-komercbanka-baltikums-riga-latvia-lva"/>
    <s v="A/S Akciju Komercbanka Baltikums"/>
    <x v="0"/>
    <x v="13"/>
    <s v="LVA"/>
    <n v="1"/>
    <n v="2000000"/>
  </r>
  <r>
    <n v="236005"/>
    <n v="2403"/>
    <s v="the-bank-of-new-york-mellon-corp"/>
    <s v="The Bank of New York Mellon Corp."/>
    <x v="0"/>
    <s v="Sep 17, 2013"/>
    <n v="2013"/>
    <s v="Sep 30, 2013"/>
    <n v="2013"/>
    <s v="alfabank"/>
    <x v="24"/>
    <x v="2"/>
    <x v="10"/>
    <s v="RUS"/>
    <s v="baltikums-bank-rigalatvia-lva"/>
    <s v="Baltikums Bank"/>
    <x v="0"/>
    <x v="13"/>
    <s v="LVA"/>
    <n v="8"/>
    <n v="2713800"/>
  </r>
  <r>
    <n v="236006"/>
    <n v="2403"/>
    <s v="the-bank-of-new-york-mellon-corp"/>
    <s v="The Bank of New York Mellon Corp."/>
    <x v="0"/>
    <s v="Sep 2, 2013"/>
    <n v="2013"/>
    <s v="Sep 23, 2013"/>
    <n v="2013"/>
    <s v="banque-de-commerce-et-de-placements-s-a"/>
    <x v="24"/>
    <x v="2"/>
    <x v="6"/>
    <s v="CHE"/>
    <s v="baltikums-bank-riga-latvia-lva"/>
    <s v="Baltikums Bank"/>
    <x v="0"/>
    <x v="13"/>
    <s v="LVA"/>
    <n v="2"/>
    <n v="2793683.76"/>
  </r>
  <r>
    <n v="236060"/>
    <n v="2485"/>
    <s v="the-bank-of-new-york-mellon-corp"/>
    <s v="The Bank of New York Mellon Corp."/>
    <x v="0"/>
    <s v="Mar 31, 2016"/>
    <n v="2016"/>
    <s v="Jun 23, 2016"/>
    <n v="2016"/>
    <s v="credit-bank-of-moscow-ojsc"/>
    <x v="24"/>
    <x v="2"/>
    <x v="10"/>
    <s v="RUS"/>
    <s v="vnesheconombank-moscow-russia-rus"/>
    <s v="Vnesheconombank"/>
    <x v="0"/>
    <x v="18"/>
    <s v="RUS"/>
    <n v="6"/>
    <n v="2955.88"/>
  </r>
  <r>
    <n v="236061"/>
    <n v="2485"/>
    <s v="the-bank-of-new-york-mellon-corp"/>
    <s v="The Bank of New York Mellon Corp."/>
    <x v="0"/>
    <s v="Mar 25, 2016"/>
    <n v="2016"/>
    <s v="Jul 14, 2016"/>
    <n v="2016"/>
    <s v="credit-bank-of-moscow-ojsc"/>
    <x v="24"/>
    <x v="2"/>
    <x v="10"/>
    <s v="RUS"/>
    <s v="russian-standard-bank-moscow-russia-rus"/>
    <s v="Russian Standard Bank"/>
    <x v="0"/>
    <x v="18"/>
    <s v="RUS"/>
    <n v="8"/>
    <n v="10000000"/>
  </r>
  <r>
    <n v="236062"/>
    <n v="2485"/>
    <s v="the-bank-of-new-york-mellon-corp"/>
    <s v="The Bank of New York Mellon Corp."/>
    <x v="0"/>
    <s v="Mar 30, 2016"/>
    <n v="2016"/>
    <s v="Jul 25, 2016"/>
    <n v="2016"/>
    <s v="credit-bank-of-moscow-ojsc"/>
    <x v="24"/>
    <x v="2"/>
    <x v="10"/>
    <s v="RUS"/>
    <s v="rosbank-moscow-russia-rus"/>
    <s v="Rosbank"/>
    <x v="0"/>
    <x v="18"/>
    <s v="RUS"/>
    <n v="4"/>
    <n v="3077.76"/>
  </r>
  <r>
    <n v="236063"/>
    <n v="2485"/>
    <s v="the-bank-of-new-york-mellon-corp"/>
    <s v="The Bank of New York Mellon Corp."/>
    <x v="0"/>
    <s v="Mar 31, 2016"/>
    <n v="2016"/>
    <s v="Mar 31, 2016"/>
    <n v="2016"/>
    <s v="bank-of-new-york-mellon"/>
    <x v="24"/>
    <x v="2"/>
    <x v="44"/>
    <s v="BEL"/>
    <s v="credit-bank-of-moscow-ojsc-moscow-russia-rus"/>
    <s v="Credit Bank of Moscow OJSC"/>
    <x v="0"/>
    <x v="18"/>
    <s v="RUS"/>
    <n v="1"/>
    <n v="41590375"/>
  </r>
  <r>
    <n v="236064"/>
    <n v="2485"/>
    <s v="the-bank-of-new-york-mellon-corp"/>
    <s v="The Bank of New York Mellon Corp."/>
    <x v="0"/>
    <s v="Mar 31, 2016"/>
    <n v="2016"/>
    <s v="Mar 31, 2016"/>
    <n v="2016"/>
    <s v="bank-of-new-york-mellon"/>
    <x v="24"/>
    <x v="2"/>
    <x v="44"/>
    <s v="BEL"/>
    <s v="credit-bank-of-moscow-ojsc-moscow-russia-rus"/>
    <s v="Credit Bank of Moscow OJSC"/>
    <x v="0"/>
    <x v="18"/>
    <s v="RUS"/>
    <n v="1"/>
    <n v="41589445"/>
  </r>
  <r>
    <n v="236065"/>
    <n v="2485"/>
    <s v="the-bank-of-new-york-mellon-corp"/>
    <s v="The Bank of New York Mellon Corp."/>
    <x v="0"/>
    <s v="Mar 31, 2016"/>
    <n v="2016"/>
    <s v="Mar 31, 2016"/>
    <n v="2016"/>
    <s v="bank-of-new-york-mellon"/>
    <x v="24"/>
    <x v="2"/>
    <x v="44"/>
    <s v="BEL"/>
    <s v="credit-bank-of-moscow-ojsc-moscow-russia-rus"/>
    <s v="Credit Bank of Moscow OJSC"/>
    <x v="0"/>
    <x v="18"/>
    <s v="RUS"/>
    <n v="1"/>
    <n v="41464205"/>
  </r>
  <r>
    <n v="236066"/>
    <n v="2485"/>
    <s v="the-bank-of-new-york-mellon-corp"/>
    <s v="The Bank of New York Mellon Corp."/>
    <x v="0"/>
    <s v="Mar 31, 2016"/>
    <n v="2016"/>
    <s v="Mar 31, 2016"/>
    <n v="2016"/>
    <s v="bank-of-new-york-mellon"/>
    <x v="24"/>
    <x v="2"/>
    <x v="44"/>
    <s v="BEL"/>
    <s v="credit-bank-of-moscow-ojsc-moscow-russia-rus"/>
    <s v="Credit Bank of Moscow OJSC"/>
    <x v="0"/>
    <x v="18"/>
    <s v="RUS"/>
    <n v="1"/>
    <n v="41303857"/>
  </r>
  <r>
    <n v="236067"/>
    <n v="2485"/>
    <s v="the-bank-of-new-york-mellon-corp"/>
    <s v="The Bank of New York Mellon Corp."/>
    <x v="0"/>
    <s v="Mar 31, 2016"/>
    <n v="2016"/>
    <s v="Mar 31, 2016"/>
    <n v="2016"/>
    <s v="bank-of-new-york-mellon"/>
    <x v="24"/>
    <x v="2"/>
    <x v="44"/>
    <s v="BEL"/>
    <s v="credit-bank-of-moscow-ojsc-moscow-russia-rus"/>
    <s v="Credit Bank of Moscow OJSC"/>
    <x v="0"/>
    <x v="18"/>
    <s v="RUS"/>
    <n v="1"/>
    <n v="41233129"/>
  </r>
  <r>
    <n v="236068"/>
    <n v="2485"/>
    <s v="the-bank-of-new-york-mellon-corp"/>
    <s v="The Bank of New York Mellon Corp."/>
    <x v="0"/>
    <s v="Mar 31, 2016"/>
    <n v="2016"/>
    <s v="Mar 31, 2016"/>
    <n v="2016"/>
    <s v="bank-of-new-york-mellon"/>
    <x v="24"/>
    <x v="2"/>
    <x v="44"/>
    <s v="BEL"/>
    <s v="credit-bank-of-moscow-ojsc-moscow-russia-rus"/>
    <s v="Credit Bank of Moscow OJSC"/>
    <x v="0"/>
    <x v="18"/>
    <s v="RUS"/>
    <n v="1"/>
    <n v="39379326"/>
  </r>
  <r>
    <n v="236069"/>
    <n v="2485"/>
    <s v="the-bank-of-new-york-mellon-corp"/>
    <s v="The Bank of New York Mellon Corp."/>
    <x v="0"/>
    <s v="Mar 31, 2016"/>
    <n v="2016"/>
    <s v="Mar 31, 2016"/>
    <n v="2016"/>
    <s v="citibank"/>
    <x v="24"/>
    <x v="1"/>
    <x v="2"/>
    <s v="USA"/>
    <s v="bank-of-new-york-mellon-brussels-belgium-bel"/>
    <s v="Bank of New York Mellon"/>
    <x v="0"/>
    <x v="22"/>
    <s v="BEL"/>
    <n v="1"/>
    <n v="41590375"/>
  </r>
  <r>
    <n v="236070"/>
    <n v="2485"/>
    <s v="the-bank-of-new-york-mellon-corp"/>
    <s v="The Bank of New York Mellon Corp."/>
    <x v="0"/>
    <s v="Mar 31, 2016"/>
    <n v="2016"/>
    <s v="Mar 31, 2016"/>
    <n v="2016"/>
    <s v="citibank"/>
    <x v="24"/>
    <x v="1"/>
    <x v="2"/>
    <s v="USA"/>
    <s v="bank-of-new-york-mellon-brussels-belgium-bel"/>
    <s v="Bank of New York Mellon"/>
    <x v="0"/>
    <x v="22"/>
    <s v="BEL"/>
    <n v="1"/>
    <n v="41589445"/>
  </r>
  <r>
    <n v="236071"/>
    <n v="2485"/>
    <s v="the-bank-of-new-york-mellon-corp"/>
    <s v="The Bank of New York Mellon Corp."/>
    <x v="0"/>
    <s v="Mar 31, 2016"/>
    <n v="2016"/>
    <s v="Mar 31, 2016"/>
    <n v="2016"/>
    <s v="citibank"/>
    <x v="24"/>
    <x v="1"/>
    <x v="2"/>
    <s v="USA"/>
    <s v="bank-of-new-york-mellon-brussels-belgium-bel"/>
    <s v="Bank of New York Mellon"/>
    <x v="0"/>
    <x v="22"/>
    <s v="BEL"/>
    <n v="1"/>
    <n v="41464205"/>
  </r>
  <r>
    <n v="236072"/>
    <n v="2485"/>
    <s v="the-bank-of-new-york-mellon-corp"/>
    <s v="The Bank of New York Mellon Corp."/>
    <x v="0"/>
    <s v="Mar 31, 2016"/>
    <n v="2016"/>
    <s v="Mar 31, 2016"/>
    <n v="2016"/>
    <s v="citibank"/>
    <x v="24"/>
    <x v="1"/>
    <x v="2"/>
    <s v="USA"/>
    <s v="bank-of-new-york-mellon-brussels-belgium-bel"/>
    <s v="Bank of New York Mellon"/>
    <x v="0"/>
    <x v="22"/>
    <s v="BEL"/>
    <n v="1"/>
    <n v="41303857"/>
  </r>
  <r>
    <n v="236073"/>
    <n v="2485"/>
    <s v="the-bank-of-new-york-mellon-corp"/>
    <s v="The Bank of New York Mellon Corp."/>
    <x v="0"/>
    <s v="Mar 31, 2016"/>
    <n v="2016"/>
    <s v="Mar 31, 2016"/>
    <n v="2016"/>
    <s v="citibank"/>
    <x v="24"/>
    <x v="1"/>
    <x v="2"/>
    <s v="USA"/>
    <s v="bank-of-new-york-mellon-brussels-belgium-bel"/>
    <s v="Bank of New York Mellon"/>
    <x v="0"/>
    <x v="22"/>
    <s v="BEL"/>
    <n v="1"/>
    <n v="41233129"/>
  </r>
  <r>
    <n v="236074"/>
    <n v="2485"/>
    <s v="the-bank-of-new-york-mellon-corp"/>
    <s v="The Bank of New York Mellon Corp."/>
    <x v="0"/>
    <s v="Mar 31, 2016"/>
    <n v="2016"/>
    <s v="Mar 31, 2016"/>
    <n v="2016"/>
    <s v="citibank"/>
    <x v="24"/>
    <x v="1"/>
    <x v="2"/>
    <s v="USA"/>
    <s v="bank-of-new-york-mellon-brussels-belgium-bel"/>
    <s v="Bank of New York Mellon"/>
    <x v="0"/>
    <x v="22"/>
    <s v="BEL"/>
    <n v="1"/>
    <n v="39479326"/>
  </r>
  <r>
    <n v="236075"/>
    <n v="2485"/>
    <s v="the-bank-of-new-york-mellon-corp"/>
    <s v="The Bank of New York Mellon Corp."/>
    <x v="0"/>
    <s v="Jun 7, 2016"/>
    <n v="2016"/>
    <s v="Jun 7, 2016"/>
    <n v="2016"/>
    <s v="rosbank"/>
    <x v="24"/>
    <x v="2"/>
    <x v="10"/>
    <s v="RUS"/>
    <s v="credit-bank-of-moscow-ojsc-moscow-russia-rus"/>
    <s v="Credit Bank of Moscow OJSC"/>
    <x v="0"/>
    <x v="18"/>
    <s v="RUS"/>
    <n v="1"/>
    <n v="170000"/>
  </r>
  <r>
    <n v="236076"/>
    <n v="2485"/>
    <s v="the-bank-of-new-york-mellon-corp"/>
    <s v="The Bank of New York Mellon Corp."/>
    <x v="0"/>
    <s v="Jun 7, 2016"/>
    <n v="2016"/>
    <s v="Jun 7, 2016"/>
    <n v="2016"/>
    <s v="rosbank"/>
    <x v="24"/>
    <x v="2"/>
    <x v="10"/>
    <s v="RUS"/>
    <s v="credit-bank-of-moscow-ojsc-moscow-russia-rus"/>
    <s v="Credit Bank of Moscow OJSC"/>
    <x v="0"/>
    <x v="18"/>
    <s v="RUS"/>
    <n v="1"/>
    <n v="170000"/>
  </r>
  <r>
    <n v="236078"/>
    <n v="2485"/>
    <s v="the-bank-of-new-york-mellon-corp"/>
    <s v="The Bank of New York Mellon Corp."/>
    <x v="0"/>
    <s v="May 13, 2016"/>
    <n v="2016"/>
    <s v="May 13, 2016"/>
    <n v="2016"/>
    <s v="rosbank"/>
    <x v="24"/>
    <x v="2"/>
    <x v="10"/>
    <s v="RUS"/>
    <s v="credit-bank-of-moscow-ojsc-moscow-russia-rus"/>
    <s v="Credit Bank of Moscow OJSC"/>
    <x v="0"/>
    <x v="18"/>
    <s v="RUS"/>
    <n v="1"/>
    <n v="4750000"/>
  </r>
  <r>
    <n v="236079"/>
    <n v="2485"/>
    <s v="the-bank-of-new-york-mellon-corp"/>
    <s v="The Bank of New York Mellon Corp."/>
    <x v="0"/>
    <s v="May 13, 2016"/>
    <n v="2016"/>
    <s v="May 13, 2016"/>
    <n v="2016"/>
    <s v="rosbank"/>
    <x v="24"/>
    <x v="2"/>
    <x v="10"/>
    <s v="RUS"/>
    <s v="credit-bank-of-moscow-ojsc-moscow-russia-rus"/>
    <s v="Credit Bank of Moscow OJSC"/>
    <x v="0"/>
    <x v="18"/>
    <s v="RUS"/>
    <n v="1"/>
    <n v="4750000"/>
  </r>
  <r>
    <n v="236080"/>
    <n v="2399"/>
    <s v="the-bank-of-new-york-mellon-corp"/>
    <s v="The Bank of New York Mellon Corp."/>
    <x v="0"/>
    <s v="Aug 15, 2013"/>
    <n v="2013"/>
    <s v="Aug 16, 2013"/>
    <n v="2013"/>
    <s v="rietumu-banka-jsc"/>
    <x v="24"/>
    <x v="2"/>
    <x v="17"/>
    <s v="LVA"/>
    <s v="prominvestbank-kiev-ukraine-ukr"/>
    <s v="Prominvestbank"/>
    <x v="0"/>
    <x v="58"/>
    <s v="UKR"/>
    <n v="2"/>
    <n v="1575000"/>
  </r>
  <r>
    <n v="236081"/>
    <n v="2399"/>
    <s v="the-bank-of-new-york-mellon-corp"/>
    <s v="The Bank of New York Mellon Corp."/>
    <x v="0"/>
    <s v="Aug 20, 2013"/>
    <n v="2013"/>
    <s v="Aug 20, 2013"/>
    <n v="2013"/>
    <s v="ing-bank-eurasia-zao"/>
    <x v="24"/>
    <x v="2"/>
    <x v="10"/>
    <s v="RUS"/>
    <s v="rietumu-banka-jsc-riga-latvia-lva"/>
    <s v="Rietumu Banka JSC"/>
    <x v="0"/>
    <x v="13"/>
    <s v="LVA"/>
    <n v="1"/>
    <n v="1636315.72"/>
  </r>
  <r>
    <n v="236083"/>
    <n v="2399"/>
    <s v="the-bank-of-new-york-mellon-corp"/>
    <s v="The Bank of New York Mellon Corp."/>
    <x v="0"/>
    <s v="Aug 5, 2013"/>
    <n v="2013"/>
    <s v="Aug 29, 2013"/>
    <n v="2013"/>
    <s v="rietumu-banka"/>
    <x v="24"/>
    <x v="2"/>
    <x v="17"/>
    <s v="LVA"/>
    <s v="vozrozhdenie-moscow-russian-federation-rus"/>
    <s v="Vozrozhdenie"/>
    <x v="0"/>
    <x v="18"/>
    <s v="RUS"/>
    <n v="10"/>
    <n v="1826454"/>
  </r>
  <r>
    <n v="236084"/>
    <n v="2399"/>
    <s v="the-bank-of-new-york-mellon-corp"/>
    <s v="The Bank of New York Mellon Corp."/>
    <x v="0"/>
    <s v="Aug 2, 2013"/>
    <n v="2013"/>
    <s v="Aug 22, 2013"/>
    <n v="2013"/>
    <s v="rietumu-banka"/>
    <x v="24"/>
    <x v="2"/>
    <x v="17"/>
    <s v="LVA"/>
    <s v="temir-bank-almaty-kazakhstan-kaz"/>
    <s v="Temir Bank"/>
    <x v="1"/>
    <x v="3"/>
    <s v="KAZ"/>
    <n v="5"/>
    <n v="1934553.48"/>
  </r>
  <r>
    <n v="236085"/>
    <n v="2399"/>
    <s v="the-bank-of-new-york-mellon-corp"/>
    <s v="The Bank of New York Mellon Corp."/>
    <x v="0"/>
    <s v="Aug 1, 2013"/>
    <n v="2013"/>
    <s v="Aug 13, 2013"/>
    <n v="2013"/>
    <s v="rietumu-banka"/>
    <x v="24"/>
    <x v="2"/>
    <x v="17"/>
    <s v="LVA"/>
    <s v="sviaz-bank-moscow-russia-rus"/>
    <s v="Sviaz-Bank"/>
    <x v="0"/>
    <x v="18"/>
    <s v="RUS"/>
    <n v="4"/>
    <n v="2452651.86"/>
  </r>
  <r>
    <n v="236086"/>
    <n v="2399"/>
    <s v="the-bank-of-new-york-mellon-corp"/>
    <s v="The Bank of New York Mellon Corp."/>
    <x v="0"/>
    <s v="Aug 30, 2013"/>
    <n v="2013"/>
    <s v="Aug 30, 2013"/>
    <n v="2013"/>
    <s v="banque-de-commerce-et-de-placements-s-a"/>
    <x v="24"/>
    <x v="2"/>
    <x v="6"/>
    <s v="CHE"/>
    <s v="rietumu-banka-riga-latvia-lva"/>
    <s v="Rietumu Banka"/>
    <x v="0"/>
    <x v="13"/>
    <s v="LVA"/>
    <n v="1"/>
    <n v="3000000"/>
  </r>
  <r>
    <n v="236087"/>
    <n v="2399"/>
    <s v="the-bank-of-new-york-mellon-corp"/>
    <s v="The Bank of New York Mellon Corp."/>
    <x v="0"/>
    <s v="Aug 8, 2013"/>
    <n v="2013"/>
    <s v="Aug 8, 2013"/>
    <n v="2013"/>
    <s v="baltinvestbank"/>
    <x v="81"/>
    <x v="2"/>
    <x v="10"/>
    <s v="RUS"/>
    <s v="rietumu-banka-riga-latvia-lva"/>
    <s v="Rietumu Banka"/>
    <x v="0"/>
    <x v="13"/>
    <s v="LVA"/>
    <n v="1"/>
    <n v="2895000"/>
  </r>
  <r>
    <n v="236088"/>
    <n v="2399"/>
    <s v="the-bank-of-new-york-mellon-corp"/>
    <s v="The Bank of New York Mellon Corp."/>
    <x v="0"/>
    <s v="Aug 2, 2013"/>
    <n v="2013"/>
    <s v="Aug 27, 2013"/>
    <n v="2013"/>
    <s v="rietumu-banka"/>
    <x v="82"/>
    <x v="2"/>
    <x v="17"/>
    <s v="LVA"/>
    <s v="credit-suisse-zurich-switzerland-che"/>
    <s v="Credit Suisse"/>
    <x v="0"/>
    <x v="10"/>
    <s v="CHE"/>
    <n v="6"/>
    <n v="5037824.59"/>
  </r>
  <r>
    <n v="236089"/>
    <n v="2399"/>
    <s v="the-bank-of-new-york-mellon-corp"/>
    <s v="The Bank of New York Mellon Corp."/>
    <x v="0"/>
    <s v="Aug 1, 2013"/>
    <n v="2013"/>
    <s v="Aug 30, 2013"/>
    <n v="2013"/>
    <s v="rietumu-banka"/>
    <x v="82"/>
    <x v="2"/>
    <x v="17"/>
    <s v="LVA"/>
    <s v="petrocommerce-ojsc-bankmoscow-russia-rus"/>
    <s v="Petrocommerce OJSC Bank(Moscow, Russia)"/>
    <x v="0"/>
    <x v="18"/>
    <s v="RUS"/>
    <n v="19"/>
    <n v="11534000"/>
  </r>
  <r>
    <n v="236211"/>
    <n v="3996"/>
    <s v="standard-chartered-plc"/>
    <s v="Standard Chartered Plc"/>
    <x v="6"/>
    <s v="Sep 22, 2016"/>
    <n v="2016"/>
    <s v="Sep 22, 2016"/>
    <n v="2016"/>
    <s v="rupali-bank"/>
    <x v="83"/>
    <x v="0"/>
    <x v="84"/>
    <s v="BGD"/>
    <s v="deutsche-bank-ag-germany-deu"/>
    <s v="Deutsche Bank AG"/>
    <x v="0"/>
    <x v="30"/>
    <s v="DEU"/>
    <n v="1"/>
    <n v="235954.18"/>
  </r>
  <r>
    <n v="236212"/>
    <n v="3996"/>
    <s v="standard-chartered-plc"/>
    <s v="Standard Chartered Plc"/>
    <x v="6"/>
    <s v="Sep 22, 2016"/>
    <n v="2016"/>
    <s v="Sep 22, 2016"/>
    <n v="2016"/>
    <s v="rupali-bank"/>
    <x v="83"/>
    <x v="0"/>
    <x v="84"/>
    <s v="BGD"/>
    <s v="deutsche-bank-ag-germany-deu"/>
    <s v="Deutsche Bank AG"/>
    <x v="0"/>
    <x v="30"/>
    <s v="DEU"/>
    <n v="1"/>
    <n v="39000"/>
  </r>
  <r>
    <n v="236213"/>
    <n v="3996"/>
    <s v="standard-chartered-plc"/>
    <s v="Standard Chartered Plc"/>
    <x v="6"/>
    <s v="Sep 15, 2016"/>
    <n v="2016"/>
    <s v="Sep 15, 2016"/>
    <n v="2016"/>
    <s v="rupali-bank"/>
    <x v="83"/>
    <x v="0"/>
    <x v="84"/>
    <s v="BGD"/>
    <s v="deutsche-bank-ag-germany-deu"/>
    <s v="Deutsche Bank AG"/>
    <x v="0"/>
    <x v="30"/>
    <s v="DEU"/>
    <n v="1"/>
    <n v="200750"/>
  </r>
  <r>
    <n v="236214"/>
    <n v="3996"/>
    <s v="standard-chartered-plc"/>
    <s v="Standard Chartered Plc"/>
    <x v="6"/>
    <s v="Sep 15, 2016"/>
    <n v="2016"/>
    <s v="Sep 15, 2016"/>
    <n v="2016"/>
    <s v="rupali-bank"/>
    <x v="83"/>
    <x v="0"/>
    <x v="84"/>
    <s v="BGD"/>
    <s v="deutsche-bank-ag-germany-deu"/>
    <s v="Deutsche Bank AG"/>
    <x v="0"/>
    <x v="30"/>
    <s v="DEU"/>
    <n v="1"/>
    <n v="19500"/>
  </r>
  <r>
    <n v="236319"/>
    <n v="2463"/>
    <s v="the-bank-of-new-york-mellon-corp"/>
    <s v="The Bank of New York Mellon Corp."/>
    <x v="0"/>
    <s v="Apr 1, 2015"/>
    <n v="2015"/>
    <s v="May 29, 2015"/>
    <n v="2015"/>
    <s v="kredobank"/>
    <x v="84"/>
    <x v="2"/>
    <x v="27"/>
    <s v="UKR"/>
    <s v="regionala-investiciju-banka-riga-latvia-lva"/>
    <s v="Regionala Investiciju Banka"/>
    <x v="0"/>
    <x v="13"/>
    <s v="LVA"/>
    <n v="36"/>
    <n v="1759593.09"/>
  </r>
  <r>
    <n v="236320"/>
    <n v="2463"/>
    <s v="the-bank-of-new-york-mellon-corp"/>
    <s v="The Bank of New York Mellon Corp."/>
    <x v="0"/>
    <s v="Apr 1, 2015"/>
    <n v="2015"/>
    <s v="May 7, 2015"/>
    <n v="2015"/>
    <s v="noor-islamic-bank"/>
    <x v="85"/>
    <x v="0"/>
    <x v="1"/>
    <s v="ARE"/>
    <s v="regionala-investiciju-banka-riga-latvia-lva"/>
    <s v="Regionala Investiciju Banka"/>
    <x v="0"/>
    <x v="13"/>
    <s v="LVA"/>
    <n v="3"/>
    <n v="2499949.58"/>
  </r>
  <r>
    <n v="236321"/>
    <n v="2463"/>
    <s v="the-bank-of-new-york-mellon-corp"/>
    <s v="The Bank of New York Mellon Corp."/>
    <x v="0"/>
    <s v="May 5, 2015"/>
    <n v="2015"/>
    <s v="May 26, 2015"/>
    <n v="2015"/>
    <s v="regionala-investiciju-banka"/>
    <x v="86"/>
    <x v="2"/>
    <x v="17"/>
    <s v="LVA"/>
    <s v="pjsc-credit-europe-bank-kiev-ukraine-ukr"/>
    <s v="PJSC Credit Europe Bank"/>
    <x v="0"/>
    <x v="58"/>
    <s v="UKR"/>
    <n v="2"/>
    <n v="1529662.9"/>
  </r>
  <r>
    <n v="236322"/>
    <n v="2463"/>
    <s v="the-bank-of-new-york-mellon-corp"/>
    <s v="The Bank of New York Mellon Corp."/>
    <x v="0"/>
    <s v="Apr 7, 2015"/>
    <n v="2015"/>
    <s v="May 26, 2015"/>
    <n v="2015"/>
    <s v="regionala-investiciju-banka"/>
    <x v="86"/>
    <x v="2"/>
    <x v="17"/>
    <s v="LVA"/>
    <s v="pjsc-credit-europe-bank-kiev-ukraine-ukr"/>
    <s v="PJSC Credit Europe Bank"/>
    <x v="0"/>
    <x v="58"/>
    <s v="UKR"/>
    <n v="5"/>
    <n v="1488064.71"/>
  </r>
  <r>
    <n v="236323"/>
    <n v="2463"/>
    <s v="the-bank-of-new-york-mellon-corp"/>
    <s v="The Bank of New York Mellon Corp."/>
    <x v="0"/>
    <s v="Apr 28, 2015"/>
    <n v="2015"/>
    <s v="May 29, 2015"/>
    <n v="2015"/>
    <s v="regionala-investiciju-banka"/>
    <x v="86"/>
    <x v="2"/>
    <x v="17"/>
    <s v="LVA"/>
    <s v="kuwait-turkish-participation-bk-inc-istanbul-turkey-tur"/>
    <s v="Kuwait Turkish Participation Bk Inc"/>
    <x v="1"/>
    <x v="7"/>
    <s v="TUR"/>
    <n v="7"/>
    <n v="2452871"/>
  </r>
  <r>
    <n v="236324"/>
    <n v="2463"/>
    <s v="the-bank-of-new-york-mellon-corp"/>
    <s v="The Bank of New York Mellon Corp."/>
    <x v="0"/>
    <s v="Apr 1, 2015"/>
    <n v="2015"/>
    <s v="May 15, 2015"/>
    <n v="2015"/>
    <s v="jpmorgan-chase-bank-na"/>
    <x v="87"/>
    <x v="1"/>
    <x v="2"/>
    <s v="USA"/>
    <s v="regionala-investiciju-banka-riga-latvia-lva"/>
    <s v="Regionala Investiciju Banka"/>
    <x v="0"/>
    <x v="13"/>
    <s v="LVA"/>
    <n v="11"/>
    <n v="1420615.5"/>
  </r>
  <r>
    <n v="236325"/>
    <n v="2463"/>
    <s v="the-bank-of-new-york-mellon-corp"/>
    <s v="The Bank of New York Mellon Corp."/>
    <x v="0"/>
    <s v="Apr 20, 2015"/>
    <n v="2015"/>
    <s v="May 29, 2015"/>
    <n v="2015"/>
    <s v="public-joint-stock-company-fidobank"/>
    <x v="88"/>
    <x v="2"/>
    <x v="27"/>
    <s v="UKR"/>
    <s v="regionala-investiciju-banka-riga-latvia-lva"/>
    <s v="Regionala Investiciju Banka"/>
    <x v="0"/>
    <x v="13"/>
    <s v="LVA"/>
    <n v="24"/>
    <n v="4552102.28"/>
  </r>
  <r>
    <n v="236326"/>
    <n v="2463"/>
    <s v="the-bank-of-new-york-mellon-corp"/>
    <s v="The Bank of New York Mellon Corp."/>
    <x v="0"/>
    <s v="Apr 2, 2015"/>
    <n v="2015"/>
    <s v="May 28, 2015"/>
    <n v="2015"/>
    <s v="regionala-investiciju-banka"/>
    <x v="86"/>
    <x v="2"/>
    <x v="17"/>
    <s v="LVA"/>
    <s v="turkiye-cummuriyeti-ziraat-bankasi-ankara-turkey-tur"/>
    <s v="Turkiye Cummuriyeti Ziraat Bankasi"/>
    <x v="1"/>
    <x v="7"/>
    <s v="TUR"/>
    <n v="11"/>
    <n v="3967550"/>
  </r>
  <r>
    <n v="236351"/>
    <n v="4241"/>
    <s v="the-bank-of-new-york-mellon-corp"/>
    <s v="The Bank of New York Mellon Corp."/>
    <x v="0"/>
    <s v="Jul 11, 2014"/>
    <n v="2014"/>
    <s v="Jul 24, 2014"/>
    <n v="2014"/>
    <s v="south-american-international-bank-of-curacao"/>
    <x v="89"/>
    <x v="5"/>
    <x v="70"/>
    <s v="CUW"/>
    <s v="eastern-national-bank-fl-us-usa"/>
    <s v="Eastern National Bank"/>
    <x v="2"/>
    <x v="4"/>
    <s v="USA"/>
    <n v="2"/>
    <n v="2300000"/>
  </r>
  <r>
    <n v="236352"/>
    <n v="4241"/>
    <s v="the-bank-of-new-york-mellon-corp"/>
    <s v="The Bank of New York Mellon Corp."/>
    <x v="0"/>
    <s v="Jul 7, 2014"/>
    <n v="2014"/>
    <s v="Jul 10, 2014"/>
    <n v="2014"/>
    <s v="south-american-international-bank-of-curacao"/>
    <x v="89"/>
    <x v="5"/>
    <x v="70"/>
    <s v="CUW"/>
    <s v="espirito-santo-bank-of-florida-fl-us-usa"/>
    <s v="Espirito Santo Bank of Florida"/>
    <x v="2"/>
    <x v="4"/>
    <s v="USA"/>
    <n v="2"/>
    <n v="360600"/>
  </r>
  <r>
    <n v="236353"/>
    <n v="4241"/>
    <s v="the-bank-of-new-york-mellon-corp"/>
    <s v="The Bank of New York Mellon Corp."/>
    <x v="0"/>
    <s v="Jul 14, 2014"/>
    <n v="2014"/>
    <s v="Jul 14, 2014"/>
    <n v="2014"/>
    <s v="south-american-international-bank-of-curacao"/>
    <x v="89"/>
    <x v="5"/>
    <x v="70"/>
    <s v="CUW"/>
    <s v="hsbc-private-bank-suisse-sa-geneva-switzerland-che"/>
    <s v="HSBC Private Bank"/>
    <x v="0"/>
    <x v="10"/>
    <s v="CHE"/>
    <n v="2"/>
    <n v="1482000"/>
  </r>
  <r>
    <n v="236354"/>
    <n v="4241"/>
    <s v="the-bank-of-new-york-mellon-corp"/>
    <s v="The Bank of New York Mellon Corp."/>
    <x v="0"/>
    <s v="Jul 21, 2014"/>
    <n v="2014"/>
    <s v="Jul 24, 2014"/>
    <n v="2014"/>
    <s v="south-american-international-bank-of-curacao"/>
    <x v="89"/>
    <x v="5"/>
    <x v="70"/>
    <s v="CUW"/>
    <s v="banco-de-sabadell-sa-fl-us-usa"/>
    <s v="Banco De Sabadell SA"/>
    <x v="2"/>
    <x v="4"/>
    <s v="USA"/>
    <n v="2"/>
    <n v="500000"/>
  </r>
  <r>
    <n v="236355"/>
    <n v="4241"/>
    <s v="the-bank-of-new-york-mellon-corp"/>
    <s v="The Bank of New York Mellon Corp."/>
    <x v="0"/>
    <s v="Jul 28, 2014"/>
    <n v="2014"/>
    <s v="Aug 13, 2014"/>
    <n v="2014"/>
    <s v="south-american-international-bank-of-curacao"/>
    <x v="89"/>
    <x v="5"/>
    <x v="70"/>
    <s v="CUW"/>
    <s v="ebna-bank-nv-willemstad-curacao-cuw"/>
    <s v="EBNA Bank NV"/>
    <x v="5"/>
    <x v="75"/>
    <s v="CUW"/>
    <n v="2"/>
    <n v="604812"/>
  </r>
  <r>
    <n v="236356"/>
    <n v="4241"/>
    <s v="the-bank-of-new-york-mellon-corp"/>
    <s v="The Bank of New York Mellon Corp."/>
    <x v="0"/>
    <s v="Jul 11, 2014"/>
    <n v="2014"/>
    <s v="Jul 21, 2014"/>
    <n v="2014"/>
    <s v="south-american-international-bank-of-curacao"/>
    <x v="89"/>
    <x v="5"/>
    <x v="70"/>
    <s v="CUW"/>
    <s v="ebna-bank-nv-willemstad-curacao-cuw"/>
    <s v="EBNA Bank N.V."/>
    <x v="5"/>
    <x v="75"/>
    <s v="CUW"/>
    <n v="3"/>
    <n v="968898"/>
  </r>
  <r>
    <n v="236357"/>
    <n v="4241"/>
    <s v="the-bank-of-new-york-mellon-corp"/>
    <s v="The Bank of New York Mellon Corp."/>
    <x v="0"/>
    <s v="Jul 18, 2014"/>
    <n v="2014"/>
    <s v="Aug 15, 2014"/>
    <n v="2014"/>
    <s v="south-american-international-bank-of-curacao"/>
    <x v="89"/>
    <x v="5"/>
    <x v="70"/>
    <s v="CUW"/>
    <s v="ubs-private-banking-frankfurt-germany-deu"/>
    <s v="UBS Private Banking"/>
    <x v="0"/>
    <x v="30"/>
    <s v="DEU"/>
    <n v="2"/>
    <n v="600000"/>
  </r>
  <r>
    <n v="236359"/>
    <n v="4241"/>
    <s v="the-bank-of-new-york-mellon-corp"/>
    <s v="The Bank of New York Mellon Corp."/>
    <x v="0"/>
    <s v="Jul 8, 2014"/>
    <n v="2014"/>
    <s v="Aug 12, 2014"/>
    <n v="2014"/>
    <s v="emirates-nbd-bank-pjsc"/>
    <x v="90"/>
    <x v="0"/>
    <x v="1"/>
    <s v="ARE"/>
    <s v="south-american-international-bank-of-curacao-willemstad-curacao-cuw"/>
    <s v="South American International Bank of Curacao"/>
    <x v="5"/>
    <x v="75"/>
    <s v="CUW"/>
    <n v="8"/>
    <n v="22100000"/>
  </r>
  <r>
    <n v="236361"/>
    <n v="4244"/>
    <s v="the-bank-of-new-york-mellon-corp"/>
    <s v="The Bank of New York Mellon Corp."/>
    <x v="0"/>
    <s v="Jun 10, 2014"/>
    <n v="2014"/>
    <s v="Jun 10, 2014"/>
    <n v="2014"/>
    <s v="pictet-and-cie"/>
    <x v="91"/>
    <x v="2"/>
    <x v="6"/>
    <s v="CHE"/>
    <s v="south-american-international-bank-willemstad-curacao-cuw"/>
    <s v="South American International Bank"/>
    <x v="5"/>
    <x v="75"/>
    <s v="CUW"/>
    <n v="1"/>
    <n v="1000000"/>
  </r>
  <r>
    <n v="236362"/>
    <n v="4244"/>
    <s v="the-bank-of-new-york-mellon-corp"/>
    <s v="The Bank of New York Mellon Corp."/>
    <x v="0"/>
    <s v="Jul 2, 2014"/>
    <n v="2014"/>
    <s v="Jul 2, 2014"/>
    <n v="2014"/>
    <s v="south-american-international-bank"/>
    <x v="92"/>
    <x v="5"/>
    <x v="70"/>
    <s v="CUW"/>
    <s v="branch-banking-and-trust-company-greensboro-nc-usa"/>
    <s v="Branch Banking And Trust Company"/>
    <x v="2"/>
    <x v="4"/>
    <s v="USA"/>
    <n v="1"/>
    <n v="1000000"/>
  </r>
  <r>
    <n v="236363"/>
    <n v="4244"/>
    <s v="the-bank-of-new-york-mellon-corp"/>
    <s v="The Bank of New York Mellon Corp."/>
    <x v="0"/>
    <s v="Jun 23, 2014"/>
    <n v="2014"/>
    <s v="Jun 23, 2014"/>
    <n v="2014"/>
    <s v="south-american-international-bank"/>
    <x v="92"/>
    <x v="5"/>
    <x v="70"/>
    <s v="CUW"/>
    <s v="banesco-sa-panama-city-panama-pan"/>
    <s v="Banesco, S.A."/>
    <x v="2"/>
    <x v="34"/>
    <s v="PAN"/>
    <n v="1"/>
    <n v="1000000"/>
  </r>
  <r>
    <n v="236364"/>
    <n v="4244"/>
    <s v="the-bank-of-new-york-mellon-corp"/>
    <s v="The Bank of New York Mellon Corp."/>
    <x v="0"/>
    <s v="Apr 4, 2014"/>
    <n v="2014"/>
    <s v="Apr 16, 2014"/>
    <n v="2014"/>
    <s v="south-american-international-bank"/>
    <x v="92"/>
    <x v="5"/>
    <x v="70"/>
    <s v="CUW"/>
    <s v="deutsche-bank-ag-amsterdam-netherlands-nld"/>
    <s v="Deutsche Bank AG"/>
    <x v="0"/>
    <x v="8"/>
    <s v="NLD"/>
    <n v="4"/>
    <n v="1307000"/>
  </r>
  <r>
    <n v="236365"/>
    <n v="4244"/>
    <s v="the-bank-of-new-york-mellon-corp"/>
    <s v="The Bank of New York Mellon Corp."/>
    <x v="0"/>
    <s v="Nov 8, 2013"/>
    <n v="2013"/>
    <s v="Nov 22, 2013"/>
    <n v="2013"/>
    <s v="south-american-international-bank"/>
    <x v="92"/>
    <x v="5"/>
    <x v="70"/>
    <s v="CUW"/>
    <s v="espirito-santo-bank-of-florida-miami-fl-usa"/>
    <s v="Espirito Santo Bank of Florida"/>
    <x v="2"/>
    <x v="4"/>
    <s v="USA"/>
    <n v="2"/>
    <n v="1100147"/>
  </r>
  <r>
    <n v="236366"/>
    <n v="4244"/>
    <s v="the-bank-of-new-york-mellon-corp"/>
    <s v="The Bank of New York Mellon Corp."/>
    <x v="0"/>
    <s v="Dec 3, 2013"/>
    <n v="2013"/>
    <s v="Dec 16, 2013"/>
    <n v="2013"/>
    <s v="south-american-international-bank"/>
    <x v="92"/>
    <x v="5"/>
    <x v="70"/>
    <s v="CUW"/>
    <s v="totalbank-miami-fl-usa"/>
    <s v="TotalBank"/>
    <x v="2"/>
    <x v="4"/>
    <s v="USA"/>
    <n v="3"/>
    <n v="1210000"/>
  </r>
  <r>
    <n v="236367"/>
    <n v="4244"/>
    <s v="the-bank-of-new-york-mellon-corp"/>
    <s v="The Bank of New York Mellon Corp."/>
    <x v="0"/>
    <s v="Nov 18, 2013"/>
    <n v="2013"/>
    <s v="Feb 18, 2014"/>
    <n v="2014"/>
    <s v="south-american-international-bank"/>
    <x v="92"/>
    <x v="5"/>
    <x v="70"/>
    <s v="CUW"/>
    <s v="ebna-bank-nv-willemstad-curacao-cuw"/>
    <s v="EBNA Bank NV"/>
    <x v="5"/>
    <x v="75"/>
    <s v="CUW"/>
    <n v="9"/>
    <n v="1978656"/>
  </r>
  <r>
    <n v="236368"/>
    <n v="4244"/>
    <s v="the-bank-of-new-york-mellon-corp"/>
    <s v="The Bank of New York Mellon Corp."/>
    <x v="0"/>
    <s v="Oct 28, 2013"/>
    <n v="2013"/>
    <s v="Dec 16, 2013"/>
    <n v="2013"/>
    <s v="south-american-international-bank"/>
    <x v="92"/>
    <x v="5"/>
    <x v="70"/>
    <s v="CUW"/>
    <s v="credicorp-bank-panama-panama-pan"/>
    <s v="Credicorp Bank"/>
    <x v="2"/>
    <x v="34"/>
    <s v="PAN"/>
    <n v="4"/>
    <n v="1213092.1599999999"/>
  </r>
  <r>
    <n v="236369"/>
    <n v="4244"/>
    <s v="the-bank-of-new-york-mellon-corp"/>
    <s v="The Bank of New York Mellon Corp."/>
    <x v="0"/>
    <s v="Nov 4, 2013"/>
    <n v="2013"/>
    <s v="Nov 4, 2013"/>
    <n v="2013"/>
    <s v="united-international-bank-n-v"/>
    <x v="93"/>
    <x v="5"/>
    <x v="70"/>
    <s v="CUW"/>
    <s v="south-american-international-bank-willemstad-curacao-cuw"/>
    <s v="South American International Bank"/>
    <x v="5"/>
    <x v="75"/>
    <s v="CUW"/>
    <n v="1"/>
    <n v="1899800"/>
  </r>
  <r>
    <n v="236371"/>
    <n v="4244"/>
    <s v="the-bank-of-new-york-mellon-corp"/>
    <s v="The Bank of New York Mellon Corp."/>
    <x v="0"/>
    <s v="Nov 15, 2013"/>
    <n v="2013"/>
    <s v="Jun 20, 2014"/>
    <n v="2014"/>
    <s v="hsbc-hong-kong-hkg"/>
    <x v="94"/>
    <x v="0"/>
    <x v="11"/>
    <s v="HKG"/>
    <s v="south-american-international-bank-willemstad-curacao-cuw"/>
    <s v="South American International Bank"/>
    <x v="5"/>
    <x v="75"/>
    <s v="CUW"/>
    <n v="6"/>
    <n v="16595000"/>
  </r>
  <r>
    <n v="236485"/>
    <n v="4273"/>
    <s v="the-bank-of-new-york-mellon-corp"/>
    <s v="The Bank of New York Mellon Corp."/>
    <x v="0"/>
    <s v="Apr 8, 2014"/>
    <n v="2014"/>
    <s v="Apr 8, 2014"/>
    <n v="2014"/>
    <s v="south-american-international-bank-of-curacao"/>
    <x v="89"/>
    <x v="5"/>
    <x v="70"/>
    <s v="CUW"/>
    <s v="banesco-usa-coral-gables-fl-usa"/>
    <s v="Banesco Usa"/>
    <x v="2"/>
    <x v="4"/>
    <s v="USA"/>
    <n v="1"/>
    <n v="349905"/>
  </r>
  <r>
    <n v="236486"/>
    <n v="4273"/>
    <s v="the-bank-of-new-york-mellon-corp"/>
    <s v="The Bank of New York Mellon Corp."/>
    <x v="0"/>
    <s v="Apr 4, 2014"/>
    <n v="2014"/>
    <s v="Apr 4, 2014"/>
    <n v="2014"/>
    <s v="commerzbank-ag"/>
    <x v="95"/>
    <x v="2"/>
    <x v="4"/>
    <s v="DEU"/>
    <s v="andbanc-panama-sa-panama-city-panama-pan"/>
    <s v="Andbanc"/>
    <x v="2"/>
    <x v="34"/>
    <s v="PAN"/>
    <n v="1"/>
    <n v="99932.51"/>
  </r>
  <r>
    <n v="236487"/>
    <n v="4273"/>
    <s v="the-bank-of-new-york-mellon-corp"/>
    <s v="The Bank of New York Mellon Corp."/>
    <x v="0"/>
    <s v="Apr 8, 2014"/>
    <n v="2014"/>
    <s v="Apr 8, 2014"/>
    <n v="2014"/>
    <s v="south-american-international-bank-of-curacao"/>
    <x v="89"/>
    <x v="5"/>
    <x v="70"/>
    <s v="CUW"/>
    <s v="efg-bankzurich-switzerland-che"/>
    <s v="EFG Bank.(Zurich Switzerland)"/>
    <x v="0"/>
    <x v="10"/>
    <s v="CHE"/>
    <n v="1"/>
    <n v="29935"/>
  </r>
  <r>
    <n v="236488"/>
    <n v="4273"/>
    <s v="the-bank-of-new-york-mellon-corp"/>
    <s v="The Bank of New York Mellon Corp."/>
    <x v="0"/>
    <s v="Apr 1, 2014"/>
    <n v="2014"/>
    <s v="Apr 1, 2014"/>
    <n v="2014"/>
    <s v="south-american-international-bank-of-curacao"/>
    <x v="89"/>
    <x v="5"/>
    <x v="70"/>
    <s v="CUW"/>
    <s v="helm-bank-usa-miami-florida-usa"/>
    <s v="Helm Bank Usa"/>
    <x v="2"/>
    <x v="4"/>
    <s v="USA"/>
    <n v="1"/>
    <n v="99935"/>
  </r>
  <r>
    <n v="236489"/>
    <n v="4273"/>
    <s v="the-bank-of-new-york-mellon-corp"/>
    <s v="The Bank of New York Mellon Corp."/>
    <x v="0"/>
    <s v="Apr 1, 2014"/>
    <n v="2014"/>
    <s v="Apr 1, 2014"/>
    <n v="2014"/>
    <s v="south-american-international-bank-of-curacao"/>
    <x v="89"/>
    <x v="5"/>
    <x v="70"/>
    <s v="CUW"/>
    <s v="deutsche-bk-trust-co-americas-new-york-ny-usa"/>
    <s v="Deutsche Bk Trust Co Americas"/>
    <x v="2"/>
    <x v="4"/>
    <s v="USA"/>
    <n v="1"/>
    <n v="364905"/>
  </r>
  <r>
    <n v="236490"/>
    <n v="4273"/>
    <s v="the-bank-of-new-york-mellon-corp"/>
    <s v="The Bank of New York Mellon Corp."/>
    <x v="0"/>
    <s v="Feb 28, 2014"/>
    <n v="2014"/>
    <s v="Feb 28, 2014"/>
    <n v="2014"/>
    <s v="south-american-international-bank-of-curacao"/>
    <x v="89"/>
    <x v="5"/>
    <x v="70"/>
    <s v="CUW"/>
    <s v="ubs-ag-stamford-ct-usa"/>
    <s v="UBS AG"/>
    <x v="2"/>
    <x v="4"/>
    <s v="USA"/>
    <n v="1"/>
    <n v="129905"/>
  </r>
  <r>
    <n v="236491"/>
    <n v="4273"/>
    <s v="the-bank-of-new-york-mellon-corp"/>
    <s v="The Bank of New York Mellon Corp."/>
    <x v="0"/>
    <s v="Feb 28, 2014"/>
    <n v="2014"/>
    <s v="Feb 28, 2014"/>
    <n v="2014"/>
    <s v="south-american-international-bank-of-curacao"/>
    <x v="89"/>
    <x v="5"/>
    <x v="70"/>
    <s v="CUW"/>
    <s v="hsbc-bank-usa-na-new-york-ny-usa"/>
    <s v="HSBC Bank Usa, Na"/>
    <x v="2"/>
    <x v="4"/>
    <s v="USA"/>
    <n v="1"/>
    <n v="399905"/>
  </r>
  <r>
    <n v="236492"/>
    <n v="4273"/>
    <s v="the-bank-of-new-york-mellon-corp"/>
    <s v="The Bank of New York Mellon Corp."/>
    <x v="0"/>
    <s v="Feb 24, 2014"/>
    <n v="2014"/>
    <s v="Feb 24, 2014"/>
    <n v="2014"/>
    <s v="south-american-international-bank-of-curacao"/>
    <x v="89"/>
    <x v="5"/>
    <x v="70"/>
    <s v="CUW"/>
    <s v="bbt-wilson-nc-usa"/>
    <s v="BB&amp;T"/>
    <x v="2"/>
    <x v="4"/>
    <s v="USA"/>
    <n v="1"/>
    <n v="49935"/>
  </r>
  <r>
    <n v="236493"/>
    <n v="4273"/>
    <s v="the-bank-of-new-york-mellon-corp"/>
    <s v="The Bank of New York Mellon Corp."/>
    <x v="0"/>
    <s v="Mar 31, 2014"/>
    <n v="2014"/>
    <s v="Mar 31, 2014"/>
    <n v="2014"/>
    <s v="south-american-international-bank-of-curacao"/>
    <x v="89"/>
    <x v="5"/>
    <x v="70"/>
    <s v="CUW"/>
    <s v="ubs-ag-stamford-ct-usa"/>
    <s v="UBS AG"/>
    <x v="2"/>
    <x v="4"/>
    <s v="USA"/>
    <n v="1"/>
    <n v="210000"/>
  </r>
  <r>
    <n v="236494"/>
    <n v="4273"/>
    <s v="the-bank-of-new-york-mellon-corp"/>
    <s v="The Bank of New York Mellon Corp."/>
    <x v="0"/>
    <s v="Mar 28, 2014"/>
    <n v="2014"/>
    <s v="Mar 28, 2014"/>
    <n v="2014"/>
    <s v="south-american-international-bank-of-curacao"/>
    <x v="89"/>
    <x v="5"/>
    <x v="70"/>
    <s v="CUW"/>
    <s v="deutsche-bk-trust-co-americas-new-york-ny-usa"/>
    <s v="Deutsche Bk Trust Co Americas"/>
    <x v="2"/>
    <x v="4"/>
    <s v="USA"/>
    <n v="1"/>
    <n v="18000"/>
  </r>
  <r>
    <n v="236495"/>
    <n v="4273"/>
    <s v="the-bank-of-new-york-mellon-corp"/>
    <s v="The Bank of New York Mellon Corp."/>
    <x v="0"/>
    <s v="Mar 18, 2014"/>
    <n v="2014"/>
    <s v="Mar 18, 2014"/>
    <n v="2014"/>
    <s v="south-american-international-bank-of-curacao"/>
    <x v="89"/>
    <x v="5"/>
    <x v="70"/>
    <s v="CUW"/>
    <s v="deutsche-bk-trust-co-americas-new-york-ny-usa"/>
    <s v="Deutsche Bk Trust Co Americas"/>
    <x v="2"/>
    <x v="4"/>
    <s v="USA"/>
    <n v="1"/>
    <n v="25000"/>
  </r>
  <r>
    <n v="236496"/>
    <n v="4273"/>
    <s v="the-bank-of-new-york-mellon-corp"/>
    <s v="The Bank of New York Mellon Corp."/>
    <x v="0"/>
    <s v="Mar 17, 2014"/>
    <n v="2014"/>
    <s v="Mar 17, 2014"/>
    <n v="2014"/>
    <s v="south-american-international-bank-of-curacao"/>
    <x v="89"/>
    <x v="5"/>
    <x v="70"/>
    <s v="CUW"/>
    <s v="deutsche-bk-trust-co-americas-new-york-ny-usa"/>
    <s v="Deutsche Bk Trust Co Americas"/>
    <x v="2"/>
    <x v="4"/>
    <s v="USA"/>
    <n v="1"/>
    <n v="26000"/>
  </r>
  <r>
    <n v="236497"/>
    <n v="4273"/>
    <s v="the-bank-of-new-york-mellon-corp"/>
    <s v="The Bank of New York Mellon Corp."/>
    <x v="0"/>
    <s v="Mar 17, 2014"/>
    <n v="2014"/>
    <s v="Mar 17, 2014"/>
    <n v="2014"/>
    <s v="south-american-international-bank-of-curacao"/>
    <x v="89"/>
    <x v="5"/>
    <x v="70"/>
    <s v="CUW"/>
    <s v="deutsche-bk-trust-co-americas-new-york-ny-usa"/>
    <s v="Deutsche Bk Trust Co Americas"/>
    <x v="2"/>
    <x v="4"/>
    <s v="USA"/>
    <n v="1"/>
    <n v="60000"/>
  </r>
  <r>
    <n v="236498"/>
    <n v="4273"/>
    <s v="the-bank-of-new-york-mellon-corp"/>
    <s v="The Bank of New York Mellon Corp."/>
    <x v="0"/>
    <s v="Mar 5, 2014"/>
    <n v="2014"/>
    <s v="Mar 5, 2014"/>
    <n v="2014"/>
    <s v="south-american-international-bank-of-curacao"/>
    <x v="89"/>
    <x v="5"/>
    <x v="70"/>
    <s v="CUW"/>
    <s v="deutsche-bk-trust-co-americas-new-york-ny-usa"/>
    <s v="Deutsche Bk Trust Co Americas"/>
    <x v="2"/>
    <x v="4"/>
    <s v="USA"/>
    <n v="1"/>
    <n v="205000"/>
  </r>
  <r>
    <n v="236499"/>
    <n v="4273"/>
    <s v="the-bank-of-new-york-mellon-corp"/>
    <s v="The Bank of New York Mellon Corp."/>
    <x v="0"/>
    <s v="Feb 27, 2014"/>
    <n v="2014"/>
    <s v="Feb 27, 2014"/>
    <n v="2014"/>
    <s v="south-american-international-bank-of-curacao"/>
    <x v="89"/>
    <x v="5"/>
    <x v="70"/>
    <s v="CUW"/>
    <s v="banco-de-santander-international-miami-florida-usa"/>
    <s v="Banco De Santander International"/>
    <x v="2"/>
    <x v="4"/>
    <s v="USA"/>
    <n v="1"/>
    <n v="180000"/>
  </r>
  <r>
    <n v="236500"/>
    <n v="4273"/>
    <s v="the-bank-of-new-york-mellon-corp"/>
    <s v="The Bank of New York Mellon Corp."/>
    <x v="0"/>
    <s v="Feb 27, 2014"/>
    <n v="2014"/>
    <s v="Feb 27, 2014"/>
    <n v="2014"/>
    <s v="south-american-international-bank-of-curacao"/>
    <x v="89"/>
    <x v="5"/>
    <x v="70"/>
    <s v="CUW"/>
    <s v="banco-de-santander-international-miami-florida-usa"/>
    <s v="Banco De Santander International"/>
    <x v="2"/>
    <x v="4"/>
    <s v="USA"/>
    <n v="1"/>
    <n v="150000"/>
  </r>
  <r>
    <n v="236501"/>
    <n v="4273"/>
    <s v="the-bank-of-new-york-mellon-corp"/>
    <s v="The Bank of New York Mellon Corp."/>
    <x v="0"/>
    <s v="Feb 25, 2014"/>
    <n v="2014"/>
    <s v="Feb 25, 2014"/>
    <n v="2014"/>
    <s v="south-american-international-bank-of-curacao"/>
    <x v="89"/>
    <x v="5"/>
    <x v="70"/>
    <s v="CUW"/>
    <s v="deutsche-bk-trust-co-americas-new-york-ny-usa"/>
    <s v="Deutsche Bk Trust Co Americas"/>
    <x v="2"/>
    <x v="4"/>
    <s v="USA"/>
    <n v="1"/>
    <n v="410000"/>
  </r>
  <r>
    <n v="236502"/>
    <n v="4273"/>
    <s v="the-bank-of-new-york-mellon-corp"/>
    <s v="The Bank of New York Mellon Corp."/>
    <x v="0"/>
    <s v="Mar 31, 2014"/>
    <n v="2014"/>
    <s v="Mar 31, 2014"/>
    <n v="2014"/>
    <s v="south-american-international-bank-of-curacao"/>
    <x v="89"/>
    <x v="5"/>
    <x v="70"/>
    <s v="CUW"/>
    <s v="banco-de-santander-international-miami-florida-usa"/>
    <s v="Banco De Santander International"/>
    <x v="2"/>
    <x v="4"/>
    <s v="USA"/>
    <n v="1"/>
    <n v="299905"/>
  </r>
  <r>
    <n v="236503"/>
    <n v="4273"/>
    <s v="the-bank-of-new-york-mellon-corp"/>
    <s v="The Bank of New York Mellon Corp."/>
    <x v="0"/>
    <s v="Mar 24, 2014"/>
    <n v="2014"/>
    <s v="Mar 24, 2014"/>
    <n v="2014"/>
    <s v="south-american-international-bank-of-curacao"/>
    <x v="89"/>
    <x v="5"/>
    <x v="70"/>
    <s v="CUW"/>
    <s v="banesco-sa-panama-city-panama-pan"/>
    <s v="Banesco, SA"/>
    <x v="2"/>
    <x v="34"/>
    <s v="PAN"/>
    <n v="1"/>
    <n v="499905"/>
  </r>
  <r>
    <n v="236504"/>
    <n v="4273"/>
    <s v="the-bank-of-new-york-mellon-corp"/>
    <s v="The Bank of New York Mellon Corp."/>
    <x v="0"/>
    <s v="Mar 19, 2014"/>
    <n v="2014"/>
    <s v="Mar 19, 2014"/>
    <n v="2014"/>
    <s v="south-american-international-bank-of-curacao"/>
    <x v="89"/>
    <x v="5"/>
    <x v="70"/>
    <s v="CUW"/>
    <s v="cnl-bank-orlando-fl-usa"/>
    <s v="CNL Bank"/>
    <x v="2"/>
    <x v="4"/>
    <s v="USA"/>
    <n v="1"/>
    <n v="735000"/>
  </r>
  <r>
    <n v="236505"/>
    <n v="4273"/>
    <s v="the-bank-of-new-york-mellon-corp"/>
    <s v="The Bank of New York Mellon Corp."/>
    <x v="0"/>
    <s v="Apr 10, 2014"/>
    <n v="2014"/>
    <s v="Apr 10, 2014"/>
    <n v="2014"/>
    <s v="akciju-komercbanka-baltikums"/>
    <x v="96"/>
    <x v="2"/>
    <x v="17"/>
    <s v="LVA"/>
    <s v="ping-an-bank-co-ltd-east-shenzhen-china-chn"/>
    <s v="Ping An Bank Co Ltd"/>
    <x v="1"/>
    <x v="12"/>
    <s v="CHN"/>
    <n v="1"/>
    <n v="1606000"/>
  </r>
  <r>
    <n v="236506"/>
    <n v="4273"/>
    <s v="the-bank-of-new-york-mellon-corp"/>
    <s v="The Bank of New York Mellon Corp."/>
    <x v="0"/>
    <s v="Mar 24, 2014"/>
    <n v="2014"/>
    <s v="Mar 24, 2014"/>
    <n v="2014"/>
    <s v="akciju-komercbanka-baltikums"/>
    <x v="96"/>
    <x v="2"/>
    <x v="17"/>
    <s v="LVA"/>
    <s v="ping-an-bank-co-ltd-east-shenzhen-china-chn"/>
    <s v="Ping An Bank Co Ltd"/>
    <x v="1"/>
    <x v="12"/>
    <s v="CHN"/>
    <n v="1"/>
    <n v="100000"/>
  </r>
  <r>
    <n v="236507"/>
    <n v="4273"/>
    <s v="the-bank-of-new-york-mellon-corp"/>
    <s v="The Bank of New York Mellon Corp."/>
    <x v="0"/>
    <s v="Mar 5, 2014"/>
    <n v="2014"/>
    <s v="Mar 12, 2014"/>
    <n v="2014"/>
    <s v="dbs-bank-ltd"/>
    <x v="21"/>
    <x v="0"/>
    <x v="0"/>
    <s v="SGP"/>
    <s v="baltikums-bank-riga-latvia-lva"/>
    <s v="Baltikums Bank"/>
    <x v="0"/>
    <x v="13"/>
    <s v="LVA"/>
    <n v="4"/>
    <n v="1734000"/>
  </r>
  <r>
    <n v="236508"/>
    <n v="4273"/>
    <s v="the-bank-of-new-york-mellon-corp"/>
    <s v="The Bank of New York Mellon Corp."/>
    <x v="0"/>
    <s v="Apr 7, 2014"/>
    <n v="2014"/>
    <s v="Apr 7, 2014"/>
    <n v="2014"/>
    <s v="ebna-bank-nv"/>
    <x v="97"/>
    <x v="5"/>
    <x v="70"/>
    <s v="CUW"/>
    <s v="efg-bank-zurich-switzerland-che"/>
    <s v="EFG Bank"/>
    <x v="0"/>
    <x v="10"/>
    <s v="CHE"/>
    <n v="1"/>
    <n v="53939.5"/>
  </r>
  <r>
    <n v="236509"/>
    <n v="4273"/>
    <s v="the-bank-of-new-york-mellon-corp"/>
    <s v="The Bank of New York Mellon Corp."/>
    <x v="0"/>
    <s v="Apr 8, 2014"/>
    <n v="2014"/>
    <s v="Apr 8, 2014"/>
    <n v="2014"/>
    <s v="south-american-international-bank-of-curacao"/>
    <x v="89"/>
    <x v="5"/>
    <x v="70"/>
    <s v="CUW"/>
    <s v="banco-de-santander-international-miami-florida-usa"/>
    <s v="Banco De Santander International"/>
    <x v="2"/>
    <x v="4"/>
    <s v="USA"/>
    <n v="1"/>
    <n v="199905"/>
  </r>
  <r>
    <n v="236510"/>
    <n v="4273"/>
    <s v="the-bank-of-new-york-mellon-corp"/>
    <s v="The Bank of New York Mellon Corp."/>
    <x v="0"/>
    <s v="Mar 25, 2014"/>
    <n v="2014"/>
    <s v="Mar 25, 2014"/>
    <n v="2014"/>
    <s v="south-american-international-bank-of-curacao"/>
    <x v="89"/>
    <x v="5"/>
    <x v="70"/>
    <s v="CUW"/>
    <s v="bankunited-na-miami-florida-usa"/>
    <s v="Bankunited, Na"/>
    <x v="2"/>
    <x v="4"/>
    <s v="USA"/>
    <n v="1"/>
    <n v="1000000"/>
  </r>
  <r>
    <n v="236512"/>
    <n v="4273"/>
    <s v="the-bank-of-new-york-mellon-corp"/>
    <s v="The Bank of New York Mellon Corp."/>
    <x v="0"/>
    <s v="Mar 19, 2014"/>
    <n v="2014"/>
    <s v="Mar 19, 2014"/>
    <n v="2014"/>
    <s v="south-american-international-bank-of-curacao"/>
    <x v="89"/>
    <x v="5"/>
    <x v="70"/>
    <s v="CUW"/>
    <s v="standard-chartered-bank-new-york-ny-usa"/>
    <s v="Standard Chartered Bank"/>
    <x v="2"/>
    <x v="4"/>
    <s v="USA"/>
    <n v="1"/>
    <n v="499905"/>
  </r>
  <r>
    <n v="236513"/>
    <n v="4273"/>
    <s v="the-bank-of-new-york-mellon-corp"/>
    <s v="The Bank of New York Mellon Corp."/>
    <x v="0"/>
    <s v="Mar 12, 2014"/>
    <n v="2014"/>
    <s v="Mar 12, 2014"/>
    <n v="2014"/>
    <s v="south-american-international-bank-of-curacao"/>
    <x v="89"/>
    <x v="5"/>
    <x v="70"/>
    <s v="CUW"/>
    <s v="banco-de-santander-international-miami-florida-usa"/>
    <s v="Banco De Santander International"/>
    <x v="2"/>
    <x v="4"/>
    <s v="USA"/>
    <n v="1"/>
    <n v="699905"/>
  </r>
  <r>
    <n v="236514"/>
    <n v="4273"/>
    <s v="the-bank-of-new-york-mellon-corp"/>
    <s v="The Bank of New York Mellon Corp."/>
    <x v="0"/>
    <s v="Mar 27, 2014"/>
    <n v="2014"/>
    <s v="Mar 27, 2014"/>
    <n v="2014"/>
    <s v="credit-suisse-ag"/>
    <x v="6"/>
    <x v="2"/>
    <x v="6"/>
    <s v="CHE"/>
    <s v="lgt-bank-schweiz-ag-lugano-switzerland-che"/>
    <s v="LGT Bank"/>
    <x v="0"/>
    <x v="10"/>
    <s v="CHE"/>
    <n v="1"/>
    <n v="10680000"/>
  </r>
  <r>
    <n v="236735"/>
    <n v="3027"/>
    <s v="jp-morgan-chase-co"/>
    <s v="JP Morgan Chase &amp; Co."/>
    <x v="10"/>
    <s v="Jun 30, 2014"/>
    <n v="2014"/>
    <s v="Jul 11, 2014"/>
    <n v="2014"/>
    <s v="hang-seng-bank"/>
    <x v="98"/>
    <x v="0"/>
    <x v="9"/>
    <s v="CHN"/>
    <s v="bank-of-east-asia-china-ltd-chn"/>
    <s v="Bank of East Asia"/>
    <x v="1"/>
    <x v="12"/>
    <s v="CHN"/>
    <n v="1"/>
    <n v="1082667.5"/>
  </r>
  <r>
    <n v="236780"/>
    <n v="3031"/>
    <s v="jp-morgan-chase-co"/>
    <s v="JP Morgan Chase &amp; Co."/>
    <x v="10"/>
    <s v="Apr 24, 2014"/>
    <n v="2014"/>
    <s v="Apr 24, 2014"/>
    <n v="2014"/>
    <s v="bank-of-bahrain-kuwait"/>
    <x v="99"/>
    <x v="0"/>
    <x v="85"/>
    <s v="KWT"/>
    <s v="korea-exchange-bank-south-korea-kor"/>
    <s v="Korea Exchange Bank"/>
    <x v="1"/>
    <x v="48"/>
    <s v="KOR"/>
    <n v="1"/>
    <n v="6602.27"/>
  </r>
  <r>
    <n v="236842"/>
    <n v="3882"/>
    <s v="barclays-plc"/>
    <s v="Barclays Plc"/>
    <x v="7"/>
    <s v="May 20, 2015"/>
    <n v="2015"/>
    <s v="May 21, 2015"/>
    <n v="2015"/>
    <s v="barclays-bank"/>
    <x v="100"/>
    <x v="2"/>
    <x v="6"/>
    <s v="CHE"/>
    <s v="barclays-bank-suisse-sa-che"/>
    <s v="Barclays Bank"/>
    <x v="0"/>
    <x v="10"/>
    <s v="CHE"/>
    <n v="2"/>
    <n v="4232398.45"/>
  </r>
  <r>
    <n v="236853"/>
    <n v="3882"/>
    <s v="barclays-plc"/>
    <s v="Barclays Plc"/>
    <x v="7"/>
    <s v="Dec 30, 2014"/>
    <n v="2014"/>
    <s v="Jul 22, 2015"/>
    <n v="2015"/>
    <s v="barclays-bank"/>
    <x v="100"/>
    <x v="2"/>
    <x v="6"/>
    <s v="CHE"/>
    <s v="credit-suisse-ag-switzerland-che"/>
    <s v="Credit Suisse AG"/>
    <x v="0"/>
    <x v="10"/>
    <s v="CHE"/>
    <n v="1"/>
    <n v="626212.97"/>
  </r>
  <r>
    <n v="236929"/>
    <n v="2445"/>
    <s v="the-bank-of-new-york-mellon-corp"/>
    <s v="The Bank of New York Mellon Corp."/>
    <x v="0"/>
    <s v="Jun 2, 2014"/>
    <n v="2014"/>
    <s v="Jun 2, 2014"/>
    <n v="2014"/>
    <s v="rosbank-oao"/>
    <x v="101"/>
    <x v="2"/>
    <x v="10"/>
    <s v="RUS"/>
    <s v="hsbc-bank-canada-toronto-canada-can"/>
    <s v="HSBC Bank Canada"/>
    <x v="2"/>
    <x v="2"/>
    <s v="CAN"/>
    <n v="1"/>
    <n v="3081.66"/>
  </r>
  <r>
    <n v="236930"/>
    <n v="2445"/>
    <s v="the-bank-of-new-york-mellon-corp"/>
    <s v="The Bank of New York Mellon Corp."/>
    <x v="0"/>
    <s v="Sep 24, 2014"/>
    <n v="2014"/>
    <s v="Sep 24, 2014"/>
    <n v="2014"/>
    <s v="gazprombank"/>
    <x v="43"/>
    <x v="2"/>
    <x v="10"/>
    <s v="RUS"/>
    <s v="slb-commercial-bank-ag-zurich-switzerland-che"/>
    <s v="Slb Commercial Bank AG"/>
    <x v="0"/>
    <x v="10"/>
    <s v="CHE"/>
    <n v="2"/>
    <n v="1114555"/>
  </r>
  <r>
    <n v="236931"/>
    <n v="2445"/>
    <s v="the-bank-of-new-york-mellon-corp"/>
    <s v="The Bank of New York Mellon Corp."/>
    <x v="0"/>
    <s v="May 30, 2014"/>
    <n v="2014"/>
    <s v="May 30, 2014"/>
    <n v="2014"/>
    <s v="bank-of-new-york-mellon"/>
    <x v="102"/>
    <x v="1"/>
    <x v="2"/>
    <s v="USA"/>
    <s v="bk-of-new-york-cayman-georgetown-new-york-ny-usa"/>
    <s v="Bk of New York Cayman"/>
    <x v="2"/>
    <x v="4"/>
    <s v="USA"/>
    <n v="1"/>
    <n v="1053570"/>
  </r>
  <r>
    <n v="236933"/>
    <n v="2445"/>
    <s v="the-bank-of-new-york-mellon-corp"/>
    <s v="The Bank of New York Mellon Corp."/>
    <x v="0"/>
    <s v="Apr 22, 2014"/>
    <n v="2014"/>
    <s v="Oct 29, 2014"/>
    <n v="2014"/>
    <s v="meinl-bankag"/>
    <x v="103"/>
    <x v="2"/>
    <x v="54"/>
    <s v="AUT"/>
    <s v="wells-fargo-bank-san-francisco-ca-usa"/>
    <s v="Wells Fargo Bank"/>
    <x v="2"/>
    <x v="4"/>
    <s v="USA"/>
    <n v="8"/>
    <n v="120500"/>
  </r>
  <r>
    <n v="236934"/>
    <n v="2445"/>
    <s v="the-bank-of-new-york-mellon-corp"/>
    <s v="The Bank of New York Mellon Corp."/>
    <x v="0"/>
    <s v="Sep 4, 2014"/>
    <n v="2014"/>
    <s v="Sep 4, 2014"/>
    <n v="2014"/>
    <s v="meinl-bank-ag"/>
    <x v="104"/>
    <x v="2"/>
    <x v="54"/>
    <s v="AUT"/>
    <s v="bank-of-communications-co-ltd-shanghai-china-chn"/>
    <s v="Bank of Communications, Co. Ltd."/>
    <x v="1"/>
    <x v="12"/>
    <s v="CHN"/>
    <n v="1"/>
    <n v="526038.93000000005"/>
  </r>
  <r>
    <n v="236935"/>
    <n v="2445"/>
    <s v="the-bank-of-new-york-mellon-corp"/>
    <s v="The Bank of New York Mellon Corp."/>
    <x v="0"/>
    <s v="Nov 7, 2014"/>
    <n v="2014"/>
    <s v="Nov 7, 2014"/>
    <n v="2014"/>
    <s v="bank-of-new-york-mellon"/>
    <x v="102"/>
    <x v="1"/>
    <x v="2"/>
    <s v="USA"/>
    <s v="wells-fargo-bank-na-san-francisco-ca-usa"/>
    <s v="Wells Fargo Bank Na"/>
    <x v="2"/>
    <x v="4"/>
    <s v="USA"/>
    <n v="1"/>
    <n v="600334.91"/>
  </r>
  <r>
    <n v="236936"/>
    <n v="2445"/>
    <s v="the-bank-of-new-york-mellon-corp"/>
    <s v="The Bank of New York Mellon Corp."/>
    <x v="0"/>
    <s v="Aug 29, 2014"/>
    <n v="2014"/>
    <s v="Aug 29, 2014"/>
    <n v="2014"/>
    <s v="meinl-bank-ag"/>
    <x v="104"/>
    <x v="2"/>
    <x v="54"/>
    <s v="AUT"/>
    <s v="sb-sberbank-of-russia-cjsc-kiev-ukraine-ukr"/>
    <s v="SB Sberbank of Russia, Cjsc"/>
    <x v="0"/>
    <x v="58"/>
    <s v="UKR"/>
    <n v="2"/>
    <n v="700000"/>
  </r>
  <r>
    <n v="236937"/>
    <n v="2445"/>
    <s v="the-bank-of-new-york-mellon-corp"/>
    <s v="The Bank of New York Mellon Corp."/>
    <x v="0"/>
    <s v="Nov 14, 2014"/>
    <n v="2014"/>
    <s v="Nov 14, 2014"/>
    <n v="2014"/>
    <s v="wellsfargo-bank-na"/>
    <x v="105"/>
    <x v="1"/>
    <x v="2"/>
    <s v="USA"/>
    <s v="meinl-bank-ag-vienna-austria-aut"/>
    <s v="Meinl Bank AG"/>
    <x v="0"/>
    <x v="59"/>
    <s v="AUT"/>
    <n v="1"/>
    <n v="300000"/>
  </r>
  <r>
    <n v="236938"/>
    <n v="2445"/>
    <s v="the-bank-of-new-york-mellon-corp"/>
    <s v="The Bank of New York Mellon Corp."/>
    <x v="0"/>
    <s v="Jul 9, 2014"/>
    <n v="2014"/>
    <s v="May 20, 2014"/>
    <n v="2014"/>
    <s v="meinl-bank-ag"/>
    <x v="104"/>
    <x v="2"/>
    <x v="54"/>
    <s v="AUT"/>
    <s v="wells-fargo-bank-san-francisco-ca-usa"/>
    <s v="Wells Fargo Bank"/>
    <x v="2"/>
    <x v="4"/>
    <s v="USA"/>
    <n v="7"/>
    <n v="1977000"/>
  </r>
  <r>
    <n v="236974"/>
    <n v="4335"/>
    <s v="standard-chartered-plc"/>
    <s v="Standard Chartered Plc"/>
    <x v="6"/>
    <s v="May 13, 2015"/>
    <n v="2015"/>
    <s v="Mar 11, 2016"/>
    <n v="2016"/>
    <s v="nations-trust-bank-plc"/>
    <x v="106"/>
    <x v="0"/>
    <x v="86"/>
    <s v="LKA"/>
    <s v="scb-uae-dubai-uae-are"/>
    <s v="Scb Uae"/>
    <x v="1"/>
    <x v="20"/>
    <s v="ARE"/>
    <n v="2"/>
    <n v="20688.2"/>
  </r>
  <r>
    <n v="236991"/>
    <n v="3385"/>
    <s v="standard-chartered-plc"/>
    <s v="Standard Chartered Plc"/>
    <x v="6"/>
    <s v="Jan 4, 2013"/>
    <n v="2013"/>
    <s v="Aug 26, 2013"/>
    <n v="2013"/>
    <s v="pt-bank-mandiri-persero-tbk"/>
    <x v="107"/>
    <x v="0"/>
    <x v="18"/>
    <s v="IDN"/>
    <s v="dbs-bank-hong-kong-limited-hong-kong-hkg"/>
    <s v="DBS Bank Hong Kong Limited"/>
    <x v="1"/>
    <x v="6"/>
    <s v="HKG"/>
    <n v="1"/>
    <n v="300000"/>
  </r>
  <r>
    <n v="236992"/>
    <n v="3385"/>
    <s v="standard-chartered-plc"/>
    <s v="Standard Chartered Plc"/>
    <x v="6"/>
    <s v="Jan 4, 2013"/>
    <n v="2013"/>
    <s v="Aug 26, 2013"/>
    <n v="2013"/>
    <s v="pt-bank-mandiri-persero-tbk"/>
    <x v="107"/>
    <x v="0"/>
    <x v="18"/>
    <s v="IDN"/>
    <s v="standard-bank-plc-united-kingdom-gbr"/>
    <s v="Standard Bank Plc"/>
    <x v="0"/>
    <x v="0"/>
    <s v="GBR"/>
    <n v="2"/>
    <n v="950000"/>
  </r>
  <r>
    <n v="236993"/>
    <n v="3385"/>
    <s v="standard-chartered-plc"/>
    <s v="Standard Chartered Plc"/>
    <x v="6"/>
    <s v="Jan 4, 2013"/>
    <n v="2013"/>
    <s v="Aug 26, 2013"/>
    <n v="2013"/>
    <s v="pt-bank-mandiri-persero-tbk"/>
    <x v="107"/>
    <x v="0"/>
    <x v="18"/>
    <s v="IDN"/>
    <s v="hongkong-shanghai-banking-corporation-limited-hong-kong-hkg"/>
    <s v="Hong Kong Shanghai Banking Corporation Limited"/>
    <x v="1"/>
    <x v="6"/>
    <s v="HKG"/>
    <n v="14"/>
    <n v="40550000"/>
  </r>
  <r>
    <n v="236994"/>
    <n v="3385"/>
    <s v="standard-chartered-plc"/>
    <s v="Standard Chartered Plc"/>
    <x v="6"/>
    <s v="Jan 4, 2013"/>
    <n v="2013"/>
    <s v="Aug 26, 2013"/>
    <n v="2013"/>
    <s v="pt-bank-mandiri-persero-tbk"/>
    <x v="107"/>
    <x v="0"/>
    <x v="18"/>
    <s v="IDN"/>
    <s v="deutsche-bank-ag-hong-kong-hkg"/>
    <s v="Deutsche Bank AG"/>
    <x v="1"/>
    <x v="6"/>
    <s v="HKG"/>
    <n v="55"/>
    <n v="152500000"/>
  </r>
  <r>
    <n v="237004"/>
    <n v="4169"/>
    <s v="barclays-plc"/>
    <s v="Barclays Plc"/>
    <x v="7"/>
    <s v="Aug 4, 2014"/>
    <n v="2014"/>
    <s v="Aug 7, 2014"/>
    <n v="2014"/>
    <s v="hsbc-hong-kong-hkg"/>
    <x v="94"/>
    <x v="0"/>
    <x v="11"/>
    <s v="HKG"/>
    <s v="barclays-bank-plc-uk-knightsbridge-gbr"/>
    <s v="Barclays Bank Plc"/>
    <x v="0"/>
    <x v="0"/>
    <s v="GBR"/>
    <n v="3"/>
    <n v="165000"/>
  </r>
  <r>
    <n v="237007"/>
    <n v="4069"/>
    <s v="the-bank-of-new-york-mellon-corp"/>
    <s v="The Bank of New York Mellon Corp."/>
    <x v="0"/>
    <s v="Nov 22, 2016"/>
    <n v="2016"/>
    <s v="Dec 22, 2016"/>
    <n v="2016"/>
    <s v="ocbc-wing-hang-bank-limited"/>
    <x v="108"/>
    <x v="0"/>
    <x v="11"/>
    <s v="HKG"/>
    <s v="dbs-bank-ltd-singapore-sgp"/>
    <s v="DBS Bank Ltd"/>
    <x v="1"/>
    <x v="1"/>
    <s v="SGP"/>
    <n v="2"/>
    <n v="20200000"/>
  </r>
  <r>
    <n v="237008"/>
    <n v="4069"/>
    <s v="the-bank-of-new-york-mellon-corp"/>
    <s v="The Bank of New York Mellon Corp."/>
    <x v="0"/>
    <s v="Nov 18, 2016"/>
    <n v="2016"/>
    <s v="Nov 18, 2016"/>
    <n v="2016"/>
    <s v="bangkok-bank-public-company-limited"/>
    <x v="109"/>
    <x v="0"/>
    <x v="82"/>
    <s v="THA"/>
    <s v="cimb-bank-berhad-singapore-sgp"/>
    <s v="CIMB Bank Berhad"/>
    <x v="1"/>
    <x v="1"/>
    <s v="SGP"/>
    <n v="1"/>
    <n v="22300000"/>
  </r>
  <r>
    <n v="237010"/>
    <n v="4069"/>
    <s v="the-bank-of-new-york-mellon-corp"/>
    <s v="The Bank of New York Mellon Corp."/>
    <x v="0"/>
    <s v="Nov 16, 2016"/>
    <n v="2016"/>
    <s v="Nov 16, 2016"/>
    <n v="2016"/>
    <s v="dbs-bank-ltd"/>
    <x v="21"/>
    <x v="0"/>
    <x v="11"/>
    <s v="HKG"/>
    <s v="rabobank-hong-kong-hkg"/>
    <s v="Rabobank"/>
    <x v="1"/>
    <x v="6"/>
    <s v="HKG"/>
    <n v="1"/>
    <n v="35000000"/>
  </r>
  <r>
    <n v="237011"/>
    <n v="4069"/>
    <s v="the-bank-of-new-york-mellon-corp"/>
    <s v="The Bank of New York Mellon Corp."/>
    <x v="0"/>
    <s v="Oct 14, 2016"/>
    <n v="2016"/>
    <s v="Dec 6, 2016"/>
    <n v="2016"/>
    <s v="northern-trust-company"/>
    <x v="110"/>
    <x v="0"/>
    <x v="0"/>
    <s v="SGP"/>
    <s v="credit-suisse-singapore-sgp"/>
    <s v="Credit Suisse"/>
    <x v="1"/>
    <x v="1"/>
    <s v="SGP"/>
    <n v="3"/>
    <n v="35000000"/>
  </r>
  <r>
    <n v="237012"/>
    <n v="4069"/>
    <s v="the-bank-of-new-york-mellon-corp"/>
    <s v="The Bank of New York Mellon Corp."/>
    <x v="0"/>
    <s v="Oct 5, 2016"/>
    <n v="2016"/>
    <s v="Oct 5, 2016"/>
    <n v="2016"/>
    <s v="bnp-paribas-wealth-management"/>
    <x v="111"/>
    <x v="0"/>
    <x v="11"/>
    <s v="HKG"/>
    <s v="credit-suisse-hong-kong-hkg"/>
    <s v="Credit Suisse"/>
    <x v="1"/>
    <x v="6"/>
    <s v="HKG"/>
    <n v="1"/>
    <n v="37500000"/>
  </r>
  <r>
    <n v="237013"/>
    <n v="4069"/>
    <s v="the-bank-of-new-york-mellon-corp"/>
    <s v="The Bank of New York Mellon Corp."/>
    <x v="0"/>
    <s v="Oct 27, 2016"/>
    <n v="2016"/>
    <s v="Oct 27, 2016"/>
    <n v="2016"/>
    <s v="mizuho-corporate-bank-limited"/>
    <x v="112"/>
    <x v="0"/>
    <x v="11"/>
    <s v="HKG"/>
    <s v="credit-suisse-ag-zurich-switzerland-che"/>
    <s v="Credit Suisse Ag"/>
    <x v="0"/>
    <x v="10"/>
    <s v="CHE"/>
    <n v="1"/>
    <n v="58400000"/>
  </r>
  <r>
    <n v="237014"/>
    <n v="4069"/>
    <s v="the-bank-of-new-york-mellon-corp"/>
    <s v="The Bank of New York Mellon Corp."/>
    <x v="0"/>
    <s v="Nov 29, 2016"/>
    <n v="2016"/>
    <s v="Dec 1, 2016"/>
    <n v="2016"/>
    <s v="china-development-bank"/>
    <x v="113"/>
    <x v="0"/>
    <x v="9"/>
    <s v="CHN"/>
    <s v="kgi-bank-taipei-taiwan-twn"/>
    <s v="KGI Bank"/>
    <x v="1"/>
    <x v="36"/>
    <s v="TWN"/>
    <n v="3"/>
    <n v="89500000"/>
  </r>
  <r>
    <n v="237022"/>
    <n v="2416"/>
    <s v="the-bank-of-new-york-mellon-corp"/>
    <s v="The Bank of New York Mellon Corp."/>
    <x v="0"/>
    <s v="Aug 2, 2013"/>
    <n v="2013"/>
    <s v="Aug 2, 2013"/>
    <n v="2013"/>
    <s v="zenith-bank-plc"/>
    <x v="114"/>
    <x v="4"/>
    <x v="36"/>
    <s v="NGA"/>
    <s v="jsc-norvik-banka-riga-latvia-lva"/>
    <s v="JSC Norvik Banka"/>
    <x v="0"/>
    <x v="13"/>
    <s v="LVA"/>
    <n v="1"/>
    <n v="5015"/>
  </r>
  <r>
    <n v="237023"/>
    <n v="2416"/>
    <s v="the-bank-of-new-york-mellon-corp"/>
    <s v="The Bank of New York Mellon Corp."/>
    <x v="0"/>
    <s v="Jun 3, 2013"/>
    <n v="2013"/>
    <s v="Jul 25, 2013"/>
    <n v="2013"/>
    <s v="norvik-banka-jsc"/>
    <x v="44"/>
    <x v="2"/>
    <x v="17"/>
    <s v="LVA"/>
    <s v="euroclear-bank-brussels-belgium-bel"/>
    <s v="Euroclear Bank"/>
    <x v="0"/>
    <x v="22"/>
    <s v="BEL"/>
    <n v="29"/>
    <n v="135386900"/>
  </r>
  <r>
    <n v="237024"/>
    <n v="2416"/>
    <s v="the-bank-of-new-york-mellon-corp"/>
    <s v="The Bank of New York Mellon Corp."/>
    <x v="0"/>
    <s v="Jun 6, 2013"/>
    <n v="2013"/>
    <s v="Aug 2, 2013"/>
    <n v="2013"/>
    <s v="norvik-banka-jsc"/>
    <x v="44"/>
    <x v="2"/>
    <x v="17"/>
    <s v="LVA"/>
    <s v="vnesheconombank-moscow-russia-rus"/>
    <s v="Vnesheconombank"/>
    <x v="0"/>
    <x v="18"/>
    <s v="RUS"/>
    <n v="4"/>
    <n v="51172.71"/>
  </r>
  <r>
    <n v="237025"/>
    <n v="2416"/>
    <s v="the-bank-of-new-york-mellon-corp"/>
    <s v="The Bank of New York Mellon Corp."/>
    <x v="0"/>
    <s v="Jul 8, 2013"/>
    <n v="2013"/>
    <s v="Jul 12, 2013"/>
    <n v="2013"/>
    <s v="norvik-banka-jsc"/>
    <x v="44"/>
    <x v="2"/>
    <x v="17"/>
    <s v="LVA"/>
    <s v="euroclear-bank-brussels-belgium-bel"/>
    <s v="Euroclear Bank"/>
    <x v="0"/>
    <x v="22"/>
    <s v="BEL"/>
    <n v="2"/>
    <n v="68793.289999999994"/>
  </r>
  <r>
    <n v="237026"/>
    <n v="2416"/>
    <s v="the-bank-of-new-york-mellon-corp"/>
    <s v="The Bank of New York Mellon Corp."/>
    <x v="0"/>
    <s v="Jul 8, 2013"/>
    <n v="2013"/>
    <s v="Jul 8, 2013"/>
    <n v="2013"/>
    <s v="alior-bank-sa"/>
    <x v="115"/>
    <x v="2"/>
    <x v="28"/>
    <s v="POL"/>
    <s v="jsc-norvik-banka-riga-latvia-lva"/>
    <s v="JSC Norvik Banka"/>
    <x v="0"/>
    <x v="13"/>
    <s v="LVA"/>
    <n v="1"/>
    <n v="90000"/>
  </r>
  <r>
    <n v="237027"/>
    <n v="2416"/>
    <s v="the-bank-of-new-york-mellon-corp"/>
    <s v="The Bank of New York Mellon Corp."/>
    <x v="0"/>
    <s v="Jul 3, 2013"/>
    <n v="2013"/>
    <s v="Aug 6, 2013"/>
    <n v="2013"/>
    <s v="norvik-banka-jsc"/>
    <x v="44"/>
    <x v="2"/>
    <x v="17"/>
    <s v="LVA"/>
    <s v="moscow-industrial-bank-moscow-russia-rus"/>
    <s v="Moscow Industrial Bank"/>
    <x v="0"/>
    <x v="18"/>
    <s v="RUS"/>
    <n v="2"/>
    <n v="103366.83"/>
  </r>
  <r>
    <n v="237028"/>
    <n v="2416"/>
    <s v="the-bank-of-new-york-mellon-corp"/>
    <s v="The Bank of New York Mellon Corp."/>
    <x v="0"/>
    <s v="Jul 5, 2013"/>
    <n v="2013"/>
    <s v="Jul 5, 2013"/>
    <n v="2013"/>
    <s v="skandinaviska-enskilda-banken"/>
    <x v="116"/>
    <x v="2"/>
    <x v="24"/>
    <s v="SWE"/>
    <s v="jsc-norvik-banka-riga-latvia-lva"/>
    <s v="JSC Norvik Banka"/>
    <x v="0"/>
    <x v="13"/>
    <s v="LVA"/>
    <n v="1"/>
    <n v="345700"/>
  </r>
  <r>
    <n v="237029"/>
    <n v="2416"/>
    <s v="the-bank-of-new-york-mellon-corp"/>
    <s v="The Bank of New York Mellon Corp."/>
    <x v="0"/>
    <s v="Jun 5, 2013"/>
    <n v="2013"/>
    <s v="Jun 17, 2013"/>
    <n v="2013"/>
    <s v="unicredit-bank-austria-ag"/>
    <x v="117"/>
    <x v="2"/>
    <x v="54"/>
    <s v="AUT"/>
    <s v="norvik-banka-jsc-riga-latvia-lva"/>
    <s v="Norvik Banka JSC"/>
    <x v="0"/>
    <x v="13"/>
    <s v="LVA"/>
    <n v="2"/>
    <n v="511605.25"/>
  </r>
  <r>
    <n v="237030"/>
    <n v="2416"/>
    <s v="the-bank-of-new-york-mellon-corp"/>
    <s v="The Bank of New York Mellon Corp."/>
    <x v="0"/>
    <s v="Jul 16, 2013"/>
    <n v="2013"/>
    <s v="Jul 16, 2013"/>
    <n v="2013"/>
    <s v="norvik-banka-jsc"/>
    <x v="44"/>
    <x v="2"/>
    <x v="17"/>
    <s v="LVA"/>
    <s v="vtb-bank-open-joint-stock-bank-moscow-russia-rus"/>
    <s v="VTB Bank"/>
    <x v="0"/>
    <x v="18"/>
    <s v="RUS"/>
    <n v="1"/>
    <n v="3000000"/>
  </r>
  <r>
    <n v="237031"/>
    <n v="2937"/>
    <s v="standard-chartered-plc"/>
    <s v="Standard Chartered Plc"/>
    <x v="6"/>
    <s v="Jan 9, 2013"/>
    <n v="2013"/>
    <s v="Mar 25, 2013"/>
    <n v="2013"/>
    <s v="standard-chartered-bank"/>
    <x v="80"/>
    <x v="0"/>
    <x v="1"/>
    <s v="ARE"/>
    <s v="banque-de-gestion-edmond-de-rothschild-monaco-monte-carlo-monaco-mco"/>
    <s v="Banque De Gestion Edmond De Rothschild Monaco"/>
    <x v="0"/>
    <x v="17"/>
    <s v="MCO"/>
    <n v="5"/>
    <n v="360000"/>
  </r>
  <r>
    <n v="237034"/>
    <n v="2937"/>
    <s v="standard-chartered-plc"/>
    <s v="Standard Chartered Plc"/>
    <x v="6"/>
    <s v="Feb 11, 2013"/>
    <n v="2013"/>
    <s v="Mar 25, 2013"/>
    <n v="2013"/>
    <s v="standard-chartered-bank"/>
    <x v="80"/>
    <x v="0"/>
    <x v="1"/>
    <s v="ARE"/>
    <s v="ing-belgium-s-a-belgium-bel"/>
    <s v="ING Belgium S A"/>
    <x v="0"/>
    <x v="22"/>
    <s v="BEL"/>
    <n v="4"/>
    <n v="400953"/>
  </r>
  <r>
    <n v="237035"/>
    <n v="2937"/>
    <s v="standard-chartered-plc"/>
    <s v="Standard Chartered Plc"/>
    <x v="6"/>
    <s v="Mar 5, 2013"/>
    <n v="2013"/>
    <s v="Mar 26, 2013"/>
    <n v="2013"/>
    <s v="standard-chartered-bank"/>
    <x v="80"/>
    <x v="0"/>
    <x v="1"/>
    <s v="ARE"/>
    <s v="banque-cantonale-de-geneve-geneva-switzerland-che"/>
    <s v="Banque Cantonale De Geneve"/>
    <x v="0"/>
    <x v="10"/>
    <s v="CHE"/>
    <n v="4"/>
    <n v="408000"/>
  </r>
  <r>
    <n v="237043"/>
    <n v="3101"/>
    <s v="barclays-plc"/>
    <s v="Barclays Plc"/>
    <x v="7"/>
    <s v="Oct 8, 2013"/>
    <n v="2013"/>
    <s v="Oct 8, 2013"/>
    <n v="2013"/>
    <s v="eurasian-bank"/>
    <x v="118"/>
    <x v="0"/>
    <x v="29"/>
    <s v="KAZ"/>
    <s v="barclays-bank-plc-uk-corporate-gbr"/>
    <s v="Barclays Bank Plc"/>
    <x v="0"/>
    <x v="0"/>
    <s v="GBR"/>
    <n v="1"/>
    <n v="71853.919999999998"/>
  </r>
  <r>
    <n v="237044"/>
    <n v="3101"/>
    <s v="barclays-plc"/>
    <s v="Barclays Plc"/>
    <x v="7"/>
    <s v="Sep 5, 2013"/>
    <n v="2013"/>
    <s v="Dec 13, 2013"/>
    <n v="2013"/>
    <s v="eurasian-bank"/>
    <x v="118"/>
    <x v="0"/>
    <x v="29"/>
    <s v="KAZ"/>
    <s v="barclays-bank-plc-uk-corporate-gbr"/>
    <s v="Barclays Bank Plc"/>
    <x v="0"/>
    <x v="0"/>
    <s v="GBR"/>
    <n v="2"/>
    <n v="99510.12"/>
  </r>
  <r>
    <n v="237045"/>
    <n v="3101"/>
    <s v="barclays-plc"/>
    <s v="Barclays Plc"/>
    <x v="7"/>
    <s v="Nov 22, 2013"/>
    <n v="2013"/>
    <s v="Nov 22, 2013"/>
    <n v="2013"/>
    <s v="eurasian-bank"/>
    <x v="118"/>
    <x v="0"/>
    <x v="29"/>
    <s v="KAZ"/>
    <s v="barclays-bank-plc-uk-corporate-gbr"/>
    <s v="Barclays Bank Plc"/>
    <x v="0"/>
    <x v="0"/>
    <s v="GBR"/>
    <n v="1"/>
    <n v="5200000"/>
  </r>
  <r>
    <n v="237105"/>
    <n v="3525"/>
    <s v="the-bank-of-new-york-mellon-corp"/>
    <s v="The Bank of New York Mellon Corp."/>
    <x v="0"/>
    <s v="May 15, 2014"/>
    <n v="2014"/>
    <s v="May 15, 2014"/>
    <n v="2014"/>
    <s v="open-joint-stock-company-otp-bank"/>
    <x v="119"/>
    <x v="2"/>
    <x v="10"/>
    <s v="RUS"/>
    <s v="prime-finance-plc-st-petersburg-russia-rus"/>
    <s v="Prime Finance Plc"/>
    <x v="0"/>
    <x v="18"/>
    <s v="RUS"/>
    <n v="1"/>
    <n v="32675.02"/>
  </r>
  <r>
    <n v="237106"/>
    <n v="3525"/>
    <s v="the-bank-of-new-york-mellon-corp"/>
    <s v="The Bank of New York Mellon Corp."/>
    <x v="0"/>
    <s v="May 19, 2014"/>
    <n v="2014"/>
    <s v="May 30, 2014"/>
    <n v="2014"/>
    <s v="ceskoslovenska-obchodna-banka-as"/>
    <x v="120"/>
    <x v="2"/>
    <x v="87"/>
    <s v="SVK"/>
    <s v="seb-bank-tallinn-estonia-est"/>
    <s v="SEB Bank"/>
    <x v="0"/>
    <x v="25"/>
    <s v="EST"/>
    <n v="6"/>
    <n v="1291232.97"/>
  </r>
  <r>
    <n v="237107"/>
    <n v="3525"/>
    <s v="the-bank-of-new-york-mellon-corp"/>
    <s v="The Bank of New York Mellon Corp."/>
    <x v="0"/>
    <s v="Apr 7, 2014"/>
    <n v="2014"/>
    <s v="May 21, 2014"/>
    <n v="2014"/>
    <s v="ubs-ag"/>
    <x v="121"/>
    <x v="2"/>
    <x v="6"/>
    <s v="CHE"/>
    <s v="marfin-pank-eesti-as-tallinn-estonia-est"/>
    <s v="Marfin Pank Eesti AS"/>
    <x v="0"/>
    <x v="25"/>
    <s v="EST"/>
    <n v="6"/>
    <n v="1410000"/>
  </r>
  <r>
    <n v="237108"/>
    <n v="3525"/>
    <s v="the-bank-of-new-york-mellon-corp"/>
    <s v="The Bank of New York Mellon Corp."/>
    <x v="0"/>
    <s v="Apr 4, 2014"/>
    <n v="2014"/>
    <s v="May 23, 2014"/>
    <n v="2014"/>
    <s v="turkiye-is-bankasi-as"/>
    <x v="122"/>
    <x v="0"/>
    <x v="31"/>
    <s v="TUR"/>
    <s v="seb-bank-tallinn-estonia-est"/>
    <s v="SEB Bank"/>
    <x v="0"/>
    <x v="25"/>
    <s v="EST"/>
    <n v="2"/>
    <n v="1450054.26"/>
  </r>
  <r>
    <n v="237109"/>
    <n v="3525"/>
    <s v="the-bank-of-new-york-mellon-corp"/>
    <s v="The Bank of New York Mellon Corp."/>
    <x v="0"/>
    <s v="Apr 9, 2014"/>
    <n v="2014"/>
    <s v="May 28, 2014"/>
    <n v="2014"/>
    <s v="seb-pank"/>
    <x v="123"/>
    <x v="2"/>
    <x v="21"/>
    <s v="EST"/>
    <s v="kazkommertsbank-almaty-kazakhstan-kaz"/>
    <s v="Kazkommertsbank"/>
    <x v="1"/>
    <x v="3"/>
    <s v="KAZ"/>
    <n v="5"/>
    <n v="1551600"/>
  </r>
  <r>
    <n v="237110"/>
    <n v="3525"/>
    <s v="the-bank-of-new-york-mellon-corp"/>
    <s v="The Bank of New York Mellon Corp."/>
    <x v="0"/>
    <s v="May 30, 2014"/>
    <n v="2014"/>
    <s v="May 30, 2014"/>
    <n v="2014"/>
    <s v="ubs-ag"/>
    <x v="121"/>
    <x v="2"/>
    <x v="6"/>
    <s v="CHE"/>
    <s v="marfin-pank-eesti-as-tallinn-estonia-est"/>
    <s v="Marfin Pank Eesti AS"/>
    <x v="0"/>
    <x v="25"/>
    <s v="EST"/>
    <n v="1"/>
    <n v="2069315.07"/>
  </r>
  <r>
    <n v="237111"/>
    <n v="3525"/>
    <s v="the-bank-of-new-york-mellon-corp"/>
    <s v="The Bank of New York Mellon Corp."/>
    <x v="0"/>
    <s v="May 27, 2014"/>
    <n v="2014"/>
    <s v="May 27, 2014"/>
    <n v="2014"/>
    <s v="dbs-bank-ltd"/>
    <x v="21"/>
    <x v="0"/>
    <x v="0"/>
    <s v="SGP"/>
    <s v="seb-bank-tallinn-estonia-est"/>
    <s v="SEB Bank"/>
    <x v="0"/>
    <x v="25"/>
    <s v="EST"/>
    <n v="1"/>
    <n v="5000000"/>
  </r>
  <r>
    <n v="237112"/>
    <n v="3525"/>
    <s v="the-bank-of-new-york-mellon-corp"/>
    <s v="The Bank of New York Mellon Corp."/>
    <x v="0"/>
    <s v="Apr 2, 2014"/>
    <n v="2014"/>
    <s v="May 28, 2014"/>
    <n v="2014"/>
    <s v="amsterdam-trade-bank-nv"/>
    <x v="124"/>
    <x v="2"/>
    <x v="13"/>
    <s v="NLD"/>
    <s v="seb-bank-tallinn-estonia-est"/>
    <s v="SEB Bank"/>
    <x v="0"/>
    <x v="25"/>
    <s v="EST"/>
    <n v="32"/>
    <n v="5868974"/>
  </r>
  <r>
    <n v="237113"/>
    <n v="3525"/>
    <s v="the-bank-of-new-york-mellon-corp"/>
    <s v="The Bank of New York Mellon Corp."/>
    <x v="0"/>
    <s v="May 16, 2014"/>
    <n v="2014"/>
    <s v="May 30, 2014"/>
    <n v="2014"/>
    <s v="ubs-ag"/>
    <x v="121"/>
    <x v="2"/>
    <x v="6"/>
    <s v="CHE"/>
    <s v="marfin-pank-eesti-as-tallinn-estonia-est"/>
    <s v="Marfin Pank Eesti AS"/>
    <x v="0"/>
    <x v="25"/>
    <s v="EST"/>
    <n v="4"/>
    <n v="1922000"/>
  </r>
  <r>
    <n v="237116"/>
    <n v="3983"/>
    <s v="the-bank-of-new-york-mellon-corp"/>
    <s v="The Bank of New York Mellon Corp."/>
    <x v="0"/>
    <s v="Jan 6, 2014"/>
    <n v="2014"/>
    <s v="Jan 24, 2014"/>
    <n v="2014"/>
    <s v="berenberg-bank"/>
    <x v="14"/>
    <x v="2"/>
    <x v="4"/>
    <s v="DEU"/>
    <s v="yapi-ve-kredi-bankasi-as-istanbul-turkey-tur"/>
    <s v="Yapi Ve Kredi Bankasi A.S."/>
    <x v="1"/>
    <x v="7"/>
    <s v="TUR"/>
    <n v="3"/>
    <n v="1966770"/>
  </r>
  <r>
    <n v="237117"/>
    <n v="3983"/>
    <s v="the-bank-of-new-york-mellon-corp"/>
    <s v="The Bank of New York Mellon Corp."/>
    <x v="0"/>
    <s v="Jan 16, 2014"/>
    <n v="2014"/>
    <s v="Jan 24, 2014"/>
    <n v="2014"/>
    <s v="ctbc-bank-co-ltd"/>
    <x v="78"/>
    <x v="0"/>
    <x v="11"/>
    <s v="HKG"/>
    <s v="china-construction-bank-beijing-china-chn"/>
    <s v="China Construction Bank"/>
    <x v="1"/>
    <x v="12"/>
    <s v="CHN"/>
    <n v="5"/>
    <n v="5243975"/>
  </r>
  <r>
    <n v="237118"/>
    <n v="3983"/>
    <s v="the-bank-of-new-york-mellon-corp"/>
    <s v="The Bank of New York Mellon Corp."/>
    <x v="0"/>
    <s v="Jan 16, 2014"/>
    <n v="2014"/>
    <s v="Jan 29, 2014"/>
    <n v="2014"/>
    <s v="dbs-bank"/>
    <x v="10"/>
    <x v="0"/>
    <x v="9"/>
    <s v="CHN"/>
    <s v="china-construction-bank-corporation-beijing-china-chn"/>
    <s v="China Construction Bank Corporation"/>
    <x v="1"/>
    <x v="12"/>
    <s v="CHN"/>
    <n v="6"/>
    <n v="6763000"/>
  </r>
  <r>
    <n v="237119"/>
    <n v="3983"/>
    <s v="the-bank-of-new-york-mellon-corp"/>
    <s v="The Bank of New York Mellon Corp."/>
    <x v="0"/>
    <s v="Jan 21, 2014"/>
    <n v="2014"/>
    <s v="Jan 27, 2014"/>
    <n v="2014"/>
    <s v="commonwealth-bank-of-australia"/>
    <x v="7"/>
    <x v="3"/>
    <x v="7"/>
    <s v="AUS"/>
    <s v="deutsche-bank-ag-prague-czech-republic-cze"/>
    <s v="Deutsche Bank AG"/>
    <x v="0"/>
    <x v="9"/>
    <s v="CZE"/>
    <n v="3"/>
    <n v="7999910"/>
  </r>
  <r>
    <n v="237120"/>
    <n v="3983"/>
    <s v="the-bank-of-new-york-mellon-corp"/>
    <s v="The Bank of New York Mellon Corp."/>
    <x v="0"/>
    <s v="Jan 10, 2014"/>
    <n v="2014"/>
    <s v="Jan 15, 2014"/>
    <n v="2014"/>
    <s v="dbs-bank"/>
    <x v="10"/>
    <x v="0"/>
    <x v="9"/>
    <s v="CHN"/>
    <s v="agricultural-bank-of-china-beijing-china-chn"/>
    <s v="Agricultural Bank of China"/>
    <x v="1"/>
    <x v="12"/>
    <s v="CHN"/>
    <n v="2"/>
    <n v="8143763"/>
  </r>
  <r>
    <n v="237121"/>
    <n v="3983"/>
    <s v="the-bank-of-new-york-mellon-corp"/>
    <s v="The Bank of New York Mellon Corp."/>
    <x v="0"/>
    <s v="Jan 15, 2014"/>
    <n v="2014"/>
    <s v="Jan 31, 2014"/>
    <n v="2014"/>
    <s v="berenberg-bank"/>
    <x v="14"/>
    <x v="2"/>
    <x v="4"/>
    <s v="DEU"/>
    <s v="abn-amro-bank-nv-amsterdam-netherlands-nld"/>
    <s v="ABN Amro Bank N.V."/>
    <x v="0"/>
    <x v="8"/>
    <s v="NLD"/>
    <n v="6"/>
    <n v="5398099.7300000004"/>
  </r>
  <r>
    <n v="237123"/>
    <n v="3983"/>
    <s v="the-bank-of-new-york-mellon-corp"/>
    <s v="The Bank of New York Mellon Corp."/>
    <x v="0"/>
    <s v="Jan 7, 2014"/>
    <n v="2014"/>
    <s v="Jan 7, 2014"/>
    <n v="2014"/>
    <s v="banque-de-commerce-et-de-placements"/>
    <x v="24"/>
    <x v="2"/>
    <x v="6"/>
    <s v="CHE"/>
    <s v="ing-belgium-geneva-switzerland-che"/>
    <s v="ING Belgium"/>
    <x v="0"/>
    <x v="10"/>
    <s v="CHE"/>
    <n v="1"/>
    <n v="10236000"/>
  </r>
  <r>
    <n v="237125"/>
    <n v="3983"/>
    <s v="the-bank-of-new-york-mellon-corp"/>
    <s v="The Bank of New York Mellon Corp."/>
    <x v="0"/>
    <s v="Jan 7, 2014"/>
    <n v="2014"/>
    <s v="Jan 7, 2014"/>
    <n v="2014"/>
    <s v="bank-julius-baer-and-co-ltd"/>
    <x v="24"/>
    <x v="2"/>
    <x v="6"/>
    <s v="CHE"/>
    <s v="dbs-bank-ltd-singapore-sgp"/>
    <s v="DBS Bank Ltd."/>
    <x v="1"/>
    <x v="1"/>
    <s v="SGP"/>
    <n v="1"/>
    <n v="30000000"/>
  </r>
  <r>
    <n v="237161"/>
    <n v="3255"/>
    <s v="standard-chartered-plc"/>
    <s v="Standard Chartered Plc"/>
    <x v="6"/>
    <s v="Jan 27, 2013"/>
    <n v="2013"/>
    <s v="Jan 27, 2013"/>
    <n v="2013"/>
    <s v="standard-chartered-bank-south-africa"/>
    <x v="24"/>
    <x v="4"/>
    <x v="67"/>
    <s v="ZAF"/>
    <s v="deutsche-bank-ag-abu-dhabi-branch-abu-dhabi-united-arab-emirates-are"/>
    <s v="Deutsche Bank AG Abu Dhabi Branch"/>
    <x v="1"/>
    <x v="20"/>
    <s v="ARE"/>
    <n v="2"/>
    <n v="10800000"/>
  </r>
  <r>
    <n v="237163"/>
    <n v="3255"/>
    <s v="standard-chartered-plc"/>
    <s v="Standard Chartered Plc"/>
    <x v="6"/>
    <s v="Feb 24, 2014"/>
    <n v="2014"/>
    <s v="Feb 24, 2014"/>
    <n v="2014"/>
    <s v="standard-chartered-bank"/>
    <x v="24"/>
    <x v="1"/>
    <x v="2"/>
    <s v="USA"/>
    <s v="pnc-bank-national-assoc-nj-us-usa"/>
    <s v="PNC Bank National Assoc"/>
    <x v="2"/>
    <x v="4"/>
    <s v="USA"/>
    <n v="1"/>
    <n v="14800000"/>
  </r>
  <r>
    <n v="237164"/>
    <n v="3255"/>
    <s v="standard-chartered-plc"/>
    <s v="Standard Chartered Plc"/>
    <x v="6"/>
    <s v="Sep 19, 2013"/>
    <n v="2013"/>
    <s v="Sep 24, 2013"/>
    <n v="2013"/>
    <s v="regionala-investiciju-banka"/>
    <x v="24"/>
    <x v="2"/>
    <x v="17"/>
    <s v="LVA"/>
    <s v="standard-chartered-bank-jakarta-indonesia-idn"/>
    <s v="Standard Chartered Bank"/>
    <x v="1"/>
    <x v="16"/>
    <s v="IDN"/>
    <n v="2"/>
    <n v="5400"/>
  </r>
  <r>
    <n v="237165"/>
    <n v="3255"/>
    <s v="standard-chartered-plc"/>
    <s v="Standard Chartered Plc"/>
    <x v="6"/>
    <s v="Mar 27, 2014"/>
    <n v="2014"/>
    <s v="Mar 27, 2014"/>
    <n v="2014"/>
    <s v="standard-chartered-bank"/>
    <x v="24"/>
    <x v="0"/>
    <x v="1"/>
    <s v="ARE"/>
    <s v="economy-bank-n-v-amstelveen-netherlands-nld"/>
    <s v="Economy Bank N V"/>
    <x v="0"/>
    <x v="8"/>
    <s v="NLD"/>
    <n v="1"/>
    <n v="1803.16"/>
  </r>
  <r>
    <n v="237166"/>
    <n v="3255"/>
    <s v="standard-chartered-plc"/>
    <s v="Standard Chartered Plc"/>
    <x v="6"/>
    <s v="Dec 20, 2013"/>
    <n v="2013"/>
    <s v="Dec 20, 2013"/>
    <n v="2013"/>
    <s v="regionala-investiciju-banka"/>
    <x v="24"/>
    <x v="2"/>
    <x v="17"/>
    <s v="LVA"/>
    <s v="standard-chartered-bank-singapore-sgp"/>
    <s v="Standard Chartered Bank"/>
    <x v="1"/>
    <x v="1"/>
    <s v="SGP"/>
    <n v="2"/>
    <n v="1979.5"/>
  </r>
  <r>
    <n v="237167"/>
    <n v="3255"/>
    <s v="standard-chartered-plc"/>
    <s v="Standard Chartered Plc"/>
    <x v="6"/>
    <s v="Apr 14, 2014"/>
    <n v="2014"/>
    <s v="Apr 14, 2014"/>
    <n v="2014"/>
    <s v="regionala-investiciju-banka"/>
    <x v="24"/>
    <x v="2"/>
    <x v="17"/>
    <s v="LVA"/>
    <s v="social-islami-bank-ltd-dhaka-bangladesh-bgd"/>
    <s v="Social Islami Bank Ltd"/>
    <x v="1"/>
    <x v="77"/>
    <s v="BGD"/>
    <n v="1"/>
    <n v="1600"/>
  </r>
  <r>
    <n v="237168"/>
    <n v="3255"/>
    <s v="standard-chartered-plc"/>
    <s v="Standard Chartered Plc"/>
    <x v="6"/>
    <s v="Mar 17, 2014"/>
    <n v="2014"/>
    <s v="Mar 17, 2014"/>
    <n v="2014"/>
    <s v="regionala-investiciju-banka"/>
    <x v="24"/>
    <x v="2"/>
    <x v="17"/>
    <s v="LVA"/>
    <s v="bank-of-baroda-dubai-uae-are"/>
    <s v="Bank of Baroda"/>
    <x v="1"/>
    <x v="20"/>
    <s v="ARE"/>
    <n v="1"/>
    <n v="4988"/>
  </r>
  <r>
    <n v="237181"/>
    <n v="4296"/>
    <s v="jp-morgan-chase-co"/>
    <s v="JP Morgan Chase &amp; Co."/>
    <x v="10"/>
    <s v="Jun 13, 2013"/>
    <n v="2013"/>
    <s v="Sep 13, 2013"/>
    <n v="2013"/>
    <s v="verwaltungs-und-privat-bank-ag"/>
    <x v="24"/>
    <x v="2"/>
    <x v="22"/>
    <s v="LIE"/>
    <s v="piraeus-bank-cyprus-limited-cyprus-cyp"/>
    <s v="Piraeus Bank Cyprus Limited"/>
    <x v="0"/>
    <x v="24"/>
    <s v="CYP"/>
    <n v="5"/>
    <n v="702000"/>
  </r>
  <r>
    <n v="237273"/>
    <n v="4121"/>
    <s v="the-bank-of-new-york-mellon-corp"/>
    <s v="The Bank of New York Mellon Corp."/>
    <x v="0"/>
    <s v="Jan 8, 2014"/>
    <n v="2014"/>
    <s v="Jan 8, 2014"/>
    <n v="2014"/>
    <s v="ctbc-bank-co-ltd"/>
    <x v="24"/>
    <x v="0"/>
    <x v="5"/>
    <s v="TWN"/>
    <s v="bank-international-indonesia-jakarta-indonesia-idn"/>
    <s v="Bank International Indonesia"/>
    <x v="1"/>
    <x v="16"/>
    <s v="IDN"/>
    <n v="1"/>
    <n v="4654674"/>
  </r>
  <r>
    <n v="237274"/>
    <n v="4121"/>
    <s v="the-bank-of-new-york-mellon-corp"/>
    <s v="The Bank of New York Mellon Corp."/>
    <x v="0"/>
    <s v="Jul 17, 2013"/>
    <n v="2013"/>
    <s v="Oct 15, 2013"/>
    <n v="2013"/>
    <s v="baltikums-bank-as"/>
    <x v="24"/>
    <x v="2"/>
    <x v="17"/>
    <s v="LVA"/>
    <s v="bank-of-cyprus-public-company-ltd-nicosia-cyprus-cyp"/>
    <s v="Bank of Cyprus Public Company Ltd"/>
    <x v="0"/>
    <x v="24"/>
    <s v="CYP"/>
    <n v="7"/>
    <n v="5000000"/>
  </r>
  <r>
    <n v="237275"/>
    <n v="4121"/>
    <s v="the-bank-of-new-york-mellon-corp"/>
    <s v="The Bank of New York Mellon Corp."/>
    <x v="0"/>
    <s v="Jan 21, 2014"/>
    <n v="2014"/>
    <s v="Jan 21, 2014"/>
    <n v="2014"/>
    <s v="prival-bank-s-a"/>
    <x v="24"/>
    <x v="1"/>
    <x v="46"/>
    <s v="PAN"/>
    <s v="andbanc-panama-sa-panama-city-panama-pan"/>
    <s v="Andbanc"/>
    <x v="2"/>
    <x v="34"/>
    <s v="PAN"/>
    <n v="1"/>
    <n v="5627539.1600000001"/>
  </r>
  <r>
    <n v="237276"/>
    <n v="4121"/>
    <s v="the-bank-of-new-york-mellon-corp"/>
    <s v="The Bank of New York Mellon Corp."/>
    <x v="0"/>
    <s v="Oct 23, 2013"/>
    <n v="2013"/>
    <s v="Oct 30, 2013"/>
    <n v="2013"/>
    <s v="trasta-komercbanka"/>
    <x v="24"/>
    <x v="2"/>
    <x v="17"/>
    <s v="LVA"/>
    <s v="bsi-sa-zurich-switzerland-che"/>
    <s v="BSI SA"/>
    <x v="0"/>
    <x v="10"/>
    <s v="CHE"/>
    <n v="4"/>
    <n v="5780000"/>
  </r>
  <r>
    <n v="237277"/>
    <n v="4121"/>
    <s v="the-bank-of-new-york-mellon-corp"/>
    <s v="The Bank of New York Mellon Corp."/>
    <x v="0"/>
    <s v="Sep 18, 2013"/>
    <n v="2013"/>
    <s v="Sep 20, 2013"/>
    <n v="2013"/>
    <s v="baltikums-bank"/>
    <x v="24"/>
    <x v="2"/>
    <x v="17"/>
    <s v="LVA"/>
    <s v="dbs-bank-ltd-singapore-sgp"/>
    <s v="DBS Bank Ltd"/>
    <x v="1"/>
    <x v="1"/>
    <s v="SGP"/>
    <n v="2"/>
    <n v="882720"/>
  </r>
  <r>
    <n v="237278"/>
    <n v="4121"/>
    <s v="the-bank-of-new-york-mellon-corp"/>
    <s v="The Bank of New York Mellon Corp."/>
    <x v="0"/>
    <m/>
    <m/>
    <m/>
    <m/>
    <s v="dbs-bank-ltd"/>
    <x v="24"/>
    <x v="0"/>
    <x v="0"/>
    <s v="SGP"/>
    <s v="baltikums-bank-riga-latvia-lva"/>
    <s v="Baltikums Bank"/>
    <x v="0"/>
    <x v="13"/>
    <s v="LVA"/>
    <n v="5"/>
    <n v="2971700"/>
  </r>
  <r>
    <n v="237279"/>
    <n v="4121"/>
    <s v="the-bank-of-new-york-mellon-corp"/>
    <s v="The Bank of New York Mellon Corp."/>
    <x v="0"/>
    <s v="May 6, 2013"/>
    <n v="2013"/>
    <s v="Aug 27, 2013"/>
    <n v="2013"/>
    <s v="primorye-bank"/>
    <x v="24"/>
    <x v="2"/>
    <x v="10"/>
    <s v="RUS"/>
    <s v="jsc-norvik-banka-riga-latvia-lva"/>
    <s v="JSC Norvik Banka"/>
    <x v="0"/>
    <x v="13"/>
    <s v="LVA"/>
    <n v="55"/>
    <n v="5178938.33"/>
  </r>
  <r>
    <n v="237280"/>
    <n v="4121"/>
    <s v="the-bank-of-new-york-mellon-corp"/>
    <s v="The Bank of New York Mellon Corp."/>
    <x v="0"/>
    <s v="Oct 28, 2013"/>
    <n v="2013"/>
    <s v="Nov 7, 2013"/>
    <n v="2013"/>
    <s v="baltikums-bank-as"/>
    <x v="24"/>
    <x v="2"/>
    <x v="17"/>
    <s v="LVA"/>
    <s v="bnp-paribas-suisse-sa-geneva-switzerland-che"/>
    <s v="Bnp Paribas Suisse SA"/>
    <x v="0"/>
    <x v="10"/>
    <s v="CHE"/>
    <n v="5"/>
    <n v="12700000"/>
  </r>
  <r>
    <n v="237281"/>
    <n v="4121"/>
    <s v="the-bank-of-new-york-mellon-corp"/>
    <s v="The Bank of New York Mellon Corp."/>
    <x v="0"/>
    <s v="Dec 12, 2013"/>
    <n v="2013"/>
    <s v="Dec 12, 2013"/>
    <n v="2013"/>
    <s v="regionala-investiciju-banka"/>
    <x v="24"/>
    <x v="2"/>
    <x v="17"/>
    <s v="LVA"/>
    <s v="credit-agricole-suisse-sa-geneva-switzerland-che"/>
    <s v="Credit Agricole"/>
    <x v="0"/>
    <x v="10"/>
    <s v="CHE"/>
    <n v="1"/>
    <n v="3000000"/>
  </r>
  <r>
    <n v="237282"/>
    <n v="4121"/>
    <s v="the-bank-of-new-york-mellon-corp"/>
    <s v="The Bank of New York Mellon Corp."/>
    <x v="0"/>
    <s v="Dec 11, 2013"/>
    <n v="2013"/>
    <s v="Dec 18, 2013"/>
    <n v="2013"/>
    <s v="regionala-investiciju-banka"/>
    <x v="24"/>
    <x v="2"/>
    <x v="17"/>
    <s v="LVA"/>
    <s v="credit-agricole-suisse-sa-geneva-switzerland-che"/>
    <s v="Credit Agricole"/>
    <x v="0"/>
    <x v="10"/>
    <s v="CHE"/>
    <n v="2"/>
    <n v="3805000"/>
  </r>
  <r>
    <n v="237283"/>
    <n v="4121"/>
    <s v="the-bank-of-new-york-mellon-corp"/>
    <s v="The Bank of New York Mellon Corp."/>
    <x v="0"/>
    <s v="Nov 13, 2013"/>
    <n v="2013"/>
    <s v="Nov 13, 2013"/>
    <n v="2013"/>
    <s v="regionala-investiciju-banka"/>
    <x v="24"/>
    <x v="2"/>
    <x v="17"/>
    <s v="LVA"/>
    <s v="union-bancaire-privee-geneva-switzerland-che"/>
    <s v="Union Bancaire Privee"/>
    <x v="0"/>
    <x v="10"/>
    <s v="CHE"/>
    <n v="1"/>
    <n v="12851000"/>
  </r>
  <r>
    <n v="237293"/>
    <n v="4013"/>
    <s v="the-bank-of-new-york-mellon-corp"/>
    <s v="The Bank of New York Mellon Corp."/>
    <x v="0"/>
    <s v="Jan 6, 2014"/>
    <n v="2014"/>
    <s v="Mar 24, 2016"/>
    <n v="2016"/>
    <s v="dbs-bank-ltd"/>
    <x v="24"/>
    <x v="0"/>
    <x v="0"/>
    <s v="SGP"/>
    <s v="united-overseas-bank-limited-singapore-sgp"/>
    <s v="United Overseas Bank Limited"/>
    <x v="1"/>
    <x v="1"/>
    <s v="SGP"/>
    <n v="15"/>
    <n v="8311"/>
  </r>
  <r>
    <n v="237294"/>
    <n v="4013"/>
    <s v="the-bank-of-new-york-mellon-corp"/>
    <s v="The Bank of New York Mellon Corp."/>
    <x v="0"/>
    <s v="May 23, 2014"/>
    <n v="2014"/>
    <s v="Mar 4, 2015"/>
    <n v="2015"/>
    <s v="lf-finance"/>
    <x v="24"/>
    <x v="2"/>
    <x v="6"/>
    <s v="CHE"/>
    <s v="ubs-agzurich-switzerland-che"/>
    <s v="UBS Ag(Zurich, Switzerland)"/>
    <x v="0"/>
    <x v="10"/>
    <s v="CHE"/>
    <n v="10"/>
    <n v="8771.0400000000009"/>
  </r>
  <r>
    <n v="237295"/>
    <n v="4013"/>
    <s v="the-bank-of-new-york-mellon-corp"/>
    <s v="The Bank of New York Mellon Corp."/>
    <x v="0"/>
    <s v="Jan 24, 2014"/>
    <n v="2014"/>
    <s v="Dec 22, 2014"/>
    <n v="2014"/>
    <s v="towerbank-international-ltd"/>
    <x v="24"/>
    <x v="1"/>
    <x v="46"/>
    <s v="PAN"/>
    <s v="banco-credit-andorra-panama-sa-pan"/>
    <s v="Banco Credit Andorra"/>
    <x v="2"/>
    <x v="34"/>
    <s v="PAN"/>
    <n v="19"/>
    <n v="84935"/>
  </r>
  <r>
    <n v="237296"/>
    <n v="4013"/>
    <s v="the-bank-of-new-york-mellon-corp"/>
    <s v="The Bank of New York Mellon Corp."/>
    <x v="0"/>
    <s v="Feb 3, 2016"/>
    <n v="2016"/>
    <s v="Feb 3, 2016"/>
    <n v="2016"/>
    <s v="ubs-financial-services-inc"/>
    <x v="24"/>
    <x v="1"/>
    <x v="2"/>
    <s v="USA"/>
    <s v="cainvest-international-bank-ltd-cayman-islands-cym"/>
    <s v="Cainvest International Bank Ltd"/>
    <x v="2"/>
    <x v="41"/>
    <s v="CYM"/>
    <n v="1"/>
    <n v="50000"/>
  </r>
  <r>
    <n v="237297"/>
    <n v="4013"/>
    <s v="the-bank-of-new-york-mellon-corp"/>
    <s v="The Bank of New York Mellon Corp."/>
    <x v="0"/>
    <s v="May 6, 2014"/>
    <n v="2014"/>
    <s v="Jul 14, 2014"/>
    <n v="2014"/>
    <s v="ubs-financial-services-inc"/>
    <x v="24"/>
    <x v="1"/>
    <x v="2"/>
    <s v="USA"/>
    <s v="credit-suisse-ag-winterthur-switzerland-che"/>
    <s v="Credit Suisse AG"/>
    <x v="0"/>
    <x v="10"/>
    <s v="CHE"/>
    <n v="2"/>
    <n v="172582"/>
  </r>
  <r>
    <n v="237298"/>
    <n v="4013"/>
    <s v="the-bank-of-new-york-mellon-corp"/>
    <s v="The Bank of New York Mellon Corp."/>
    <x v="0"/>
    <s v="Dec 26, 2014"/>
    <n v="2014"/>
    <s v="Dec 26, 2014"/>
    <n v="2014"/>
    <s v="bsi-monaco-sam"/>
    <x v="24"/>
    <x v="2"/>
    <x v="42"/>
    <s v="MCO"/>
    <s v="banca-arner-sa-lugano-switzerland-che"/>
    <s v="Banca Arner S.A. "/>
    <x v="0"/>
    <x v="10"/>
    <s v="CHE"/>
    <n v="1"/>
    <n v="349989.93"/>
  </r>
  <r>
    <n v="237299"/>
    <n v="4013"/>
    <s v="the-bank-of-new-york-mellon-corp"/>
    <s v="The Bank of New York Mellon Corp."/>
    <x v="0"/>
    <s v="Oct 14, 2015"/>
    <n v="2015"/>
    <s v="Oct 14, 2015"/>
    <n v="2015"/>
    <s v="skandinaviska-enskilda-banken"/>
    <x v="24"/>
    <x v="2"/>
    <x v="14"/>
    <s v="LUX"/>
    <s v="bank-of-east-asia-ltd-hong-kong-hkg"/>
    <s v="Bank of East Asia Ltd"/>
    <x v="1"/>
    <x v="6"/>
    <s v="HKG"/>
    <n v="1"/>
    <n v="784427.9"/>
  </r>
  <r>
    <n v="237300"/>
    <n v="4013"/>
    <s v="the-bank-of-new-york-mellon-corp"/>
    <s v="The Bank of New York Mellon Corp."/>
    <x v="0"/>
    <s v="Sep 11, 2015"/>
    <n v="2015"/>
    <s v="Sep 22, 2015"/>
    <n v="2015"/>
    <s v="andbanc-monaco"/>
    <x v="24"/>
    <x v="2"/>
    <x v="42"/>
    <s v="MCO"/>
    <s v="magnet-bank-zrt-budapest-hungary-hun"/>
    <s v="Magnet Bank Zrt."/>
    <x v="0"/>
    <x v="88"/>
    <s v="HUN"/>
    <n v="3"/>
    <n v="847989.58"/>
  </r>
  <r>
    <n v="237301"/>
    <n v="4013"/>
    <s v="the-bank-of-new-york-mellon-corp"/>
    <s v="The Bank of New York Mellon Corp."/>
    <x v="0"/>
    <s v="Dec 18, 2015"/>
    <n v="2015"/>
    <s v="Dec 18, 2015"/>
    <n v="2015"/>
    <s v="kleinwort-benson"/>
    <x v="24"/>
    <x v="2"/>
    <x v="88"/>
    <s v="GGY"/>
    <s v="union-bancaire-privee-geneva-switzerland-che"/>
    <s v="Union Bancaire Privee"/>
    <x v="0"/>
    <x v="10"/>
    <s v="CHE"/>
    <n v="2"/>
    <n v="2053259.51"/>
  </r>
  <r>
    <n v="237302"/>
    <n v="4013"/>
    <s v="the-bank-of-new-york-mellon-corp"/>
    <s v="The Bank of New York Mellon Corp."/>
    <x v="0"/>
    <s v="Oct 22, 2015"/>
    <n v="2015"/>
    <s v="Oct 22, 2015"/>
    <n v="2015"/>
    <s v="tien-phong-commercial-joint-stock-bank"/>
    <x v="24"/>
    <x v="0"/>
    <x v="52"/>
    <s v="VNM"/>
    <s v="oversea-chinese-banking-corp-ltd-singapore-sgp"/>
    <s v="Oversea Chinese Banking Corp Ltd"/>
    <x v="1"/>
    <x v="1"/>
    <s v="SGP"/>
    <n v="1"/>
    <n v="6200000"/>
  </r>
  <r>
    <n v="237303"/>
    <n v="2713"/>
    <s v="deutsche-bank-ag"/>
    <s v="Deutsche Bank AG"/>
    <x v="3"/>
    <s v="May 23, 2013"/>
    <n v="2013"/>
    <s v="Feb 24, 2016"/>
    <n v="2016"/>
    <s v="gazprombank"/>
    <x v="24"/>
    <x v="2"/>
    <x v="6"/>
    <s v="CHE"/>
    <s v="jp-morgan-us-usa"/>
    <s v="JPMorgan"/>
    <x v="2"/>
    <x v="4"/>
    <s v="USA"/>
    <n v="18"/>
    <n v="803000000"/>
  </r>
  <r>
    <n v="237304"/>
    <n v="2713"/>
    <s v="deutsche-bank-ag"/>
    <s v="Deutsche Bank AG"/>
    <x v="3"/>
    <s v="Jul 16, 2015"/>
    <n v="2015"/>
    <s v="Jul 16, 2015"/>
    <n v="2015"/>
    <s v="deutsche-bank"/>
    <x v="24"/>
    <x v="2"/>
    <x v="12"/>
    <s v="GBR"/>
    <s v="credit-suisse-switzerland-che"/>
    <s v="Credit Suisse"/>
    <x v="0"/>
    <x v="10"/>
    <s v="CHE"/>
    <n v="1"/>
    <n v="40000000"/>
  </r>
  <r>
    <n v="237305"/>
    <n v="2713"/>
    <s v="deutsche-bank-ag"/>
    <s v="Deutsche Bank AG"/>
    <x v="3"/>
    <s v="Dec 15, 2014"/>
    <n v="2014"/>
    <s v="Dec 21, 2015"/>
    <n v="2015"/>
    <s v="deutsche-bank"/>
    <x v="24"/>
    <x v="2"/>
    <x v="12"/>
    <s v="GBR"/>
    <s v="investec-bank-of-mauritius-limited-mauritius-mus"/>
    <s v="Investec Bank of Mauritius Limited"/>
    <x v="4"/>
    <x v="33"/>
    <s v="MUS"/>
    <n v="13"/>
    <n v="18710000"/>
  </r>
  <r>
    <n v="237307"/>
    <n v="2713"/>
    <s v="deutsche-bank-ag"/>
    <s v="Deutsche Bank AG"/>
    <x v="3"/>
    <s v="Dec 30, 2013"/>
    <n v="2013"/>
    <s v="Dec 30, 2013"/>
    <n v="2013"/>
    <s v="gazprombank"/>
    <x v="24"/>
    <x v="2"/>
    <x v="10"/>
    <s v="RUS"/>
    <s v="investec-bank-of-mauritius-limited-mauritius-mus"/>
    <s v="Investec Bank of Mauritius Limited"/>
    <x v="4"/>
    <x v="33"/>
    <s v="MUS"/>
    <n v="1"/>
    <n v="9900000"/>
  </r>
  <r>
    <n v="237308"/>
    <n v="2713"/>
    <s v="deutsche-bank-ag"/>
    <s v="Deutsche Bank AG"/>
    <x v="3"/>
    <s v="Feb 2, 2016"/>
    <n v="2016"/>
    <s v="Feb 2, 2016"/>
    <n v="2016"/>
    <s v="gazprombank"/>
    <x v="24"/>
    <x v="2"/>
    <x v="10"/>
    <s v="RUS"/>
    <s v="deutsche-bank-uk-gbr"/>
    <s v="Deutsche Bank"/>
    <x v="0"/>
    <x v="0"/>
    <s v="GBR"/>
    <n v="1"/>
    <n v="3000000"/>
  </r>
  <r>
    <n v="237310"/>
    <n v="2713"/>
    <s v="deutsche-bank-ag"/>
    <s v="Deutsche Bank AG"/>
    <x v="3"/>
    <s v="Mar 17, 2014"/>
    <n v="2014"/>
    <s v="Mar 21, 2014"/>
    <n v="2014"/>
    <s v="deutsche-bank-ooo"/>
    <x v="24"/>
    <x v="2"/>
    <x v="10"/>
    <s v="RUS"/>
    <s v="jp-morgan-uk-gbr"/>
    <s v="JPMorgan"/>
    <x v="0"/>
    <x v="0"/>
    <s v="GBR"/>
    <n v="2"/>
    <n v="79200000"/>
  </r>
  <r>
    <n v="237392"/>
    <n v="3778"/>
    <s v="standard-chartered-plc"/>
    <s v="Standard Chartered Plc"/>
    <x v="6"/>
    <s v="Aug 19, 2013"/>
    <n v="2013"/>
    <s v="Aug 19, 2013"/>
    <n v="2013"/>
    <s v="israel-discount-bank-ltd"/>
    <x v="24"/>
    <x v="0"/>
    <x v="39"/>
    <s v="ISR"/>
    <s v="bank-of-china-hong-kong-ltd-hong-kong-hkg"/>
    <s v="Bank of China Hong Kong Ltd"/>
    <x v="1"/>
    <x v="6"/>
    <s v="HKG"/>
    <n v="1"/>
    <n v="60000"/>
  </r>
  <r>
    <n v="237393"/>
    <n v="3778"/>
    <s v="standard-chartered-plc"/>
    <s v="Standard Chartered Plc"/>
    <x v="6"/>
    <s v="Oct 1, 2013"/>
    <n v="2013"/>
    <s v="Oct 22, 2013"/>
    <n v="2013"/>
    <s v="israel-discount-bank-ltd"/>
    <x v="24"/>
    <x v="0"/>
    <x v="39"/>
    <s v="ISR"/>
    <s v="sberbank-of-russia-russia-rus"/>
    <s v="Sberbank of Russia"/>
    <x v="0"/>
    <x v="18"/>
    <s v="RUS"/>
    <n v="5"/>
    <n v="60000"/>
  </r>
  <r>
    <n v="237394"/>
    <n v="3778"/>
    <s v="standard-chartered-plc"/>
    <s v="Standard Chartered Plc"/>
    <x v="6"/>
    <s v="Aug 7, 2013"/>
    <n v="2013"/>
    <s v="Oct 22, 2013"/>
    <n v="2013"/>
    <s v="israel-discount-bank-ltd"/>
    <x v="24"/>
    <x v="0"/>
    <x v="39"/>
    <s v="ISR"/>
    <s v="hongkong-shanghai-banking-corp-hong-kong-hkg"/>
    <s v="Hong Kong Shanghai Banking Corp"/>
    <x v="1"/>
    <x v="6"/>
    <s v="HKG"/>
    <n v="3"/>
    <n v="68501"/>
  </r>
  <r>
    <n v="237395"/>
    <n v="3778"/>
    <s v="standard-chartered-plc"/>
    <s v="Standard Chartered Plc"/>
    <x v="6"/>
    <s v="Jul 1, 2013"/>
    <n v="2013"/>
    <s v="Nov 12, 2013"/>
    <n v="2013"/>
    <s v="israel-discount-bank-ltd"/>
    <x v="24"/>
    <x v="0"/>
    <x v="39"/>
    <s v="ISR"/>
    <s v="hongkong-shanghai-banking-corp-hong-kong-hkg"/>
    <s v="Hong Kong Shanghai Banking Corp"/>
    <x v="1"/>
    <x v="6"/>
    <s v="HKG"/>
    <n v="18"/>
    <n v="84454"/>
  </r>
  <r>
    <n v="237396"/>
    <n v="3778"/>
    <s v="standard-chartered-plc"/>
    <s v="Standard Chartered Plc"/>
    <x v="6"/>
    <s v="Aug 14, 2013"/>
    <n v="2013"/>
    <s v="Nov 4, 2013"/>
    <n v="2013"/>
    <s v="israel-discount-bank-ltd"/>
    <x v="24"/>
    <x v="0"/>
    <x v="39"/>
    <s v="ISR"/>
    <s v="ubs-ag-zurich-switzerland-che"/>
    <s v="UBS AG"/>
    <x v="0"/>
    <x v="10"/>
    <s v="CHE"/>
    <n v="11"/>
    <n v="186958"/>
  </r>
  <r>
    <n v="237397"/>
    <n v="3778"/>
    <s v="standard-chartered-plc"/>
    <s v="Standard Chartered Plc"/>
    <x v="6"/>
    <s v="Aug 19, 2013"/>
    <n v="2013"/>
    <s v="Nov 12, 2013"/>
    <n v="2013"/>
    <s v="israel-discount-bank-ltd"/>
    <x v="24"/>
    <x v="0"/>
    <x v="39"/>
    <s v="ISR"/>
    <s v="industrial-commercial-bank-of-china-asia-ltd-hong-kong-hkg"/>
    <s v="Industrial Commercial Bank of China Asia Ltd"/>
    <x v="1"/>
    <x v="6"/>
    <s v="HKG"/>
    <n v="11"/>
    <n v="899792"/>
  </r>
  <r>
    <n v="237398"/>
    <n v="3778"/>
    <s v="standard-chartered-plc"/>
    <s v="Standard Chartered Plc"/>
    <x v="6"/>
    <s v="Sep 3, 2013"/>
    <n v="2013"/>
    <s v="Nov 12, 2012"/>
    <n v="2012"/>
    <s v="israel-discount-bank-ltd"/>
    <x v="24"/>
    <x v="0"/>
    <x v="39"/>
    <s v="ISR"/>
    <s v="wing-lung-bank-ltd-hong-kong-hkg"/>
    <s v="Wing Lung Bank Ltd"/>
    <x v="1"/>
    <x v="6"/>
    <s v="HKG"/>
    <n v="19"/>
    <n v="3768119"/>
  </r>
  <r>
    <n v="237399"/>
    <n v="3778"/>
    <s v="standard-chartered-plc"/>
    <s v="Standard Chartered Plc"/>
    <x v="6"/>
    <s v="Jul 1, 2013"/>
    <n v="2013"/>
    <s v="Sep 12, 2013"/>
    <n v="2013"/>
    <s v="israel-discount-bank-ltd"/>
    <x v="24"/>
    <x v="0"/>
    <x v="39"/>
    <s v="ISR"/>
    <s v="hang-seng-bank-limited-hong-kong-hkg"/>
    <s v="Hang Seng Bank Limited"/>
    <x v="1"/>
    <x v="6"/>
    <s v="HKG"/>
    <n v="31"/>
    <n v="4867528"/>
  </r>
  <r>
    <n v="237400"/>
    <n v="3778"/>
    <s v="standard-chartered-plc"/>
    <s v="Standard Chartered Plc"/>
    <x v="6"/>
    <s v="Jul 2, 2013"/>
    <n v="2013"/>
    <s v="Nov 12, 2013"/>
    <n v="2013"/>
    <s v="israel-discount-bank-ltd"/>
    <x v="24"/>
    <x v="0"/>
    <x v="39"/>
    <s v="ISR"/>
    <s v="bangkok-bank-public-company-limited-bangkok-thailand-tha"/>
    <s v="Bangkok Bank Public Company Limited"/>
    <x v="1"/>
    <x v="29"/>
    <s v="THA"/>
    <n v="45"/>
    <n v="5920731"/>
  </r>
  <r>
    <n v="237401"/>
    <n v="3778"/>
    <s v="standard-chartered-plc"/>
    <s v="Standard Chartered Plc"/>
    <x v="6"/>
    <s v="Jul 2, 2013"/>
    <n v="2013"/>
    <s v="Nov 13, 2013"/>
    <n v="2013"/>
    <s v="israel-discount-bank-ltd"/>
    <x v="24"/>
    <x v="0"/>
    <x v="39"/>
    <s v="ISR"/>
    <s v="bank-uralsib-moscow-russia-rus"/>
    <s v="Bank Uralsib"/>
    <x v="0"/>
    <x v="18"/>
    <s v="RUS"/>
    <n v="57"/>
    <n v="15600000"/>
  </r>
  <r>
    <n v="237408"/>
    <n v="3900"/>
    <s v="the-bank-of-new-york-mellon-corp"/>
    <s v="The Bank of New York Mellon Corp."/>
    <x v="0"/>
    <s v="Jan 26, 2016"/>
    <n v="2016"/>
    <s v="Jan 26, 2016"/>
    <n v="2016"/>
    <s v="verwaltungs-und-privat-bank-ag"/>
    <x v="24"/>
    <x v="2"/>
    <x v="22"/>
    <s v="LIE"/>
    <s v="seb-bank-tallinn-estonia-est"/>
    <s v="SEB Bank"/>
    <x v="0"/>
    <x v="25"/>
    <s v="EST"/>
    <n v="1"/>
    <n v="199960"/>
  </r>
  <r>
    <n v="237409"/>
    <n v="3900"/>
    <s v="the-bank-of-new-york-mellon-corp"/>
    <s v="The Bank of New York Mellon Corp."/>
    <x v="0"/>
    <s v="Dec 1, 2015"/>
    <n v="2015"/>
    <s v="Dec 9, 2015"/>
    <n v="2015"/>
    <s v="natsinvestprombank"/>
    <x v="24"/>
    <x v="2"/>
    <x v="10"/>
    <s v="RUS"/>
    <s v="seb-bank-tallinn-estonia-est"/>
    <s v="SEB Bank"/>
    <x v="0"/>
    <x v="25"/>
    <s v="EST"/>
    <n v="3"/>
    <n v="216880.96"/>
  </r>
  <r>
    <n v="237410"/>
    <n v="3900"/>
    <s v="the-bank-of-new-york-mellon-corp"/>
    <s v="The Bank of New York Mellon Corp."/>
    <x v="0"/>
    <s v="Jan 26, 2016"/>
    <n v="2016"/>
    <s v="Jan 26, 2016"/>
    <n v="2016"/>
    <s v="armswissbank-cjsc"/>
    <x v="24"/>
    <x v="0"/>
    <x v="56"/>
    <s v="ARM"/>
    <s v="seb-bank-tallinn-estonia-est"/>
    <s v="SEB Bank"/>
    <x v="0"/>
    <x v="25"/>
    <s v="EST"/>
    <n v="1"/>
    <n v="275002.15999999997"/>
  </r>
  <r>
    <n v="237411"/>
    <n v="3900"/>
    <s v="the-bank-of-new-york-mellon-corp"/>
    <s v="The Bank of New York Mellon Corp."/>
    <x v="0"/>
    <s v="Dec 2, 2015"/>
    <n v="2015"/>
    <s v="Jan 28, 2016"/>
    <n v="2016"/>
    <s v="far-eastern-bank"/>
    <x v="24"/>
    <x v="2"/>
    <x v="10"/>
    <s v="RUS"/>
    <s v="seb-bank-tallinn-estonia-est"/>
    <s v="SEB Bank"/>
    <x v="0"/>
    <x v="25"/>
    <s v="EST"/>
    <n v="7"/>
    <n v="353029.07"/>
  </r>
  <r>
    <n v="237412"/>
    <n v="3900"/>
    <s v="the-bank-of-new-york-mellon-corp"/>
    <s v="The Bank of New York Mellon Corp."/>
    <x v="0"/>
    <s v="Dec 23, 2015"/>
    <n v="2015"/>
    <s v="Jan 25, 2016"/>
    <n v="2016"/>
    <s v="natsinvestprombank"/>
    <x v="24"/>
    <x v="2"/>
    <x v="10"/>
    <s v="RUS"/>
    <s v="seb-bank-tallinn-estonia-est"/>
    <s v="SEB Bank"/>
    <x v="0"/>
    <x v="25"/>
    <s v="EST"/>
    <n v="6"/>
    <n v="376017.12"/>
  </r>
  <r>
    <n v="237413"/>
    <n v="3900"/>
    <s v="the-bank-of-new-york-mellon-corp"/>
    <s v="The Bank of New York Mellon Corp."/>
    <x v="0"/>
    <s v="Dec 1, 2015"/>
    <n v="2015"/>
    <s v="Jan 29, 2016"/>
    <n v="2016"/>
    <s v="seb-bank"/>
    <x v="24"/>
    <x v="2"/>
    <x v="21"/>
    <s v="EST"/>
    <s v="credit-suisse-singapore-sgp"/>
    <s v="Credit Suisse"/>
    <x v="1"/>
    <x v="1"/>
    <s v="SGP"/>
    <n v="3"/>
    <n v="310245.62"/>
  </r>
  <r>
    <n v="237414"/>
    <n v="3900"/>
    <s v="the-bank-of-new-york-mellon-corp"/>
    <s v="The Bank of New York Mellon Corp."/>
    <x v="0"/>
    <s v="Dec 8, 2015"/>
    <n v="2015"/>
    <s v="Jan 26, 2016"/>
    <n v="2016"/>
    <s v="ojsc-nordea-bank"/>
    <x v="24"/>
    <x v="2"/>
    <x v="10"/>
    <s v="RUS"/>
    <s v="seb-bank-tallinn-estonia-est"/>
    <s v="SEB Bank"/>
    <x v="0"/>
    <x v="25"/>
    <s v="EST"/>
    <n v="8"/>
    <n v="486080"/>
  </r>
  <r>
    <n v="237415"/>
    <n v="3900"/>
    <s v="the-bank-of-new-york-mellon-corp"/>
    <s v="The Bank of New York Mellon Corp."/>
    <x v="0"/>
    <s v="Dec 8, 2015"/>
    <n v="2015"/>
    <s v="Jan 20, 2016"/>
    <n v="2016"/>
    <s v="sberbank-of-russia"/>
    <x v="24"/>
    <x v="2"/>
    <x v="10"/>
    <s v="RUS"/>
    <s v="seb-bank-tallinn-estonia-est"/>
    <s v="SEB Bank"/>
    <x v="0"/>
    <x v="25"/>
    <s v="EST"/>
    <n v="6"/>
    <n v="559080"/>
  </r>
  <r>
    <n v="237416"/>
    <n v="3900"/>
    <s v="the-bank-of-new-york-mellon-corp"/>
    <s v="The Bank of New York Mellon Corp."/>
    <x v="0"/>
    <s v="Dec 11, 2015"/>
    <n v="2015"/>
    <s v="Jan 25, 2016"/>
    <n v="2016"/>
    <s v="kuwait-turkish-participation-bk-inc"/>
    <x v="24"/>
    <x v="0"/>
    <x v="31"/>
    <s v="TUR"/>
    <s v="seb-bank-tallinn-estonia-est"/>
    <s v="SEB Bank"/>
    <x v="0"/>
    <x v="25"/>
    <s v="EST"/>
    <n v="7"/>
    <n v="677888.86"/>
  </r>
  <r>
    <n v="237417"/>
    <n v="3863"/>
    <s v="the-bank-of-new-york-mellon-corp"/>
    <s v="The Bank of New York Mellon Corp."/>
    <x v="0"/>
    <s v="Dec 13, 2016"/>
    <n v="2016"/>
    <s v="Dec 13, 2016"/>
    <n v="2016"/>
    <s v="credit-suisse-ag"/>
    <x v="24"/>
    <x v="2"/>
    <x v="6"/>
    <s v="CHE"/>
    <s v="halyk-savings-bank-kazakhstan-almaty-kazakhstan-kaz"/>
    <s v="Halyk Savings Bank Kazakhstan"/>
    <x v="1"/>
    <x v="3"/>
    <s v="KAZ"/>
    <n v="1"/>
    <n v="162000"/>
  </r>
  <r>
    <n v="237419"/>
    <n v="3863"/>
    <s v="the-bank-of-new-york-mellon-corp"/>
    <s v="The Bank of New York Mellon Corp."/>
    <x v="0"/>
    <s v="Dec 21, 2016"/>
    <n v="2016"/>
    <s v="Dec 21, 2016"/>
    <n v="2016"/>
    <s v="norvik-banka"/>
    <x v="24"/>
    <x v="2"/>
    <x v="17"/>
    <s v="LVA"/>
    <s v="mashreqbank-psc-dubai-uae-are"/>
    <s v="Mashreqbank Psc"/>
    <x v="1"/>
    <x v="20"/>
    <s v="ARE"/>
    <n v="1"/>
    <n v="50000"/>
  </r>
  <r>
    <n v="237420"/>
    <n v="3863"/>
    <s v="the-bank-of-new-york-mellon-corp"/>
    <s v="The Bank of New York Mellon Corp."/>
    <x v="0"/>
    <s v="Dec 9, 2016"/>
    <n v="2016"/>
    <s v="Dec 9, 2016"/>
    <n v="2016"/>
    <s v="arab-turkish-bank"/>
    <x v="24"/>
    <x v="0"/>
    <x v="31"/>
    <s v="TUR"/>
    <s v="mashreqbank-psc-dubai-uae-are"/>
    <s v="Mashreqbank Psc"/>
    <x v="1"/>
    <x v="20"/>
    <s v="ARE"/>
    <n v="1"/>
    <n v="98950"/>
  </r>
  <r>
    <n v="237421"/>
    <n v="3863"/>
    <s v="the-bank-of-new-york-mellon-corp"/>
    <s v="The Bank of New York Mellon Corp."/>
    <x v="0"/>
    <s v="Dec 16, 2016"/>
    <n v="2016"/>
    <s v="Dec 16, 2016"/>
    <n v="2016"/>
    <s v="credit-bank-of-moscow-ojsc"/>
    <x v="24"/>
    <x v="2"/>
    <x v="10"/>
    <s v="RUS"/>
    <s v="jsc-norvik-banka-riga-latvia-lva"/>
    <s v="JSC Norvik Banka"/>
    <x v="0"/>
    <x v="13"/>
    <s v="LVA"/>
    <n v="2"/>
    <n v="244413"/>
  </r>
  <r>
    <n v="237423"/>
    <n v="3863"/>
    <s v="the-bank-of-new-york-mellon-corp"/>
    <s v="The Bank of New York Mellon Corp."/>
    <x v="0"/>
    <s v="Dec 27, 2016"/>
    <n v="2016"/>
    <s v="Jan 13, 2017"/>
    <n v="2017"/>
    <s v="emirates-nbd-bank"/>
    <x v="24"/>
    <x v="0"/>
    <x v="1"/>
    <s v="ARE"/>
    <s v="turkiye-cummuriyeti-ziraat-bankasi-ankara-turkey-tur"/>
    <s v="Turkiye Cummuriyeti Ziraat Bankasi"/>
    <x v="1"/>
    <x v="7"/>
    <s v="TUR"/>
    <n v="3"/>
    <n v="1511632.36"/>
  </r>
  <r>
    <n v="237424"/>
    <n v="3863"/>
    <s v="the-bank-of-new-york-mellon-corp"/>
    <s v="The Bank of New York Mellon Corp."/>
    <x v="0"/>
    <s v="Jan 10, 2017"/>
    <n v="2017"/>
    <s v="Jan 10, 2017"/>
    <n v="2017"/>
    <s v="ural-bank-for-reconstruction-and-development-joint-stock-company"/>
    <x v="24"/>
    <x v="2"/>
    <x v="10"/>
    <s v="RUS"/>
    <s v="ubi-banca-international-sa-luxembourg-lux"/>
    <s v="Ubi Banca International S.A."/>
    <x v="0"/>
    <x v="11"/>
    <s v="LUX"/>
    <n v="1"/>
    <n v="7100000"/>
  </r>
  <r>
    <n v="237478"/>
    <n v="3240"/>
    <s v="the-bank-of-new-york-mellon-corp"/>
    <s v="The Bank of New York Mellon Corp."/>
    <x v="0"/>
    <s v="May 6, 2014"/>
    <n v="2014"/>
    <s v="May 6, 2014"/>
    <n v="2014"/>
    <s v="bdo-unibank-inc"/>
    <x v="24"/>
    <x v="0"/>
    <x v="45"/>
    <s v="PHL"/>
    <s v="coutts-and-co-ltd-singapore-sgp"/>
    <s v="Coutts And Co Ltd."/>
    <x v="1"/>
    <x v="1"/>
    <s v="SGP"/>
    <n v="1"/>
    <n v="2000000"/>
  </r>
  <r>
    <n v="237479"/>
    <n v="3240"/>
    <s v="the-bank-of-new-york-mellon-corp"/>
    <s v="The Bank of New York Mellon Corp."/>
    <x v="0"/>
    <s v="Mar 18, 2014"/>
    <n v="2014"/>
    <s v="Mar 18, 2014"/>
    <n v="2014"/>
    <s v="bdo-unibank-inc"/>
    <x v="24"/>
    <x v="0"/>
    <x v="45"/>
    <s v="PHL"/>
    <s v="oversea-chinese-banking-corp-ltd-singapore-sgp"/>
    <s v="Oversea Chinese Banking Corp Ltd."/>
    <x v="1"/>
    <x v="1"/>
    <s v="SGP"/>
    <n v="1"/>
    <n v="950035"/>
  </r>
  <r>
    <n v="237480"/>
    <n v="3240"/>
    <s v="the-bank-of-new-york-mellon-corp"/>
    <s v="The Bank of New York Mellon Corp."/>
    <x v="0"/>
    <s v="May 16, 2014"/>
    <n v="2014"/>
    <s v="May 16, 2014"/>
    <n v="2014"/>
    <s v="bdo-unibank-inc"/>
    <x v="24"/>
    <x v="0"/>
    <x v="45"/>
    <s v="PHL"/>
    <s v="comerica-bank-ca-usa-usa"/>
    <s v="Comerica Bank"/>
    <x v="2"/>
    <x v="4"/>
    <s v="USA"/>
    <n v="1"/>
    <n v="860000"/>
  </r>
  <r>
    <n v="237481"/>
    <n v="3240"/>
    <s v="the-bank-of-new-york-mellon-corp"/>
    <s v="The Bank of New York Mellon Corp."/>
    <x v="0"/>
    <s v="Mar 26, 2014"/>
    <n v="2014"/>
    <s v="May 28, 2014"/>
    <n v="2014"/>
    <s v="bdo-unibank-inc"/>
    <x v="24"/>
    <x v="0"/>
    <x v="45"/>
    <s v="PHL"/>
    <s v="hongkong-and-shanghai-banking-corp-hong-kong-hkg"/>
    <s v="Hong Kong And Shanghai Banking Corp"/>
    <x v="1"/>
    <x v="6"/>
    <s v="HKG"/>
    <n v="4"/>
    <n v="1347803.02"/>
  </r>
  <r>
    <n v="237482"/>
    <n v="3240"/>
    <s v="the-bank-of-new-york-mellon-corp"/>
    <s v="The Bank of New York Mellon Corp."/>
    <x v="0"/>
    <s v="Mar 5, 2014"/>
    <n v="2014"/>
    <s v="May 9, 2014"/>
    <n v="2014"/>
    <s v="bdo-unibank-inc"/>
    <x v="24"/>
    <x v="0"/>
    <x v="45"/>
    <s v="PHL"/>
    <s v="dbs-bank-hong-kong-ltd-hong-kong-hkg"/>
    <s v="DBS Bank"/>
    <x v="1"/>
    <x v="6"/>
    <s v="HKG"/>
    <n v="4"/>
    <n v="2790140"/>
  </r>
  <r>
    <n v="237483"/>
    <n v="3240"/>
    <s v="the-bank-of-new-york-mellon-corp"/>
    <s v="The Bank of New York Mellon Corp."/>
    <x v="0"/>
    <s v="Mar 4, 2014"/>
    <n v="2014"/>
    <s v="May 30, 2014"/>
    <n v="2014"/>
    <s v="bdo-unibank-inc"/>
    <x v="24"/>
    <x v="0"/>
    <x v="45"/>
    <s v="PHL"/>
    <s v="ctbc-bank-co-ltd-hong-kong-hkg"/>
    <s v="CTBC Bank Co Ltd."/>
    <x v="1"/>
    <x v="6"/>
    <s v="HKG"/>
    <n v="18"/>
    <n v="21150000"/>
  </r>
  <r>
    <n v="237484"/>
    <n v="3240"/>
    <s v="the-bank-of-new-york-mellon-corp"/>
    <s v="The Bank of New York Mellon Corp."/>
    <x v="0"/>
    <s v="Apr 2, 2014"/>
    <n v="2014"/>
    <s v="May 5, 2014"/>
    <n v="2014"/>
    <s v="bdo-unibank-inc"/>
    <x v="24"/>
    <x v="0"/>
    <x v="45"/>
    <s v="PHL"/>
    <s v="dbs-bank-hong-kong-ltd-hong-kong-hkg"/>
    <s v="DBS Bank"/>
    <x v="1"/>
    <x v="6"/>
    <s v="HKG"/>
    <n v="5"/>
    <n v="2600190"/>
  </r>
  <r>
    <n v="237485"/>
    <n v="3240"/>
    <s v="the-bank-of-new-york-mellon-corp"/>
    <s v="The Bank of New York Mellon Corp."/>
    <x v="0"/>
    <s v="Mar 4, 2014"/>
    <n v="2014"/>
    <s v="Apr 29, 2014"/>
    <n v="2014"/>
    <s v="bdo-unibank-inc"/>
    <x v="24"/>
    <x v="0"/>
    <x v="45"/>
    <s v="PHL"/>
    <s v="united-coconut-planters-bank-manila-philippines-phl"/>
    <s v="United Coconut Planters Bank"/>
    <x v="1"/>
    <x v="84"/>
    <s v="PHL"/>
    <n v="2"/>
    <n v="1631000"/>
  </r>
  <r>
    <n v="237486"/>
    <n v="3240"/>
    <s v="the-bank-of-new-york-mellon-corp"/>
    <s v="The Bank of New York Mellon Corp."/>
    <x v="0"/>
    <s v="Mar 24, 2014"/>
    <n v="2014"/>
    <s v="May 28, 2014"/>
    <n v="2014"/>
    <s v="bdo-unibank-inc"/>
    <x v="24"/>
    <x v="0"/>
    <x v="45"/>
    <s v="PHL"/>
    <s v="hsbc-singapore-sgp"/>
    <s v="HSBC"/>
    <x v="1"/>
    <x v="1"/>
    <s v="SGP"/>
    <n v="8"/>
    <n v="1175000"/>
  </r>
  <r>
    <n v="237487"/>
    <n v="3240"/>
    <s v="the-bank-of-new-york-mellon-corp"/>
    <s v="The Bank of New York Mellon Corp."/>
    <x v="0"/>
    <s v="Mar 24, 2014"/>
    <n v="2014"/>
    <s v="May 28, 2014"/>
    <n v="2014"/>
    <s v="bdo-unibank-inc"/>
    <x v="24"/>
    <x v="0"/>
    <x v="45"/>
    <s v="PHL"/>
    <s v="hsbc-singapore-sgp"/>
    <s v="HSBC"/>
    <x v="1"/>
    <x v="1"/>
    <s v="SGP"/>
    <n v="11"/>
    <n v="2025000"/>
  </r>
  <r>
    <n v="237573"/>
    <n v="2481"/>
    <s v="the-bank-of-new-york-mellon-corp"/>
    <s v="The Bank of New York Mellon Corp."/>
    <x v="0"/>
    <s v="Jan 29, 2016"/>
    <n v="2016"/>
    <s v="Jan 29, 2016"/>
    <n v="2016"/>
    <s v="sberbank-of-russia"/>
    <x v="24"/>
    <x v="2"/>
    <x v="10"/>
    <s v="RUS"/>
    <s v="china-construction-bank-corp-beijing-china-chn"/>
    <s v="China Construction Bank Corp"/>
    <x v="1"/>
    <x v="12"/>
    <s v="CHN"/>
    <n v="1"/>
    <n v="403150"/>
  </r>
  <r>
    <n v="237574"/>
    <n v="2481"/>
    <s v="the-bank-of-new-york-mellon-corp"/>
    <s v="The Bank of New York Mellon Corp."/>
    <x v="0"/>
    <s v="Jan 7, 2016"/>
    <n v="2016"/>
    <s v="Jan 25, 2016"/>
    <n v="2016"/>
    <s v="trasta-komercbanka"/>
    <x v="24"/>
    <x v="2"/>
    <x v="17"/>
    <s v="LVA"/>
    <s v="commercial-innovation-bank-ukrsibbank-kiev-ukraine-ukr"/>
    <s v="Commercial Innovation Bank Ukrsibbank"/>
    <x v="0"/>
    <x v="58"/>
    <s v="UKR"/>
    <n v="2"/>
    <n v="500000"/>
  </r>
  <r>
    <n v="237576"/>
    <n v="2481"/>
    <s v="the-bank-of-new-york-mellon-corp"/>
    <s v="The Bank of New York Mellon Corp."/>
    <x v="0"/>
    <s v="Jan 12, 2016"/>
    <n v="2016"/>
    <s v="Jan 22, 2016"/>
    <n v="2016"/>
    <s v="trasta-komercbanka"/>
    <x v="24"/>
    <x v="2"/>
    <x v="17"/>
    <s v="LVA"/>
    <s v="halyk-savings-bank-almaty-kazakhstan-kaz"/>
    <s v="Halyk Savings Bank"/>
    <x v="1"/>
    <x v="3"/>
    <s v="KAZ"/>
    <n v="2"/>
    <n v="599987"/>
  </r>
  <r>
    <n v="237577"/>
    <n v="2481"/>
    <s v="the-bank-of-new-york-mellon-corp"/>
    <s v="The Bank of New York Mellon Corp."/>
    <x v="0"/>
    <s v="Jan 12, 2016"/>
    <n v="2016"/>
    <s v="Jan 20, 2016"/>
    <n v="2016"/>
    <s v="trasta-komercbanka"/>
    <x v="24"/>
    <x v="2"/>
    <x v="17"/>
    <s v="LVA"/>
    <s v="kazkommertsbank-almaty-kazakhstan-kaz"/>
    <s v="Kazkommertsbank"/>
    <x v="1"/>
    <x v="3"/>
    <s v="KAZ"/>
    <n v="2"/>
    <n v="518987"/>
  </r>
  <r>
    <n v="237578"/>
    <n v="2481"/>
    <s v="the-bank-of-new-york-mellon-corp"/>
    <s v="The Bank of New York Mellon Corp."/>
    <x v="0"/>
    <s v="Jan 5, 2016"/>
    <n v="2016"/>
    <s v="Jan 5, 2016"/>
    <n v="2016"/>
    <s v="trasta-komercbanka"/>
    <x v="24"/>
    <x v="2"/>
    <x v="17"/>
    <s v="LVA"/>
    <s v="fortebank-jsc-almaty-kazakhstan-kaz"/>
    <s v="Fortebank JSC"/>
    <x v="1"/>
    <x v="3"/>
    <s v="KAZ"/>
    <n v="1"/>
    <n v="700000"/>
  </r>
  <r>
    <n v="237579"/>
    <n v="2481"/>
    <s v="the-bank-of-new-york-mellon-corp"/>
    <s v="The Bank of New York Mellon Corp."/>
    <x v="0"/>
    <s v="Jan 25, 2016"/>
    <n v="2016"/>
    <s v="Jan 25, 2016"/>
    <n v="2016"/>
    <s v="trasta-komercbanka"/>
    <x v="24"/>
    <x v="2"/>
    <x v="17"/>
    <s v="LVA"/>
    <s v="credit-suisse-ag-zurich-switzerland-che"/>
    <s v="Credit Suisse AG"/>
    <x v="0"/>
    <x v="10"/>
    <s v="CHE"/>
    <n v="1"/>
    <n v="755000"/>
  </r>
  <r>
    <n v="237580"/>
    <n v="2481"/>
    <s v="the-bank-of-new-york-mellon-corp"/>
    <s v="The Bank of New York Mellon Corp."/>
    <x v="0"/>
    <s v="Jan 21, 2016"/>
    <n v="2016"/>
    <s v="Jan 26, 2016"/>
    <n v="2016"/>
    <s v="trasta-komercbanka"/>
    <x v="24"/>
    <x v="2"/>
    <x v="17"/>
    <s v="LVA"/>
    <s v="credit-suisse-ag-zurich-switzerland-che"/>
    <s v="Credit Suisse AG"/>
    <x v="0"/>
    <x v="10"/>
    <s v="CHE"/>
    <n v="3"/>
    <n v="5107800"/>
  </r>
  <r>
    <n v="237584"/>
    <n v="2449"/>
    <s v="the-bank-of-new-york-mellon-corp"/>
    <s v="The Bank of New York Mellon Corp."/>
    <x v="0"/>
    <s v="Nov 28, 2014"/>
    <n v="2014"/>
    <s v="Nov 28, 2014"/>
    <n v="2014"/>
    <s v="rietumu-banka-jsc"/>
    <x v="24"/>
    <x v="2"/>
    <x v="17"/>
    <s v="LVA"/>
    <s v="credit-europe-bank-ltd-moscow-russia-rus"/>
    <s v="Credit Europe Bank Ltd"/>
    <x v="0"/>
    <x v="18"/>
    <s v="RUS"/>
    <n v="1"/>
    <n v="3250000"/>
  </r>
  <r>
    <n v="237585"/>
    <n v="2449"/>
    <s v="the-bank-of-new-york-mellon-corp"/>
    <s v="The Bank of New York Mellon Corp."/>
    <x v="0"/>
    <s v="Nov 12, 2014"/>
    <n v="2014"/>
    <s v="Nov 12, 2014"/>
    <n v="2014"/>
    <s v="rietumu-banka-jsc"/>
    <x v="24"/>
    <x v="2"/>
    <x v="17"/>
    <s v="LVA"/>
    <s v="vietnam-technological-and-comml-joint-stock-bank-hanoi-vietnam-vnm"/>
    <s v="Vietnam Technological And Comm'L Joint Stock Bank"/>
    <x v="1"/>
    <x v="60"/>
    <s v="VNM"/>
    <n v="1"/>
    <n v="3265000"/>
  </r>
  <r>
    <n v="237586"/>
    <n v="2449"/>
    <s v="the-bank-of-new-york-mellon-corp"/>
    <s v="The Bank of New York Mellon Corp."/>
    <x v="0"/>
    <s v="Dec 8, 2014"/>
    <n v="2014"/>
    <s v="Dec 8, 2014"/>
    <n v="2014"/>
    <s v="alior-bank-sa"/>
    <x v="24"/>
    <x v="2"/>
    <x v="28"/>
    <s v="POL"/>
    <s v="rietumu-banka-jsc-riga-latvia-lva"/>
    <s v="Rietumu Banka JSC"/>
    <x v="0"/>
    <x v="13"/>
    <s v="LVA"/>
    <n v="1"/>
    <n v="3701331"/>
  </r>
  <r>
    <n v="237587"/>
    <n v="2449"/>
    <s v="the-bank-of-new-york-mellon-corp"/>
    <s v="The Bank of New York Mellon Corp."/>
    <x v="0"/>
    <s v="Dec 9, 2014"/>
    <n v="2014"/>
    <s v="Dec 9, 2014"/>
    <n v="2014"/>
    <s v="skandinaviska-enskilda-banken-sweden"/>
    <x v="24"/>
    <x v="2"/>
    <x v="24"/>
    <s v="SWE"/>
    <s v="rietumu-banka-jsc-riga-latvia-lva"/>
    <s v="Rietumu Banka JSC"/>
    <x v="0"/>
    <x v="13"/>
    <s v="LVA"/>
    <n v="1"/>
    <n v="4530000"/>
  </r>
  <r>
    <n v="237588"/>
    <n v="2449"/>
    <s v="the-bank-of-new-york-mellon-corp"/>
    <s v="The Bank of New York Mellon Corp."/>
    <x v="0"/>
    <s v="Nov 9, 2014"/>
    <n v="2014"/>
    <s v="Dec 12, 2014"/>
    <n v="2014"/>
    <s v="primorye-bank"/>
    <x v="24"/>
    <x v="2"/>
    <x v="10"/>
    <s v="RUS"/>
    <s v="rietumu-banka-jsc-riga-latvia-lva"/>
    <s v="Rietumu Banka JSC"/>
    <x v="0"/>
    <x v="13"/>
    <s v="LVA"/>
    <n v="13"/>
    <n v="1921360.56"/>
  </r>
  <r>
    <n v="237589"/>
    <n v="2449"/>
    <s v="the-bank-of-new-york-mellon-corp"/>
    <s v="The Bank of New York Mellon Corp."/>
    <x v="0"/>
    <s v="Nov 18, 2014"/>
    <n v="2014"/>
    <s v="Dec 12, 2014"/>
    <n v="2014"/>
    <s v="primorye-bank"/>
    <x v="24"/>
    <x v="2"/>
    <x v="10"/>
    <s v="RUS"/>
    <s v="rietumu-banka-jsc-riga-latvia-lva"/>
    <s v="Rietumu Banka JSC"/>
    <x v="0"/>
    <x v="13"/>
    <s v="LVA"/>
    <n v="6"/>
    <n v="128739.63"/>
  </r>
  <r>
    <n v="237590"/>
    <n v="2449"/>
    <s v="the-bank-of-new-york-mellon-corp"/>
    <s v="The Bank of New York Mellon Corp."/>
    <x v="0"/>
    <s v="Nov 25, 2014"/>
    <n v="2014"/>
    <s v="Dec 11, 2014"/>
    <n v="2014"/>
    <s v="primorye-bank"/>
    <x v="24"/>
    <x v="2"/>
    <x v="10"/>
    <s v="RUS"/>
    <s v="rietumu-banka-jsc-riga-latvia-lva"/>
    <s v="Rietumu Banka JSC"/>
    <x v="0"/>
    <x v="13"/>
    <s v="LVA"/>
    <n v="5"/>
    <n v="903928.99"/>
  </r>
  <r>
    <n v="237591"/>
    <n v="2449"/>
    <s v="the-bank-of-new-york-mellon-corp"/>
    <s v="The Bank of New York Mellon Corp."/>
    <x v="0"/>
    <s v="Nov 28, 2014"/>
    <n v="2014"/>
    <s v="Dec 25, 2014"/>
    <n v="2014"/>
    <s v="pjsc-bank-vostok"/>
    <x v="24"/>
    <x v="2"/>
    <x v="27"/>
    <s v="UKR"/>
    <s v="rietumu-banka-jsc-riga-latvia-lva"/>
    <s v="Rietumu Banka JSC"/>
    <x v="0"/>
    <x v="13"/>
    <s v="LVA"/>
    <n v="12"/>
    <n v="6075000"/>
  </r>
  <r>
    <n v="237592"/>
    <n v="2449"/>
    <s v="the-bank-of-new-york-mellon-corp"/>
    <s v="The Bank of New York Mellon Corp."/>
    <x v="0"/>
    <s v="Nov 27, 2014"/>
    <n v="2014"/>
    <s v="Nov 27, 2014"/>
    <n v="2014"/>
    <s v="halyk-savings-bank-kazakhstan"/>
    <x v="24"/>
    <x v="0"/>
    <x v="29"/>
    <s v="KAZ"/>
    <s v="rietumu-banka-jsc-riga-latvia-lva"/>
    <s v="Rietumu Banka JSC"/>
    <x v="0"/>
    <x v="13"/>
    <s v="LVA"/>
    <n v="1"/>
    <n v="7200000"/>
  </r>
  <r>
    <n v="237593"/>
    <n v="2449"/>
    <s v="the-bank-of-new-york-mellon-corp"/>
    <s v="The Bank of New York Mellon Corp."/>
    <x v="0"/>
    <s v="Nov 26, 2014"/>
    <n v="2014"/>
    <s v="Nov 26, 2014"/>
    <n v="2014"/>
    <s v="credit-suisse"/>
    <x v="24"/>
    <x v="0"/>
    <x v="0"/>
    <s v="SGP"/>
    <s v="rietumu-banka-jsc-riga-latvia-lva"/>
    <s v="Rietumu Banka JSC"/>
    <x v="0"/>
    <x v="13"/>
    <s v="LVA"/>
    <n v="1"/>
    <n v="9871069"/>
  </r>
  <r>
    <n v="237594"/>
    <n v="2451"/>
    <s v="the-bank-of-new-york-mellon-corp"/>
    <s v="The Bank of New York Mellon Corp."/>
    <x v="0"/>
    <s v="Nov 17, 2014"/>
    <n v="2014"/>
    <s v="Dec 2, 2014"/>
    <n v="2014"/>
    <s v="far-eastern-bank"/>
    <x v="24"/>
    <x v="2"/>
    <x v="10"/>
    <s v="RUS"/>
    <s v="norvik-banka-jsc-riga-latvia-lva"/>
    <s v="Norvik Banka JSC"/>
    <x v="0"/>
    <x v="13"/>
    <s v="LVA"/>
    <n v="5"/>
    <n v="269933.65000000002"/>
  </r>
  <r>
    <n v="237595"/>
    <n v="2451"/>
    <s v="the-bank-of-new-york-mellon-corp"/>
    <s v="The Bank of New York Mellon Corp."/>
    <x v="0"/>
    <s v="Nov 5, 2014"/>
    <n v="2014"/>
    <s v="Dec 8, 2014"/>
    <n v="2014"/>
    <s v="primorye-bank"/>
    <x v="24"/>
    <x v="2"/>
    <x v="10"/>
    <s v="RUS"/>
    <s v="norvik-banka-jsc-riga-latvia-lva"/>
    <s v="Norvik Banka JSC"/>
    <x v="0"/>
    <x v="13"/>
    <s v="LVA"/>
    <n v="18"/>
    <n v="1000196.19"/>
  </r>
  <r>
    <n v="237596"/>
    <n v="2451"/>
    <s v="the-bank-of-new-york-mellon-corp"/>
    <s v="The Bank of New York Mellon Corp."/>
    <x v="0"/>
    <s v="Dec 18, 2014"/>
    <n v="2014"/>
    <s v="Dec 23, 2014"/>
    <n v="2014"/>
    <s v="norvik-banka"/>
    <x v="24"/>
    <x v="2"/>
    <x v="17"/>
    <s v="LVA"/>
    <s v="unibank-chisinau-moldova-mda"/>
    <s v="Unibank"/>
    <x v="0"/>
    <x v="89"/>
    <s v="MDA"/>
    <n v="2"/>
    <n v="1360000"/>
  </r>
  <r>
    <n v="237597"/>
    <n v="2451"/>
    <s v="the-bank-of-new-york-mellon-corp"/>
    <s v="The Bank of New York Mellon Corp."/>
    <x v="0"/>
    <s v="Dec 3, 2014"/>
    <n v="2014"/>
    <s v="Dec 9, 2014"/>
    <n v="2014"/>
    <s v="norvik-banka"/>
    <x v="24"/>
    <x v="2"/>
    <x v="17"/>
    <s v="LVA"/>
    <s v="unibank-chisinau-moldova-mda"/>
    <s v="Unibank"/>
    <x v="0"/>
    <x v="89"/>
    <s v="MDA"/>
    <n v="2"/>
    <n v="2352000"/>
  </r>
  <r>
    <n v="237598"/>
    <n v="2451"/>
    <s v="the-bank-of-new-york-mellon-corp"/>
    <s v="The Bank of New York Mellon Corp."/>
    <x v="0"/>
    <s v="Nov 18, 2014"/>
    <n v="2014"/>
    <s v="Dec 24, 2014"/>
    <n v="2014"/>
    <s v="trade-finance-bank"/>
    <x v="24"/>
    <x v="2"/>
    <x v="10"/>
    <s v="RUS"/>
    <s v="norvik-banka-jsc-riga-latvia-lva"/>
    <s v="Norvik Banka JSC"/>
    <x v="0"/>
    <x v="13"/>
    <s v="LVA"/>
    <n v="3"/>
    <n v="2500000"/>
  </r>
  <r>
    <n v="237599"/>
    <n v="2451"/>
    <s v="the-bank-of-new-york-mellon-corp"/>
    <s v="The Bank of New York Mellon Corp."/>
    <x v="0"/>
    <s v="Nov 26, 2014"/>
    <n v="2014"/>
    <s v="Nov 26, 2014"/>
    <n v="2014"/>
    <s v="vorarlberger-volksbank-gmbh"/>
    <x v="24"/>
    <x v="2"/>
    <x v="54"/>
    <s v="AUT"/>
    <s v="norvik-banka-jsc-riga-latvia-lva"/>
    <s v="Norvik Banka JSC"/>
    <x v="0"/>
    <x v="13"/>
    <s v="LVA"/>
    <n v="1"/>
    <n v="3100000"/>
  </r>
  <r>
    <n v="237600"/>
    <n v="2451"/>
    <s v="the-bank-of-new-york-mellon-corp"/>
    <s v="The Bank of New York Mellon Corp."/>
    <x v="0"/>
    <s v="Nov 10, 2014"/>
    <n v="2014"/>
    <s v="Nov 10, 2014"/>
    <n v="2014"/>
    <s v="unicredit-bank-austria-ag"/>
    <x v="24"/>
    <x v="2"/>
    <x v="54"/>
    <s v="AUT"/>
    <s v="norvik-banka-jsc-riga-latvia-lva"/>
    <s v="Norvik Banka JSC"/>
    <x v="0"/>
    <x v="13"/>
    <s v="LVA"/>
    <n v="1"/>
    <n v="4714000"/>
  </r>
  <r>
    <n v="237601"/>
    <n v="2451"/>
    <s v="the-bank-of-new-york-mellon-corp"/>
    <s v="The Bank of New York Mellon Corp."/>
    <x v="0"/>
    <s v="Dec 17, 2014"/>
    <n v="2014"/>
    <s v="Dec 17, 2014"/>
    <n v="2014"/>
    <s v="unicredit-bank-cjsc"/>
    <x v="24"/>
    <x v="2"/>
    <x v="10"/>
    <s v="RUS"/>
    <s v="norvik-banka-jsc-riga-latvia-lva"/>
    <s v="Norvik Banka JSC"/>
    <x v="0"/>
    <x v="13"/>
    <s v="LVA"/>
    <n v="2"/>
    <n v="3005835.62"/>
  </r>
  <r>
    <n v="237602"/>
    <n v="2451"/>
    <s v="the-bank-of-new-york-mellon-corp"/>
    <s v="The Bank of New York Mellon Corp."/>
    <x v="0"/>
    <s v="Dec 30, 2014"/>
    <n v="2014"/>
    <s v="Dec 30, 2014"/>
    <n v="2014"/>
    <s v="norvik-banka"/>
    <x v="24"/>
    <x v="2"/>
    <x v="17"/>
    <s v="LVA"/>
    <s v="bank-otkritie-financial-corporation-moscow-russia-rus"/>
    <s v="Bank Otkritie Financial Corporation"/>
    <x v="0"/>
    <x v="18"/>
    <s v="RUS"/>
    <n v="4"/>
    <n v="7500000"/>
  </r>
  <r>
    <n v="237603"/>
    <n v="2451"/>
    <s v="the-bank-of-new-york-mellon-corp"/>
    <s v="The Bank of New York Mellon Corp."/>
    <x v="0"/>
    <s v="Dec 22, 2014"/>
    <n v="2014"/>
    <s v="Dec 22, 2014"/>
    <n v="2014"/>
    <s v="ojsc-jscb-international-financial-club"/>
    <x v="24"/>
    <x v="2"/>
    <x v="10"/>
    <s v="RUS"/>
    <s v="norvik-banka-jsc-riga-latvia-lva"/>
    <s v="Norvik Banka JSC"/>
    <x v="0"/>
    <x v="13"/>
    <s v="LVA"/>
    <n v="2"/>
    <n v="28400000"/>
  </r>
  <r>
    <n v="237604"/>
    <n v="2451"/>
    <s v="the-bank-of-new-york-mellon-corp"/>
    <s v="The Bank of New York Mellon Corp."/>
    <x v="0"/>
    <s v="Nov 12, 2014"/>
    <n v="2014"/>
    <s v="Dec 18, 2014"/>
    <n v="2014"/>
    <s v="norvik-banka-jsc"/>
    <x v="24"/>
    <x v="2"/>
    <x v="17"/>
    <s v="LVA"/>
    <s v="national-settlement-depository-moscow-russia-rus"/>
    <s v="National Settlement Depository"/>
    <x v="0"/>
    <x v="18"/>
    <s v="RUS"/>
    <n v="7"/>
    <n v="31990000"/>
  </r>
  <r>
    <n v="237605"/>
    <n v="2451"/>
    <s v="the-bank-of-new-york-mellon-corp"/>
    <s v="The Bank of New York Mellon Corp."/>
    <x v="0"/>
    <s v="Nov 7, 2014"/>
    <n v="2014"/>
    <s v="Dec 30, 2014"/>
    <n v="2014"/>
    <s v="norvik-banka"/>
    <x v="24"/>
    <x v="2"/>
    <x v="17"/>
    <s v="LVA"/>
    <s v="national-settlement-depository-moscow-russia-rus"/>
    <s v="National Settlement Depository"/>
    <x v="0"/>
    <x v="18"/>
    <s v="RUS"/>
    <n v="5"/>
    <n v="72000000"/>
  </r>
  <r>
    <n v="237661"/>
    <n v="2724"/>
    <s v="the-bank-of-new-york-mellon-corp"/>
    <s v="The Bank of New York Mellon Corp."/>
    <x v="0"/>
    <s v="Dec 1, 2016"/>
    <n v="2016"/>
    <s v="Dec 23, 2016"/>
    <n v="2016"/>
    <s v="as-expobank"/>
    <x v="24"/>
    <x v="2"/>
    <x v="17"/>
    <s v="LVA"/>
    <s v="seb-bankas-vilnius-lithuania-ltu"/>
    <s v="SEB Bankas"/>
    <x v="0"/>
    <x v="40"/>
    <s v="LTU"/>
    <n v="11"/>
    <n v="5446480"/>
  </r>
  <r>
    <n v="237662"/>
    <n v="2724"/>
    <s v="the-bank-of-new-york-mellon-corp"/>
    <s v="The Bank of New York Mellon Corp."/>
    <x v="0"/>
    <s v="Dec 30, 2016"/>
    <n v="2016"/>
    <s v="Dec 30, 2016"/>
    <n v="2016"/>
    <s v="as-expobank"/>
    <x v="24"/>
    <x v="2"/>
    <x v="17"/>
    <s v="LVA"/>
    <s v="ubs-switzerland-ag-zurich-switzerland-che"/>
    <s v="UBS Switzerland AG"/>
    <x v="0"/>
    <x v="10"/>
    <s v="CHE"/>
    <n v="1"/>
    <n v="10000000"/>
  </r>
  <r>
    <n v="237663"/>
    <n v="2724"/>
    <s v="the-bank-of-new-york-mellon-corp"/>
    <s v="The Bank of New York Mellon Corp."/>
    <x v="0"/>
    <s v="Dec 9, 2016"/>
    <n v="2016"/>
    <s v="Dec 9, 2016"/>
    <n v="2016"/>
    <s v="mdm-bank"/>
    <x v="24"/>
    <x v="2"/>
    <x v="10"/>
    <s v="RUS"/>
    <s v="bank-of-america-na-new-york-ny-usa"/>
    <s v="Bank of America N.A. "/>
    <x v="2"/>
    <x v="4"/>
    <s v="USA"/>
    <n v="1"/>
    <n v="10000000"/>
  </r>
  <r>
    <n v="237666"/>
    <n v="2724"/>
    <s v="the-bank-of-new-york-mellon-corp"/>
    <s v="The Bank of New York Mellon Corp."/>
    <x v="0"/>
    <s v="Dec 20, 2016"/>
    <n v="2016"/>
    <s v="Dec 20, 2016"/>
    <n v="2016"/>
    <s v="credit-suisse-ag"/>
    <x v="24"/>
    <x v="2"/>
    <x v="6"/>
    <s v="CHE"/>
    <s v="as-expobank-riga-latvia-lva"/>
    <s v="AS Expobank"/>
    <x v="0"/>
    <x v="13"/>
    <s v="LVA"/>
    <n v="1"/>
    <n v="13400000"/>
  </r>
  <r>
    <n v="237667"/>
    <n v="2724"/>
    <s v="the-bank-of-new-york-mellon-corp"/>
    <s v="The Bank of New York Mellon Corp."/>
    <x v="0"/>
    <s v="Nov 7, 2016"/>
    <n v="2016"/>
    <s v="Nov 7, 2016"/>
    <n v="2016"/>
    <s v="vtb-bank"/>
    <x v="24"/>
    <x v="2"/>
    <x v="54"/>
    <s v="AUT"/>
    <s v="as-expobank-riga-latvia-lva"/>
    <s v="AS Expobank"/>
    <x v="0"/>
    <x v="13"/>
    <s v="LVA"/>
    <n v="1"/>
    <n v="25580000"/>
  </r>
  <r>
    <n v="237676"/>
    <n v="2452"/>
    <s v="the-bank-of-new-york-mellon-corp"/>
    <s v="The Bank of New York Mellon Corp."/>
    <x v="0"/>
    <s v="Dec 19, 2014"/>
    <n v="2014"/>
    <s v="Dec 19, 2014"/>
    <n v="2014"/>
    <s v="as-meridian-trade-bank"/>
    <x v="24"/>
    <x v="2"/>
    <x v="17"/>
    <s v="LVA"/>
    <s v="kuwait-turkish-participation-bk-inc-istanbul-turkey-tur"/>
    <s v="Kuwait Turkish Participation Bk Inc"/>
    <x v="1"/>
    <x v="7"/>
    <s v="TUR"/>
    <n v="1"/>
    <n v="223000"/>
  </r>
  <r>
    <n v="237677"/>
    <n v="2452"/>
    <s v="the-bank-of-new-york-mellon-corp"/>
    <s v="The Bank of New York Mellon Corp."/>
    <x v="0"/>
    <s v="Dec 15, 2014"/>
    <n v="2014"/>
    <s v="Dec 15, 2014"/>
    <n v="2014"/>
    <s v="as-meridian-trade-bank"/>
    <x v="24"/>
    <x v="2"/>
    <x v="17"/>
    <s v="LVA"/>
    <s v="canara-bank-mumbai-india-ind"/>
    <s v="Canara Bank"/>
    <x v="1"/>
    <x v="5"/>
    <s v="IND"/>
    <n v="1"/>
    <n v="294874"/>
  </r>
  <r>
    <n v="237678"/>
    <n v="2452"/>
    <s v="the-bank-of-new-york-mellon-corp"/>
    <s v="The Bank of New York Mellon Corp."/>
    <x v="0"/>
    <s v="Nov 28, 2014"/>
    <n v="2014"/>
    <s v="Nov 28, 2014"/>
    <n v="2014"/>
    <s v="as-meridian-trade-bank"/>
    <x v="24"/>
    <x v="2"/>
    <x v="17"/>
    <s v="LVA"/>
    <s v="asya-katilim-bankasi-as-istanbul-turkey-tur"/>
    <s v="Asya Katilim Bankasi A.S. "/>
    <x v="1"/>
    <x v="7"/>
    <s v="TUR"/>
    <n v="1"/>
    <n v="73186"/>
  </r>
  <r>
    <n v="237679"/>
    <n v="2452"/>
    <s v="the-bank-of-new-york-mellon-corp"/>
    <s v="The Bank of New York Mellon Corp."/>
    <x v="0"/>
    <s v="Nov 28, 2014"/>
    <n v="2014"/>
    <s v="Nov 28, 2014"/>
    <n v="2014"/>
    <s v="as-meridian-trade-bank"/>
    <x v="24"/>
    <x v="2"/>
    <x v="17"/>
    <s v="LVA"/>
    <s v="shanghai-pudong-development-bank-shanghai-china-chn"/>
    <s v="Shanghai Pudong Development Bank"/>
    <x v="1"/>
    <x v="12"/>
    <s v="CHN"/>
    <n v="1"/>
    <n v="99958.399999999994"/>
  </r>
  <r>
    <n v="237680"/>
    <n v="2452"/>
    <s v="the-bank-of-new-york-mellon-corp"/>
    <s v="The Bank of New York Mellon Corp."/>
    <x v="0"/>
    <s v="Nov 20, 2014"/>
    <n v="2014"/>
    <s v="Dec 29, 2014"/>
    <n v="2014"/>
    <s v="as-meridian-trade-bank"/>
    <x v="24"/>
    <x v="2"/>
    <x v="17"/>
    <s v="LVA"/>
    <s v="rosbank-moscow-russia-rus"/>
    <s v="Rosbank"/>
    <x v="0"/>
    <x v="18"/>
    <s v="RUS"/>
    <n v="1"/>
    <n v="33000"/>
  </r>
  <r>
    <n v="237681"/>
    <n v="2452"/>
    <s v="the-bank-of-new-york-mellon-corp"/>
    <s v="The Bank of New York Mellon Corp."/>
    <x v="0"/>
    <s v="Nov 20, 2014"/>
    <n v="2014"/>
    <s v="Dec 29, 2014"/>
    <n v="2014"/>
    <s v="as-meridian-trade-bank"/>
    <x v="24"/>
    <x v="2"/>
    <x v="17"/>
    <s v="LVA"/>
    <s v="rosbank-moscow-russia-rus"/>
    <s v="Rosbank"/>
    <x v="0"/>
    <x v="18"/>
    <s v="RUS"/>
    <n v="2"/>
    <n v="34000"/>
  </r>
  <r>
    <n v="237682"/>
    <n v="2452"/>
    <s v="the-bank-of-new-york-mellon-corp"/>
    <s v="The Bank of New York Mellon Corp."/>
    <x v="0"/>
    <s v="Nov 20, 2014"/>
    <n v="2014"/>
    <s v="Dec 29, 2014"/>
    <n v="2014"/>
    <s v="as-meridian-trade-bank"/>
    <x v="24"/>
    <x v="2"/>
    <x v="17"/>
    <s v="LVA"/>
    <s v="rosbank-moscow-russia-rus"/>
    <s v="Rosbank"/>
    <x v="0"/>
    <x v="18"/>
    <s v="RUS"/>
    <n v="2"/>
    <n v="58850"/>
  </r>
  <r>
    <n v="237683"/>
    <n v="2452"/>
    <s v="the-bank-of-new-york-mellon-corp"/>
    <s v="The Bank of New York Mellon Corp."/>
    <x v="0"/>
    <s v="Nov 13, 2014"/>
    <n v="2014"/>
    <s v="Nov 13, 2014"/>
    <n v="2014"/>
    <s v="bank-of-nt-butterfield-and-sons-ltd"/>
    <x v="24"/>
    <x v="1"/>
    <x v="43"/>
    <s v="BMU"/>
    <s v="as-meridian-trade-bank-riga-latvia-lva"/>
    <s v="AS Meridian Trade Bank"/>
    <x v="0"/>
    <x v="13"/>
    <s v="LVA"/>
    <n v="1"/>
    <n v="110000"/>
  </r>
  <r>
    <n v="237684"/>
    <n v="2452"/>
    <s v="the-bank-of-new-york-mellon-corp"/>
    <s v="The Bank of New York Mellon Corp."/>
    <x v="0"/>
    <s v="Nov 20, 2014"/>
    <n v="2014"/>
    <s v="Nov 20, 2014"/>
    <n v="2014"/>
    <s v="as-meridian-trade-bank"/>
    <x v="24"/>
    <x v="2"/>
    <x v="17"/>
    <s v="LVA"/>
    <s v="turkiye-cummuriyeti-ziraat-bankasi-ankara-turkey-tur"/>
    <s v="Turkiye Cummuriyeti Ziraat Bankasi"/>
    <x v="1"/>
    <x v="7"/>
    <s v="TUR"/>
    <n v="1"/>
    <n v="32990"/>
  </r>
  <r>
    <n v="237685"/>
    <n v="2452"/>
    <s v="the-bank-of-new-york-mellon-corp"/>
    <s v="The Bank of New York Mellon Corp."/>
    <x v="0"/>
    <s v="Nov 3, 2014"/>
    <n v="2014"/>
    <s v="Nov 3, 2014"/>
    <n v="2014"/>
    <s v="as-meridian-trade-bank"/>
    <x v="24"/>
    <x v="2"/>
    <x v="17"/>
    <s v="LVA"/>
    <s v="turkiye-cummuriyeti-ziraat-bankasi-ankara-turkey-tur"/>
    <s v="Turkiye Cummuriyeti Ziraat Bankasi"/>
    <x v="1"/>
    <x v="7"/>
    <s v="TUR"/>
    <n v="1"/>
    <n v="104000"/>
  </r>
  <r>
    <n v="237686"/>
    <n v="2452"/>
    <s v="the-bank-of-new-york-mellon-corp"/>
    <s v="The Bank of New York Mellon Corp."/>
    <x v="0"/>
    <s v="Nov 3, 2014"/>
    <n v="2014"/>
    <s v="Dec 18, 2014"/>
    <n v="2014"/>
    <s v="as-meridian-trade-bank"/>
    <x v="24"/>
    <x v="2"/>
    <x v="17"/>
    <s v="LVA"/>
    <s v="turkiye-cummuriyeti-ziraat-bankasi-ankara-turkey-tur"/>
    <s v="Turkiye Cummuriyeti Ziraat Bankasi"/>
    <x v="1"/>
    <x v="7"/>
    <s v="TUR"/>
    <n v="3"/>
    <n v="610000"/>
  </r>
  <r>
    <n v="237687"/>
    <n v="2452"/>
    <s v="the-bank-of-new-york-mellon-corp"/>
    <s v="The Bank of New York Mellon Corp."/>
    <x v="0"/>
    <s v="Nov 25, 2014"/>
    <n v="2014"/>
    <s v="Dec 29, 2014"/>
    <n v="2014"/>
    <s v="noor-islamic-bank"/>
    <x v="24"/>
    <x v="0"/>
    <x v="1"/>
    <s v="ARE"/>
    <s v="multibanka-joint-stock-bank-riga-latvia-lva"/>
    <s v="Multibanka Joint Stock Bank"/>
    <x v="0"/>
    <x v="13"/>
    <s v="LVA"/>
    <n v="3"/>
    <n v="278000"/>
  </r>
  <r>
    <n v="237690"/>
    <n v="3649"/>
    <s v="the-bank-of-new-york-mellon-corp"/>
    <s v="The Bank of New York Mellon Corp."/>
    <x v="0"/>
    <s v="Nov 3, 2015"/>
    <n v="2015"/>
    <s v="Nov 3, 2015"/>
    <n v="2015"/>
    <s v="icici-bank-limited"/>
    <x v="24"/>
    <x v="0"/>
    <x v="0"/>
    <s v="SGP"/>
    <s v="bank-of-india-indonesia-jakarta-indonesia-idn"/>
    <s v="Bank of India Indonesia"/>
    <x v="1"/>
    <x v="16"/>
    <s v="IDN"/>
    <n v="1"/>
    <n v="5309392.0599999996"/>
  </r>
  <r>
    <n v="237691"/>
    <n v="3649"/>
    <s v="the-bank-of-new-york-mellon-corp"/>
    <s v="The Bank of New York Mellon Corp."/>
    <x v="0"/>
    <s v="Nov 24, 2015"/>
    <n v="2015"/>
    <s v="Nov 24, 2015"/>
    <n v="2015"/>
    <s v="e-sun-commercial-bank-ltd"/>
    <x v="24"/>
    <x v="0"/>
    <x v="11"/>
    <s v="HKG"/>
    <s v="first-commercial-bank-phnom-penh-br-phnom-penh-cambodia-khm"/>
    <s v="First Commercial Bank Phnom Penh Br"/>
    <x v="1"/>
    <x v="90"/>
    <s v="KHM"/>
    <n v="1"/>
    <n v="2000000"/>
  </r>
  <r>
    <n v="237692"/>
    <n v="3649"/>
    <s v="the-bank-of-new-york-mellon-corp"/>
    <s v="The Bank of New York Mellon Corp."/>
    <x v="0"/>
    <s v="Nov 11, 2015"/>
    <n v="2015"/>
    <s v="Nov 11, 2015"/>
    <n v="2015"/>
    <s v="united-overseas-bank-limited"/>
    <x v="24"/>
    <x v="0"/>
    <x v="0"/>
    <s v="SGP"/>
    <s v="citibank-na-jakarta-indonesia-idn"/>
    <s v="Citibank, N.A."/>
    <x v="1"/>
    <x v="16"/>
    <s v="IDN"/>
    <n v="1"/>
    <n v="2000000"/>
  </r>
  <r>
    <n v="237693"/>
    <n v="3649"/>
    <s v="the-bank-of-new-york-mellon-corp"/>
    <s v="The Bank of New York Mellon Corp."/>
    <x v="0"/>
    <s v="Nov 2, 2015"/>
    <n v="2015"/>
    <s v="Nov 2, 2015"/>
    <n v="2015"/>
    <s v="bank-of-china-paris-branch"/>
    <x v="24"/>
    <x v="2"/>
    <x v="79"/>
    <s v="FRA"/>
    <s v="e-sun-commercial-bank-ltd-hong-kong-hkg"/>
    <s v="E. Sun Commercial Bank Ltd"/>
    <x v="1"/>
    <x v="6"/>
    <s v="HKG"/>
    <n v="1"/>
    <n v="2257906"/>
  </r>
  <r>
    <n v="237694"/>
    <n v="3649"/>
    <s v="the-bank-of-new-york-mellon-corp"/>
    <s v="The Bank of New York Mellon Corp."/>
    <x v="0"/>
    <s v="Nov 13, 2015"/>
    <n v="2015"/>
    <s v="Nov 16, 2015"/>
    <n v="2015"/>
    <s v="bank-of-communications"/>
    <x v="24"/>
    <x v="0"/>
    <x v="11"/>
    <s v="HKG"/>
    <s v="credit-suisse-ag-zurich-switzerland-che"/>
    <s v="Credit Suisse AG"/>
    <x v="0"/>
    <x v="10"/>
    <s v="CHE"/>
    <n v="2"/>
    <n v="1719961.07"/>
  </r>
  <r>
    <n v="237695"/>
    <n v="3649"/>
    <s v="the-bank-of-new-york-mellon-corp"/>
    <s v="The Bank of New York Mellon Corp."/>
    <x v="0"/>
    <s v="Nov 5, 2015"/>
    <n v="2015"/>
    <s v="Nov 5, 2015"/>
    <n v="2015"/>
    <s v="raiffeisen-zentralbankoesterreich-ag"/>
    <x v="24"/>
    <x v="2"/>
    <x v="54"/>
    <s v="AUT"/>
    <s v="new-moscow-bank-moscow-russia-rus"/>
    <s v="New Moscow Bank"/>
    <x v="0"/>
    <x v="18"/>
    <s v="RUS"/>
    <n v="1"/>
    <n v="3000000"/>
  </r>
  <r>
    <n v="237696"/>
    <n v="3649"/>
    <s v="the-bank-of-new-york-mellon-corp"/>
    <s v="The Bank of New York Mellon Corp."/>
    <x v="0"/>
    <s v="Nov 3, 2015"/>
    <n v="2015"/>
    <s v="Nov 3, 2015"/>
    <n v="2015"/>
    <s v="credit-suisse-ag"/>
    <x v="24"/>
    <x v="2"/>
    <x v="6"/>
    <s v="CHE"/>
    <s v="citibank-new-york-ny-usa"/>
    <s v="Citibank"/>
    <x v="2"/>
    <x v="4"/>
    <s v="USA"/>
    <n v="1"/>
    <n v="2000000"/>
  </r>
  <r>
    <n v="237697"/>
    <n v="3649"/>
    <s v="the-bank-of-new-york-mellon-corp"/>
    <s v="The Bank of New York Mellon Corp."/>
    <x v="0"/>
    <s v="Nov 5, 2015"/>
    <n v="2015"/>
    <s v="Nov 5, 2015"/>
    <n v="2015"/>
    <s v="ubs-switzerland-ag"/>
    <x v="24"/>
    <x v="2"/>
    <x v="6"/>
    <s v="CHE"/>
    <s v="credit-suisse-ag-zurich-switzerland-che"/>
    <s v="Credit Suisse AG"/>
    <x v="0"/>
    <x v="10"/>
    <s v="CHE"/>
    <n v="1"/>
    <n v="5000000"/>
  </r>
  <r>
    <n v="237698"/>
    <n v="3649"/>
    <s v="the-bank-of-new-york-mellon-corp"/>
    <s v="The Bank of New York Mellon Corp."/>
    <x v="0"/>
    <s v="Nov 13, 2015"/>
    <n v="2015"/>
    <s v="Nov 13, 2015"/>
    <n v="2015"/>
    <s v="bank-of-communications"/>
    <x v="24"/>
    <x v="0"/>
    <x v="11"/>
    <s v="HKG"/>
    <s v="credit-suisse-ag-zurich-switzerland-che"/>
    <s v="Credit Suisse AG"/>
    <x v="0"/>
    <x v="10"/>
    <s v="CHE"/>
    <n v="2"/>
    <n v="6339909.1900000004"/>
  </r>
  <r>
    <n v="237699"/>
    <n v="3649"/>
    <s v="the-bank-of-new-york-mellon-corp"/>
    <s v="The Bank of New York Mellon Corp."/>
    <x v="0"/>
    <s v="Nov 9, 2015"/>
    <n v="2015"/>
    <s v="Nov 9, 2015"/>
    <n v="2015"/>
    <s v="bnp-paribas-wealth-management"/>
    <x v="24"/>
    <x v="0"/>
    <x v="0"/>
    <s v="SGP"/>
    <s v="dbs-bank-ltd-singapore-sgp"/>
    <s v="DBS Bank Ltd,"/>
    <x v="1"/>
    <x v="1"/>
    <s v="SGP"/>
    <n v="1"/>
    <n v="9000000"/>
  </r>
  <r>
    <n v="237703"/>
    <n v="4350"/>
    <s v="standard-chartered-plc"/>
    <s v="Standard Chartered Plc"/>
    <x v="6"/>
    <s v="Sep 30, 2013"/>
    <n v="2013"/>
    <s v="Oct 17, 2013"/>
    <n v="2013"/>
    <s v="jsb-rosevrobank-ojsc"/>
    <x v="24"/>
    <x v="2"/>
    <x v="10"/>
    <s v="RUS"/>
    <s v="banque-internationale-a-luxembourgsuisse-switzerland-che"/>
    <s v="Banque Internationale A Luxembourg(Suisse), Switzerland"/>
    <x v="0"/>
    <x v="10"/>
    <s v="CHE"/>
    <n v="2"/>
    <n v="40000"/>
  </r>
  <r>
    <n v="237704"/>
    <n v="4350"/>
    <s v="standard-chartered-plc"/>
    <s v="Standard Chartered Plc"/>
    <x v="6"/>
    <s v="Oct 2, 2013"/>
    <n v="2013"/>
    <s v="Oct 2, 2013"/>
    <n v="2013"/>
    <s v="jsb-rosevrobank-ojsc"/>
    <x v="24"/>
    <x v="2"/>
    <x v="10"/>
    <s v="RUS"/>
    <s v="china-merchant-bank-china-chn"/>
    <s v="China Merchant Bank"/>
    <x v="1"/>
    <x v="12"/>
    <s v="CHN"/>
    <n v="4"/>
    <n v="212928.12"/>
  </r>
  <r>
    <n v="237705"/>
    <n v="4350"/>
    <s v="standard-chartered-plc"/>
    <s v="Standard Chartered Plc"/>
    <x v="6"/>
    <s v="Sep 27, 2013"/>
    <n v="2013"/>
    <s v="Oct 3, 2013"/>
    <n v="2013"/>
    <s v="jsb-rosevrobank-ojsc"/>
    <x v="24"/>
    <x v="2"/>
    <x v="10"/>
    <s v="RUS"/>
    <s v="seb-bank-estonia-est"/>
    <s v="SEB Bank"/>
    <x v="0"/>
    <x v="25"/>
    <s v="EST"/>
    <n v="5"/>
    <n v="916149.18"/>
  </r>
  <r>
    <n v="237706"/>
    <n v="3920"/>
    <s v="standard-chartered-plc"/>
    <s v="Standard Chartered Plc"/>
    <x v="6"/>
    <s v="May 13, 2014"/>
    <n v="2014"/>
    <s v="Sep 30, 2014"/>
    <n v="2014"/>
    <s v="jsb-rosevrobank-ojsc"/>
    <x v="24"/>
    <x v="2"/>
    <x v="10"/>
    <s v="RUS"/>
    <s v="barclays-bank-plc-united-kingdom-gbr"/>
    <s v="Barclays Bank Plc"/>
    <x v="0"/>
    <x v="0"/>
    <s v="GBR"/>
    <n v="1"/>
    <n v="450000"/>
  </r>
  <r>
    <n v="237707"/>
    <n v="3920"/>
    <s v="standard-chartered-plc"/>
    <s v="Standard Chartered Plc"/>
    <x v="6"/>
    <s v="May 13, 2014"/>
    <n v="2014"/>
    <s v="Sep 30, 2014"/>
    <n v="2014"/>
    <s v="jsb-rosevrobank-ojsc"/>
    <x v="24"/>
    <x v="2"/>
    <x v="10"/>
    <s v="RUS"/>
    <s v="bank-of-taiwan-taiwan-twn"/>
    <s v="Bank of Taiwan"/>
    <x v="1"/>
    <x v="36"/>
    <s v="TWN"/>
    <n v="2"/>
    <n v="622805.4"/>
  </r>
  <r>
    <n v="237708"/>
    <n v="3920"/>
    <s v="standard-chartered-plc"/>
    <s v="Standard Chartered Plc"/>
    <x v="6"/>
    <s v="May 13, 2014"/>
    <n v="2014"/>
    <s v="Sep 30, 2014"/>
    <n v="2014"/>
    <s v="jsb-rosevrobank-ojsc"/>
    <x v="24"/>
    <x v="2"/>
    <x v="10"/>
    <s v="RUS"/>
    <s v="kyongnam-bank-south-korea-kor"/>
    <s v="Kyongnam Bank"/>
    <x v="1"/>
    <x v="48"/>
    <s v="KOR"/>
    <n v="4"/>
    <n v="655132.5"/>
  </r>
  <r>
    <n v="237709"/>
    <n v="3920"/>
    <s v="standard-chartered-plc"/>
    <s v="Standard Chartered Plc"/>
    <x v="6"/>
    <s v="May 13, 2014"/>
    <n v="2014"/>
    <s v="Sep 30, 2014"/>
    <n v="2014"/>
    <s v="jsb-rosevrobank-ojsc"/>
    <x v="24"/>
    <x v="2"/>
    <x v="10"/>
    <s v="RUS"/>
    <s v="seb-bank-estonia-est"/>
    <s v="SEB Bank"/>
    <x v="0"/>
    <x v="25"/>
    <s v="EST"/>
    <n v="5"/>
    <n v="746265.01"/>
  </r>
  <r>
    <n v="237710"/>
    <n v="3920"/>
    <s v="standard-chartered-plc"/>
    <s v="Standard Chartered Plc"/>
    <x v="6"/>
    <s v="May 13, 2014"/>
    <n v="2014"/>
    <s v="Sep 30, 2014"/>
    <n v="2014"/>
    <s v="jsb-rosevrobank-ojsc"/>
    <x v="24"/>
    <x v="2"/>
    <x v="10"/>
    <s v="RUS"/>
    <s v="citi-bank-na-hong-kong-hkg"/>
    <s v="Citi Bank Na"/>
    <x v="1"/>
    <x v="6"/>
    <s v="HKG"/>
    <n v="4"/>
    <n v="1209010"/>
  </r>
  <r>
    <n v="237711"/>
    <n v="3920"/>
    <s v="standard-chartered-plc"/>
    <s v="Standard Chartered Plc"/>
    <x v="6"/>
    <s v="May 13, 2014"/>
    <n v="2014"/>
    <s v="Sep 30, 2014"/>
    <n v="2014"/>
    <s v="jsb-rosevrobank-ojsc"/>
    <x v="24"/>
    <x v="2"/>
    <x v="10"/>
    <s v="RUS"/>
    <s v="dbs-bank-ltd-singapore-sgp"/>
    <s v="DBS Bank Ltd"/>
    <x v="1"/>
    <x v="1"/>
    <s v="SGP"/>
    <n v="8"/>
    <n v="2012607.11"/>
  </r>
  <r>
    <n v="237726"/>
    <n v="2439"/>
    <s v="the-bank-of-new-york-mellon-corp"/>
    <s v="The Bank of New York Mellon Corp."/>
    <x v="0"/>
    <s v="Aug 22, 2014"/>
    <n v="2014"/>
    <s v="Sep 12, 2014"/>
    <n v="2014"/>
    <s v="meinl-bank-ag"/>
    <x v="24"/>
    <x v="2"/>
    <x v="54"/>
    <s v="AUT"/>
    <s v="danske-bank-as-tallinn-estonia-est"/>
    <s v="Danske Bank AS"/>
    <x v="0"/>
    <x v="25"/>
    <s v="EST"/>
    <n v="9"/>
    <n v="3200000"/>
  </r>
  <r>
    <n v="237727"/>
    <n v="2439"/>
    <s v="the-bank-of-new-york-mellon-corp"/>
    <s v="The Bank of New York Mellon Corp."/>
    <x v="0"/>
    <s v="Sep 4, 2014"/>
    <n v="2014"/>
    <s v="Sep 4, 2014"/>
    <n v="2014"/>
    <s v="danske-bank-as"/>
    <x v="24"/>
    <x v="2"/>
    <x v="21"/>
    <s v="EST"/>
    <s v="meinl-bank-ag-vienna-austria-aut"/>
    <s v="Meinl Bank AG"/>
    <x v="0"/>
    <x v="59"/>
    <s v="AUT"/>
    <n v="1"/>
    <n v="4330000"/>
  </r>
  <r>
    <n v="237728"/>
    <n v="2439"/>
    <s v="the-bank-of-new-york-mellon-corp"/>
    <s v="The Bank of New York Mellon Corp."/>
    <x v="0"/>
    <s v="Aug 4, 2014"/>
    <n v="2014"/>
    <s v="Sep 30, 2014"/>
    <n v="2014"/>
    <s v="danske-bank-as"/>
    <x v="24"/>
    <x v="2"/>
    <x v="21"/>
    <s v="EST"/>
    <s v="sb-sberbank-jsc-almaty-kazakhstan-kaz"/>
    <s v="SB Sberbank JSC"/>
    <x v="1"/>
    <x v="3"/>
    <s v="KAZ"/>
    <n v="16"/>
    <n v="5810000"/>
  </r>
  <r>
    <n v="237729"/>
    <n v="2439"/>
    <s v="the-bank-of-new-york-mellon-corp"/>
    <s v="The Bank of New York Mellon Corp."/>
    <x v="0"/>
    <s v="Aug 13, 2014"/>
    <n v="2014"/>
    <s v="Sep 2, 2014"/>
    <n v="2014"/>
    <s v="meinl-bank-ag"/>
    <x v="24"/>
    <x v="2"/>
    <x v="54"/>
    <s v="AUT"/>
    <s v="danske-bank-as-tallinn-estonia-est"/>
    <s v="Danske Bank AS"/>
    <x v="0"/>
    <x v="25"/>
    <s v="EST"/>
    <n v="7"/>
    <n v="10000000"/>
  </r>
  <r>
    <n v="237730"/>
    <n v="2439"/>
    <s v="the-bank-of-new-york-mellon-corp"/>
    <s v="The Bank of New York Mellon Corp."/>
    <x v="0"/>
    <s v="Aug 14, 2014"/>
    <n v="2014"/>
    <s v="Aug 28, 2014"/>
    <n v="2014"/>
    <s v="meinl-bank-ag"/>
    <x v="24"/>
    <x v="2"/>
    <x v="54"/>
    <s v="AUT"/>
    <s v="danskebank-as-tallinn-estonia-est"/>
    <s v="Danskebank AS"/>
    <x v="0"/>
    <x v="25"/>
    <s v="EST"/>
    <n v="4"/>
    <n v="10212000"/>
  </r>
  <r>
    <n v="237731"/>
    <n v="2439"/>
    <s v="the-bank-of-new-york-mellon-corp"/>
    <s v="The Bank of New York Mellon Corp."/>
    <x v="0"/>
    <s v="Sep 25, 2014"/>
    <n v="2014"/>
    <s v="Sep 29, 2014"/>
    <n v="2014"/>
    <s v="ing-bank-slaski-sa"/>
    <x v="24"/>
    <x v="2"/>
    <x v="28"/>
    <s v="POL"/>
    <s v="danske-bank-as-tallinn-estonia-est"/>
    <s v="Danske Bank A/S"/>
    <x v="0"/>
    <x v="25"/>
    <s v="EST"/>
    <n v="3"/>
    <n v="11100000"/>
  </r>
  <r>
    <n v="237732"/>
    <n v="2439"/>
    <s v="the-bank-of-new-york-mellon-corp"/>
    <s v="The Bank of New York Mellon Corp."/>
    <x v="0"/>
    <s v="Aug 1, 2014"/>
    <n v="2014"/>
    <s v="Sep 2, 2014"/>
    <n v="2014"/>
    <s v="ing-bank-slaski-sa"/>
    <x v="24"/>
    <x v="2"/>
    <x v="28"/>
    <s v="POL"/>
    <s v="danske-bank-as-tallinn-estonia-est"/>
    <s v="Danske Bank A/S"/>
    <x v="0"/>
    <x v="25"/>
    <s v="EST"/>
    <n v="8"/>
    <n v="14600000"/>
  </r>
  <r>
    <n v="237733"/>
    <n v="2439"/>
    <s v="the-bank-of-new-york-mellon-corp"/>
    <s v="The Bank of New York Mellon Corp."/>
    <x v="0"/>
    <s v="Sep 25, 2014"/>
    <n v="2014"/>
    <s v="Sep 25, 2014"/>
    <n v="2014"/>
    <s v="danske-bank-as"/>
    <x v="24"/>
    <x v="2"/>
    <x v="21"/>
    <s v="EST"/>
    <s v="south-american-international-bank-of-curacao-willemstad-curacao-cuw"/>
    <s v="South American International Bank of Curacao"/>
    <x v="5"/>
    <x v="75"/>
    <s v="CUW"/>
    <n v="1"/>
    <n v="2982.02"/>
  </r>
  <r>
    <n v="237734"/>
    <n v="2439"/>
    <s v="the-bank-of-new-york-mellon-corp"/>
    <s v="The Bank of New York Mellon Corp."/>
    <x v="0"/>
    <s v="Sep 8, 2014"/>
    <n v="2014"/>
    <s v="Sep 8, 2014"/>
    <n v="2014"/>
    <s v="danske-bank-as"/>
    <x v="24"/>
    <x v="2"/>
    <x v="21"/>
    <s v="EST"/>
    <s v="south-american-international-bank-of-curacao-willemstad-curacao-cuw"/>
    <s v="South American International Bank of Curacao"/>
    <x v="5"/>
    <x v="75"/>
    <s v="CUW"/>
    <n v="1"/>
    <n v="69921.02"/>
  </r>
  <r>
    <n v="237753"/>
    <n v="4348"/>
    <s v="the-bank-of-new-york-mellon-corp"/>
    <s v="The Bank of New York Mellon Corp."/>
    <x v="0"/>
    <s v="May 26, 2015"/>
    <n v="2015"/>
    <s v="May 26, 2015"/>
    <n v="2015"/>
    <s v="amicorp-bank-and-trust-ltd"/>
    <x v="24"/>
    <x v="1"/>
    <x v="49"/>
    <s v="BRB"/>
    <s v="credit-suisse-singapore-branch-singapore-sgp"/>
    <s v="Credit Suisse, Singapore Branch"/>
    <x v="1"/>
    <x v="1"/>
    <s v="SGP"/>
    <n v="1"/>
    <n v="3000000"/>
  </r>
  <r>
    <n v="237754"/>
    <n v="4348"/>
    <s v="the-bank-of-new-york-mellon-corp"/>
    <s v="The Bank of New York Mellon Corp."/>
    <x v="0"/>
    <s v="May 13, 2015"/>
    <n v="2015"/>
    <s v="May 20, 2015"/>
    <n v="2015"/>
    <s v="j-and-t-bank-and-trust"/>
    <x v="24"/>
    <x v="1"/>
    <x v="49"/>
    <s v="BRB"/>
    <s v="banco-nacional-ultramarino-macau-mac"/>
    <s v="Banco Nacional Ultramarino"/>
    <x v="1"/>
    <x v="56"/>
    <s v="MAC"/>
    <n v="3"/>
    <n v="3673730.13"/>
  </r>
  <r>
    <n v="237755"/>
    <n v="4348"/>
    <s v="the-bank-of-new-york-mellon-corp"/>
    <s v="The Bank of New York Mellon Corp."/>
    <x v="0"/>
    <s v="May 11, 2015"/>
    <n v="2015"/>
    <s v="May 12, 2015"/>
    <n v="2015"/>
    <s v="taishin-international-bank"/>
    <x v="24"/>
    <x v="0"/>
    <x v="5"/>
    <s v="TWN"/>
    <s v="ctbc-bank-co-ltd-hong-kong-branch-hong-kong-hkg"/>
    <s v="CTBC Bank Co Ltd Hong Kong Branch"/>
    <x v="1"/>
    <x v="6"/>
    <s v="HKG"/>
    <n v="2"/>
    <n v="3724596"/>
  </r>
  <r>
    <n v="237756"/>
    <n v="4348"/>
    <s v="the-bank-of-new-york-mellon-corp"/>
    <s v="The Bank of New York Mellon Corp."/>
    <x v="0"/>
    <s v="May 18, 2015"/>
    <n v="2015"/>
    <s v="May 27, 2015"/>
    <n v="2015"/>
    <s v="eurobank-cyprus-ltd"/>
    <x v="24"/>
    <x v="2"/>
    <x v="20"/>
    <s v="CYP"/>
    <s v="credit-suisse-monaco-monte-carlo-monaco-mco"/>
    <s v="Credit Suisse"/>
    <x v="0"/>
    <x v="17"/>
    <s v="MCO"/>
    <n v="3"/>
    <n v="3999949"/>
  </r>
  <r>
    <n v="237757"/>
    <n v="4348"/>
    <s v="the-bank-of-new-york-mellon-corp"/>
    <s v="The Bank of New York Mellon Corp."/>
    <x v="0"/>
    <s v="May 13, 2015"/>
    <n v="2015"/>
    <s v="May 13, 2015"/>
    <n v="2015"/>
    <s v="citibank-japan-ltd"/>
    <x v="24"/>
    <x v="0"/>
    <x v="57"/>
    <s v="JPN"/>
    <s v="dbs-bank-ltd-singapore-singapore-sgp"/>
    <s v="DBS Bank Ltd, Singapore"/>
    <x v="1"/>
    <x v="1"/>
    <s v="SGP"/>
    <n v="1"/>
    <n v="6441717.79"/>
  </r>
  <r>
    <n v="237758"/>
    <n v="4348"/>
    <s v="the-bank-of-new-york-mellon-corp"/>
    <s v="The Bank of New York Mellon Corp."/>
    <x v="0"/>
    <s v="May 17, 2015"/>
    <n v="2015"/>
    <s v="May 17, 2015"/>
    <n v="2015"/>
    <s v="bank-of-communications"/>
    <x v="24"/>
    <x v="0"/>
    <x v="9"/>
    <s v="CHN"/>
    <s v="bank-of-china-limited-beijing-china-chn"/>
    <s v="Bank of China Limited"/>
    <x v="1"/>
    <x v="12"/>
    <s v="CHN"/>
    <n v="1"/>
    <n v="4599995"/>
  </r>
  <r>
    <n v="237759"/>
    <n v="4348"/>
    <s v="the-bank-of-new-york-mellon-corp"/>
    <s v="The Bank of New York Mellon Corp."/>
    <x v="0"/>
    <s v="May 15, 2015"/>
    <n v="2015"/>
    <s v="May 15, 2015"/>
    <n v="2015"/>
    <s v="dbs-bank"/>
    <x v="24"/>
    <x v="0"/>
    <x v="9"/>
    <s v="CHN"/>
    <s v="bank-of-china-limited-beijing-china-chn"/>
    <s v="Bank of China Limited"/>
    <x v="1"/>
    <x v="12"/>
    <s v="CHN"/>
    <n v="2"/>
    <n v="5119970"/>
  </r>
  <r>
    <n v="237760"/>
    <n v="4348"/>
    <s v="the-bank-of-new-york-mellon-corp"/>
    <s v="The Bank of New York Mellon Corp."/>
    <x v="0"/>
    <s v="May 21, 2015"/>
    <n v="2015"/>
    <s v="May 21, 2015"/>
    <n v="2015"/>
    <s v="standard-chartered-bank"/>
    <x v="24"/>
    <x v="2"/>
    <x v="12"/>
    <s v="GBR"/>
    <s v="banque-de-commerce-et-de-placements-sa-geneva-switzerland-che"/>
    <s v="Banque De Commerce Et De Placements SA"/>
    <x v="0"/>
    <x v="10"/>
    <s v="CHE"/>
    <n v="1"/>
    <n v="4000000"/>
  </r>
  <r>
    <n v="237761"/>
    <n v="4348"/>
    <s v="the-bank-of-new-york-mellon-corp"/>
    <s v="The Bank of New York Mellon Corp."/>
    <x v="0"/>
    <s v="May 5, 2015"/>
    <n v="2015"/>
    <s v="May 5, 2015"/>
    <n v="2015"/>
    <s v="banque-de-commerce-et-de-placements-sa"/>
    <x v="24"/>
    <x v="2"/>
    <x v="6"/>
    <s v="CHE"/>
    <s v="banque-atlantique-cote-davoir-abidjan-ivory-coast-civ"/>
    <s v="Banque Atlantique-Cote D'Avoir"/>
    <x v="4"/>
    <x v="91"/>
    <s v="CIV"/>
    <n v="1"/>
    <n v="6292072.5999999996"/>
  </r>
  <r>
    <n v="237762"/>
    <n v="4348"/>
    <s v="the-bank-of-new-york-mellon-corp"/>
    <s v="The Bank of New York Mellon Corp."/>
    <x v="0"/>
    <s v="May 26, 2015"/>
    <n v="2015"/>
    <s v="May 26, 2015"/>
    <n v="2015"/>
    <s v="bank-of-communications"/>
    <x v="24"/>
    <x v="0"/>
    <x v="9"/>
    <s v="CHN"/>
    <s v="riyad-bank-riyadh-saudi-arabia-sau"/>
    <s v="Riyad Bank"/>
    <x v="1"/>
    <x v="37"/>
    <s v="SAU"/>
    <n v="1"/>
    <n v="13375463"/>
  </r>
  <r>
    <n v="237763"/>
    <n v="4002"/>
    <s v="the-bank-of-new-york-mellon-corp"/>
    <s v="The Bank of New York Mellon Corp."/>
    <x v="0"/>
    <s v="May 5, 2014"/>
    <n v="2014"/>
    <s v="May 5, 2014"/>
    <n v="2014"/>
    <s v="lbbw-bank-cz-as"/>
    <x v="24"/>
    <x v="2"/>
    <x v="41"/>
    <s v="CZE"/>
    <s v="atabank-baku-azerbaijan-aze"/>
    <s v="Atabank"/>
    <x v="1"/>
    <x v="14"/>
    <s v="AZE"/>
    <n v="1"/>
    <n v="3806000"/>
  </r>
  <r>
    <n v="237764"/>
    <n v="4002"/>
    <s v="the-bank-of-new-york-mellon-corp"/>
    <s v="The Bank of New York Mellon Corp."/>
    <x v="0"/>
    <s v="May 4, 2014"/>
    <n v="2014"/>
    <s v="May 4, 2014"/>
    <n v="2014"/>
    <s v="dbs-bank"/>
    <x v="24"/>
    <x v="0"/>
    <x v="9"/>
    <s v="CHN"/>
    <s v="hongkong-and-shanghai-banking-corp-shanghai-china-chn"/>
    <s v="Hong Kong And Shanghai Banking Corp"/>
    <x v="1"/>
    <x v="12"/>
    <s v="CHN"/>
    <n v="1"/>
    <n v="1720000"/>
  </r>
  <r>
    <n v="237765"/>
    <n v="4002"/>
    <s v="the-bank-of-new-york-mellon-corp"/>
    <s v="The Bank of New York Mellon Corp."/>
    <x v="0"/>
    <s v="May 4, 2014"/>
    <n v="2014"/>
    <s v="May 4, 2014"/>
    <n v="2014"/>
    <s v="dbs-bank"/>
    <x v="24"/>
    <x v="0"/>
    <x v="9"/>
    <s v="CHN"/>
    <s v="china-construction-bank-qingdao-china-chn"/>
    <s v="China Construction Bank"/>
    <x v="1"/>
    <x v="12"/>
    <s v="CHN"/>
    <n v="1"/>
    <n v="1000000"/>
  </r>
  <r>
    <n v="237766"/>
    <n v="4002"/>
    <s v="the-bank-of-new-york-mellon-corp"/>
    <s v="The Bank of New York Mellon Corp."/>
    <x v="0"/>
    <s v="May 27, 2014"/>
    <n v="2014"/>
    <s v="May 28, 2014"/>
    <n v="2014"/>
    <s v="kbc-bank-nv"/>
    <x v="24"/>
    <x v="0"/>
    <x v="0"/>
    <s v="SGP"/>
    <s v="joint-stock-commercial-bank-for-foreign-trade-of-vietnam-hanoi-vietnam-vnm"/>
    <s v="Joint Stock Commercial Bank For Foreign Trade of Vietnam"/>
    <x v="1"/>
    <x v="60"/>
    <s v="VNM"/>
    <n v="2"/>
    <n v="2986089.7"/>
  </r>
  <r>
    <n v="237767"/>
    <n v="4002"/>
    <s v="the-bank-of-new-york-mellon-corp"/>
    <s v="The Bank of New York Mellon Corp."/>
    <x v="0"/>
    <s v="May 29, 2014"/>
    <n v="2014"/>
    <s v="May 29, 2014"/>
    <n v="2014"/>
    <s v="bank-of-shanghai"/>
    <x v="24"/>
    <x v="0"/>
    <x v="9"/>
    <s v="CHN"/>
    <s v="bank-of-communications-co-ltd-hong-kong-hkg"/>
    <s v="Bank of Communications Co., Ltd"/>
    <x v="1"/>
    <x v="6"/>
    <s v="HKG"/>
    <n v="1"/>
    <n v="4842196.55"/>
  </r>
  <r>
    <n v="237768"/>
    <n v="4002"/>
    <s v="the-bank-of-new-york-mellon-corp"/>
    <s v="The Bank of New York Mellon Corp."/>
    <x v="0"/>
    <s v="May 7, 2014"/>
    <n v="2014"/>
    <s v="May 30, 2014"/>
    <n v="2014"/>
    <s v="berenberg-bank"/>
    <x v="24"/>
    <x v="2"/>
    <x v="4"/>
    <s v="DEU"/>
    <s v="abn-amro-bank-nv-amsterdam-netherlands-nld"/>
    <s v="ABN Amro Bank N.V."/>
    <x v="0"/>
    <x v="8"/>
    <s v="NLD"/>
    <n v="5"/>
    <n v="6335198.4699999997"/>
  </r>
  <r>
    <n v="237769"/>
    <n v="4002"/>
    <s v="the-bank-of-new-york-mellon-corp"/>
    <s v="The Bank of New York Mellon Corp."/>
    <x v="0"/>
    <s v="May 18, 2014"/>
    <n v="2014"/>
    <s v="May 27, 2014"/>
    <n v="2014"/>
    <s v="commonwealth-bank-of-australia"/>
    <x v="24"/>
    <x v="3"/>
    <x v="7"/>
    <s v="AUS"/>
    <s v="deutsche-bank-ag-prague-czech-republic-cze"/>
    <s v="Deutsche Bank AG"/>
    <x v="0"/>
    <x v="9"/>
    <s v="CZE"/>
    <n v="3"/>
    <n v="7999910"/>
  </r>
  <r>
    <n v="237770"/>
    <n v="4002"/>
    <s v="the-bank-of-new-york-mellon-corp"/>
    <s v="The Bank of New York Mellon Corp."/>
    <x v="0"/>
    <s v="May 9, 2014"/>
    <n v="2014"/>
    <s v="May 9, 2014"/>
    <n v="2014"/>
    <s v="bsi-sa"/>
    <x v="24"/>
    <x v="2"/>
    <x v="6"/>
    <s v="CHE"/>
    <s v="dbs-bank-ltd-singapore-singapore-sgp"/>
    <s v="DBS Bank Ltd, Singapore"/>
    <x v="1"/>
    <x v="1"/>
    <s v="SGP"/>
    <n v="1"/>
    <n v="8343000"/>
  </r>
  <r>
    <n v="237771"/>
    <n v="4002"/>
    <s v="the-bank-of-new-york-mellon-corp"/>
    <s v="The Bank of New York Mellon Corp."/>
    <x v="0"/>
    <s v="May 20, 2014"/>
    <n v="2014"/>
    <s v="May 29, 2014"/>
    <n v="2014"/>
    <s v="dbs-bank"/>
    <x v="24"/>
    <x v="0"/>
    <x v="9"/>
    <s v="CHN"/>
    <s v="china-construction-bank-corporation-rizhao-china-chn"/>
    <s v="China Construction Bank Corporation"/>
    <x v="1"/>
    <x v="12"/>
    <s v="CHN"/>
    <n v="3"/>
    <n v="12400000"/>
  </r>
  <r>
    <n v="237773"/>
    <n v="3244"/>
    <s v="the-bank-of-new-york-mellon-corp"/>
    <s v="The Bank of New York Mellon Corp."/>
    <x v="0"/>
    <s v="Apr 20, 2014"/>
    <n v="2014"/>
    <s v="Apr 20, 2014"/>
    <n v="2014"/>
    <s v="rak-bank"/>
    <x v="24"/>
    <x v="0"/>
    <x v="1"/>
    <s v="ARE"/>
    <s v="td-bank-toronto-can"/>
    <s v="TD Bank"/>
    <x v="2"/>
    <x v="2"/>
    <s v="CAN"/>
    <n v="1"/>
    <n v="9986.36"/>
  </r>
  <r>
    <n v="237774"/>
    <n v="3244"/>
    <s v="the-bank-of-new-york-mellon-corp"/>
    <s v="The Bank of New York Mellon Corp."/>
    <x v="0"/>
    <s v="Apr 20, 2014"/>
    <n v="2014"/>
    <s v="Apr 20, 2014"/>
    <n v="2014"/>
    <s v="rak-bank"/>
    <x v="24"/>
    <x v="0"/>
    <x v="1"/>
    <s v="ARE"/>
    <s v="credit-suisse-ag-zurich-ch-che"/>
    <s v="Credit Suisse AG"/>
    <x v="0"/>
    <x v="10"/>
    <s v="CHE"/>
    <n v="1"/>
    <n v="42986.36"/>
  </r>
  <r>
    <n v="237775"/>
    <n v="3244"/>
    <s v="the-bank-of-new-york-mellon-corp"/>
    <s v="The Bank of New York Mellon Corp."/>
    <x v="0"/>
    <s v="Apr 20, 2014"/>
    <n v="2014"/>
    <s v="Apr 20, 2014"/>
    <n v="2014"/>
    <s v="rak-bank"/>
    <x v="24"/>
    <x v="0"/>
    <x v="1"/>
    <s v="ARE"/>
    <s v="the-royal-bank-of-scotland-douglas-isle-of-man-imn"/>
    <s v="The Royal Bank of Scotland"/>
    <x v="0"/>
    <x v="92"/>
    <s v="IMN"/>
    <n v="1"/>
    <n v="42986.36"/>
  </r>
  <r>
    <n v="237777"/>
    <n v="3244"/>
    <s v="the-bank-of-new-york-mellon-corp"/>
    <s v="The Bank of New York Mellon Corp."/>
    <x v="0"/>
    <s v="Apr 20, 2014"/>
    <n v="2014"/>
    <s v="Apr 20, 2014"/>
    <n v="2014"/>
    <s v="rak-bank"/>
    <x v="24"/>
    <x v="0"/>
    <x v="1"/>
    <s v="ARE"/>
    <s v="barclays-bank-london-gbr"/>
    <s v="Barclays Bank"/>
    <x v="0"/>
    <x v="0"/>
    <s v="GBR"/>
    <n v="1"/>
    <n v="85986.36"/>
  </r>
  <r>
    <n v="237778"/>
    <n v="3244"/>
    <s v="the-bank-of-new-york-mellon-corp"/>
    <s v="The Bank of New York Mellon Corp."/>
    <x v="0"/>
    <s v="Mar 16, 2014"/>
    <n v="2014"/>
    <s v="Apr 27, 2014"/>
    <n v="2014"/>
    <s v="rak-bank"/>
    <x v="24"/>
    <x v="0"/>
    <x v="1"/>
    <s v="ARE"/>
    <s v="bank-of-china-limited-beijing-china-chn"/>
    <s v="Bank of China Limited"/>
    <x v="1"/>
    <x v="12"/>
    <s v="CHN"/>
    <n v="2"/>
    <n v="31887"/>
  </r>
  <r>
    <n v="237779"/>
    <n v="3244"/>
    <s v="the-bank-of-new-york-mellon-corp"/>
    <s v="The Bank of New York Mellon Corp."/>
    <x v="0"/>
    <s v="Mar 2, 2014"/>
    <n v="2014"/>
    <s v="Apr 7, 2014"/>
    <n v="2014"/>
    <s v="rak-bank"/>
    <x v="24"/>
    <x v="0"/>
    <x v="1"/>
    <s v="ARE"/>
    <s v="bank-of-jiangsu-co-lt-china-chn"/>
    <s v="Bank of Jiangsu Co Lt"/>
    <x v="1"/>
    <x v="12"/>
    <s v="CHN"/>
    <n v="3"/>
    <n v="174310"/>
  </r>
  <r>
    <n v="237780"/>
    <n v="3244"/>
    <s v="the-bank-of-new-york-mellon-corp"/>
    <s v="The Bank of New York Mellon Corp."/>
    <x v="0"/>
    <s v="Mar 3, 2014"/>
    <n v="2014"/>
    <s v="Apr 20, 2014"/>
    <n v="2014"/>
    <s v="rak-bank"/>
    <x v="24"/>
    <x v="0"/>
    <x v="1"/>
    <s v="ARE"/>
    <s v="bank-of-china-limited-beijing-china-chn"/>
    <s v="Bank of China Limited"/>
    <x v="1"/>
    <x v="12"/>
    <s v="CHN"/>
    <n v="4"/>
    <n v="319100"/>
  </r>
  <r>
    <n v="237782"/>
    <n v="3244"/>
    <s v="the-bank-of-new-york-mellon-corp"/>
    <s v="The Bank of New York Mellon Corp."/>
    <x v="0"/>
    <s v="Mar 16, 2014"/>
    <n v="2014"/>
    <s v="Apr 28, 2014"/>
    <n v="2014"/>
    <s v="rak-bank"/>
    <x v="24"/>
    <x v="0"/>
    <x v="1"/>
    <s v="ARE"/>
    <s v="bank-of-china-limited-beijing-china-chn"/>
    <s v="Bank of China Limited"/>
    <x v="1"/>
    <x v="12"/>
    <s v="CHN"/>
    <n v="10"/>
    <n v="542717.4"/>
  </r>
  <r>
    <n v="237783"/>
    <n v="3244"/>
    <s v="the-bank-of-new-york-mellon-corp"/>
    <s v="The Bank of New York Mellon Corp."/>
    <x v="0"/>
    <s v="Mar 2, 2014"/>
    <n v="2014"/>
    <s v="Apr 21, 2014"/>
    <n v="2014"/>
    <s v="rak-bank"/>
    <x v="24"/>
    <x v="0"/>
    <x v="1"/>
    <s v="ARE"/>
    <s v="joint-stock-commercial-bank-for-foreign-trade-of-vietnam-hanoi-vietnam-vnm"/>
    <s v="Joint Stock Commercial Bank For Foreign Trade of Vietnam"/>
    <x v="1"/>
    <x v="60"/>
    <s v="VNM"/>
    <n v="9"/>
    <n v="630942.31000000006"/>
  </r>
  <r>
    <n v="237784"/>
    <n v="3244"/>
    <s v="the-bank-of-new-york-mellon-corp"/>
    <s v="The Bank of New York Mellon Corp."/>
    <x v="0"/>
    <s v="Mar 2, 2014"/>
    <n v="2014"/>
    <s v="Mar 23, 2014"/>
    <n v="2014"/>
    <s v="rak-bank"/>
    <x v="24"/>
    <x v="0"/>
    <x v="1"/>
    <s v="ARE"/>
    <s v="state-bank-of-india-mumbai-india-ind"/>
    <s v="State Bank of India"/>
    <x v="1"/>
    <x v="5"/>
    <s v="IND"/>
    <n v="6"/>
    <n v="23325000"/>
  </r>
  <r>
    <n v="237785"/>
    <n v="4019"/>
    <s v="the-bank-of-new-york-mellon-corp"/>
    <s v="The Bank of New York Mellon Corp."/>
    <x v="0"/>
    <s v="Oct 29, 2013"/>
    <n v="2013"/>
    <s v="Oct 29, 2013"/>
    <n v="2013"/>
    <s v="dbs-bank-ltd"/>
    <x v="24"/>
    <x v="0"/>
    <x v="0"/>
    <s v="SGP"/>
    <s v="credit-suisse-ag-zurich-switzerland-che"/>
    <s v="Credit Suisse AG"/>
    <x v="0"/>
    <x v="10"/>
    <s v="CHE"/>
    <n v="1"/>
    <n v="259000"/>
  </r>
  <r>
    <n v="237786"/>
    <n v="4019"/>
    <s v="the-bank-of-new-york-mellon-corp"/>
    <s v="The Bank of New York Mellon Corp."/>
    <x v="0"/>
    <s v="Jul 4, 2013"/>
    <n v="2013"/>
    <s v="Oct 20, 2013"/>
    <n v="2013"/>
    <s v="dbs-bank-ltd"/>
    <x v="24"/>
    <x v="0"/>
    <x v="0"/>
    <s v="SGP"/>
    <s v="barclays-bank-plc-london-england-gbr"/>
    <s v="Barclays Bank Plc"/>
    <x v="0"/>
    <x v="0"/>
    <s v="GBR"/>
    <n v="5"/>
    <n v="268600"/>
  </r>
  <r>
    <n v="237787"/>
    <n v="4019"/>
    <s v="the-bank-of-new-york-mellon-corp"/>
    <s v="The Bank of New York Mellon Corp."/>
    <x v="0"/>
    <s v="Aug 14, 2013"/>
    <n v="2013"/>
    <s v="Aug 29, 2013"/>
    <n v="2013"/>
    <s v="trasta-komercbanka"/>
    <x v="24"/>
    <x v="2"/>
    <x v="17"/>
    <s v="LVA"/>
    <s v="dbs-bank-ltd-singapore-sgp"/>
    <s v="DBS Bank Ltd"/>
    <x v="1"/>
    <x v="1"/>
    <s v="SGP"/>
    <n v="2"/>
    <n v="297057.24"/>
  </r>
  <r>
    <n v="237788"/>
    <n v="4019"/>
    <s v="the-bank-of-new-york-mellon-corp"/>
    <s v="The Bank of New York Mellon Corp."/>
    <x v="0"/>
    <s v="Sep 27, 2013"/>
    <n v="2013"/>
    <s v="Sep 27, 2013"/>
    <n v="2013"/>
    <s v="dbs-bank-ltd"/>
    <x v="24"/>
    <x v="0"/>
    <x v="0"/>
    <s v="SGP"/>
    <s v="commerzbank-ag-frankfurt-am-main-germany-deu"/>
    <s v="Commerzbank A.G."/>
    <x v="0"/>
    <x v="30"/>
    <s v="DEU"/>
    <n v="1"/>
    <n v="425531"/>
  </r>
  <r>
    <n v="237789"/>
    <n v="4019"/>
    <s v="the-bank-of-new-york-mellon-corp"/>
    <s v="The Bank of New York Mellon Corp."/>
    <x v="0"/>
    <s v="Sep 18, 2013"/>
    <n v="2013"/>
    <s v="Sep 18, 2013"/>
    <n v="2013"/>
    <s v="dbs-bank-ltd"/>
    <x v="24"/>
    <x v="0"/>
    <x v="0"/>
    <s v="SGP"/>
    <s v="aizkraukles-banka-riga-latvia-lva"/>
    <s v="Aizkraukles Banka"/>
    <x v="0"/>
    <x v="13"/>
    <s v="LVA"/>
    <n v="1"/>
    <n v="400000"/>
  </r>
  <r>
    <n v="237790"/>
    <n v="4019"/>
    <s v="the-bank-of-new-york-mellon-corp"/>
    <s v="The Bank of New York Mellon Corp."/>
    <x v="0"/>
    <s v="Aug 12, 2013"/>
    <n v="2013"/>
    <s v="Sep 23, 2013"/>
    <n v="2013"/>
    <s v="dbs-bank-ltd"/>
    <x v="24"/>
    <x v="0"/>
    <x v="0"/>
    <s v="SGP"/>
    <s v="swedbank-as-tallinn-estonia-est"/>
    <s v="Swedbank AS"/>
    <x v="0"/>
    <x v="25"/>
    <s v="EST"/>
    <n v="4"/>
    <n v="856800"/>
  </r>
  <r>
    <n v="237791"/>
    <n v="4019"/>
    <s v="the-bank-of-new-york-mellon-corp"/>
    <s v="The Bank of New York Mellon Corp."/>
    <x v="0"/>
    <s v="May 28, 2013"/>
    <n v="2013"/>
    <s v="Oct 24, 2013"/>
    <n v="2013"/>
    <s v="dbs-bank-ltd"/>
    <x v="24"/>
    <x v="0"/>
    <x v="0"/>
    <s v="SGP"/>
    <s v="swedbank-as-tallinn-estonia-est"/>
    <s v="Swedbank AS"/>
    <x v="0"/>
    <x v="25"/>
    <s v="EST"/>
    <n v="14"/>
    <n v="2903984.37"/>
  </r>
  <r>
    <n v="237792"/>
    <n v="4019"/>
    <s v="the-bank-of-new-york-mellon-corp"/>
    <s v="The Bank of New York Mellon Corp."/>
    <x v="0"/>
    <s v="Oct 25, 2013"/>
    <n v="2013"/>
    <s v="Oct 25, 2013"/>
    <n v="2013"/>
    <s v="swedbank-as"/>
    <x v="24"/>
    <x v="2"/>
    <x v="21"/>
    <s v="EST"/>
    <s v="dbs-bank-ltd-singapore-sgp"/>
    <s v="DBS Bank Ltd"/>
    <x v="1"/>
    <x v="1"/>
    <s v="SGP"/>
    <n v="1"/>
    <n v="181343.7"/>
  </r>
  <r>
    <n v="237793"/>
    <n v="4019"/>
    <s v="the-bank-of-new-york-mellon-corp"/>
    <s v="The Bank of New York Mellon Corp."/>
    <x v="0"/>
    <s v="Oct 2, 2013"/>
    <n v="2013"/>
    <s v="Nov 12, 2013"/>
    <n v="2013"/>
    <s v="hellenic-bank-ltd"/>
    <x v="24"/>
    <x v="2"/>
    <x v="20"/>
    <s v="CYP"/>
    <s v="credit-suisse-ag-zurich-switzerland-che"/>
    <s v="Credit Suisse AG"/>
    <x v="0"/>
    <x v="10"/>
    <s v="CHE"/>
    <n v="5"/>
    <n v="1008679.02"/>
  </r>
  <r>
    <n v="237794"/>
    <n v="4019"/>
    <s v="the-bank-of-new-york-mellon-corp"/>
    <s v="The Bank of New York Mellon Corp."/>
    <x v="0"/>
    <s v="Sep 24, 2013"/>
    <n v="2013"/>
    <s v="Sep 30, 2013"/>
    <n v="2013"/>
    <s v="hellenic-bank-ltd"/>
    <x v="24"/>
    <x v="2"/>
    <x v="20"/>
    <s v="CYP"/>
    <s v="dbs-bank-ltd-singapore-sgp"/>
    <s v="DBS Bank Ltd"/>
    <x v="1"/>
    <x v="1"/>
    <s v="SGP"/>
    <n v="3"/>
    <n v="543775.29"/>
  </r>
  <r>
    <n v="237796"/>
    <n v="4285"/>
    <s v="the-bank-of-new-york-mellon-corp"/>
    <s v="The Bank of New York Mellon Corp."/>
    <x v="0"/>
    <s v="Jun 17, 2013"/>
    <n v="2013"/>
    <s v="Jun 17, 2013"/>
    <n v="2013"/>
    <s v="societe-generale-bank-and-trust-sa"/>
    <x v="24"/>
    <x v="2"/>
    <x v="14"/>
    <s v="LUX"/>
    <s v="credit-suisse-ag-zurich-switzerland-che"/>
    <s v="Credit Suisse AG"/>
    <x v="0"/>
    <x v="10"/>
    <s v="CHE"/>
    <n v="1"/>
    <n v="3104244.06"/>
  </r>
  <r>
    <n v="237797"/>
    <n v="4285"/>
    <s v="the-bank-of-new-york-mellon-corp"/>
    <s v="The Bank of New York Mellon Corp."/>
    <x v="0"/>
    <s v="Jun 11, 2013"/>
    <n v="2013"/>
    <s v="Jun 20, 2013"/>
    <n v="2013"/>
    <s v="berenberg-bank"/>
    <x v="24"/>
    <x v="2"/>
    <x v="4"/>
    <s v="DEU"/>
    <s v="abn-amro-bank-nv-amsterdam-netherlands-nld"/>
    <s v="ABN Amro Bank N.V."/>
    <x v="0"/>
    <x v="8"/>
    <s v="NLD"/>
    <n v="3"/>
    <n v="4170986.59"/>
  </r>
  <r>
    <n v="237798"/>
    <n v="4285"/>
    <s v="the-bank-of-new-york-mellon-corp"/>
    <s v="The Bank of New York Mellon Corp."/>
    <x v="0"/>
    <s v="Jun 10, 2013"/>
    <n v="2013"/>
    <s v="Jun 25, 2013"/>
    <n v="2013"/>
    <s v="oao-dnb-nor-monchebank"/>
    <x v="24"/>
    <x v="2"/>
    <x v="10"/>
    <s v="RUS"/>
    <s v="bmi-offshore-bank-limited-victoria-seychelles-syc"/>
    <s v="BMI Offshore Bank Limited"/>
    <x v="1"/>
    <x v="49"/>
    <s v="SYC"/>
    <n v="2"/>
    <n v="2844800.61"/>
  </r>
  <r>
    <n v="237800"/>
    <n v="4285"/>
    <s v="the-bank-of-new-york-mellon-corp"/>
    <s v="The Bank of New York Mellon Corp."/>
    <x v="0"/>
    <s v="Jun 10, 2013"/>
    <n v="2013"/>
    <s v="Jun 21, 2013"/>
    <n v="2013"/>
    <s v="chinatrust-commercial-bank"/>
    <x v="24"/>
    <x v="0"/>
    <x v="11"/>
    <s v="HKG"/>
    <s v="industrial-commercial-bank-beijing-ho-of-china-fuzhou-china-chn"/>
    <s v="Industrial &amp; Commercial Bank Beijing H.O.  of China"/>
    <x v="1"/>
    <x v="12"/>
    <s v="CHN"/>
    <n v="8"/>
    <n v="8027004"/>
  </r>
  <r>
    <n v="237801"/>
    <n v="4285"/>
    <s v="the-bank-of-new-york-mellon-corp"/>
    <s v="The Bank of New York Mellon Corp."/>
    <x v="0"/>
    <s v="Jun 13, 2013"/>
    <n v="2013"/>
    <s v="Jun 19, 2013"/>
    <n v="2013"/>
    <s v="ap-anlage-und-privatbank-ag"/>
    <x v="24"/>
    <x v="2"/>
    <x v="6"/>
    <s v="CHE"/>
    <s v="azerpost-baku-azerbaijan-aze"/>
    <s v="Azerpost"/>
    <x v="1"/>
    <x v="14"/>
    <s v="AZE"/>
    <n v="2"/>
    <n v="2999969.61"/>
  </r>
  <r>
    <n v="237802"/>
    <n v="4285"/>
    <s v="the-bank-of-new-york-mellon-corp"/>
    <s v="The Bank of New York Mellon Corp."/>
    <x v="0"/>
    <s v="Jun 14, 2013"/>
    <n v="2013"/>
    <s v="Jun 26, 2013"/>
    <n v="2013"/>
    <s v="china-merchants-bank-h-o"/>
    <x v="24"/>
    <x v="0"/>
    <x v="9"/>
    <s v="CHN"/>
    <s v="asb-bank-limited-auckland-new-zealand-nzl"/>
    <s v="Asb Bank Limited"/>
    <x v="3"/>
    <x v="76"/>
    <s v="NZL"/>
    <n v="5"/>
    <n v="1540000"/>
  </r>
  <r>
    <n v="237803"/>
    <n v="4285"/>
    <s v="the-bank-of-new-york-mellon-corp"/>
    <s v="The Bank of New York Mellon Corp."/>
    <x v="0"/>
    <s v="Jun 7, 2013"/>
    <n v="2013"/>
    <s v="Jun 28, 2013"/>
    <n v="2013"/>
    <s v="commerzbank-ag"/>
    <x v="24"/>
    <x v="2"/>
    <x v="4"/>
    <s v="DEU"/>
    <s v="mora-banc-grup-sa-andorra-and"/>
    <s v="Mora Banc Grup SA"/>
    <x v="0"/>
    <x v="93"/>
    <s v="AND"/>
    <n v="6"/>
    <n v="3182309.27"/>
  </r>
  <r>
    <n v="237804"/>
    <n v="4285"/>
    <s v="the-bank-of-new-york-mellon-corp"/>
    <s v="The Bank of New York Mellon Corp."/>
    <x v="0"/>
    <s v="Jun 3, 2013"/>
    <n v="2013"/>
    <s v="Jun 28, 2013"/>
    <n v="2013"/>
    <s v="primorye-bank"/>
    <x v="24"/>
    <x v="2"/>
    <x v="10"/>
    <s v="RUS"/>
    <s v="barclays-bank-seychelles-ltd-victoria-mahe-seychelles-syc"/>
    <s v="Barclays Bank Seychelles Ltd"/>
    <x v="1"/>
    <x v="49"/>
    <s v="SYC"/>
    <n v="15"/>
    <n v="2522969.4700000002"/>
  </r>
  <r>
    <n v="237805"/>
    <n v="4285"/>
    <s v="the-bank-of-new-york-mellon-corp"/>
    <s v="The Bank of New York Mellon Corp."/>
    <x v="0"/>
    <s v="Jun 12, 2013"/>
    <n v="2013"/>
    <s v="Jun 12, 2013"/>
    <n v="2013"/>
    <s v="eurobank-cyprus-ltd"/>
    <x v="24"/>
    <x v="2"/>
    <x v="20"/>
    <s v="CYP"/>
    <s v="credit-suisse-ag-zurich-switzerland-che"/>
    <s v="Credit Suisse AG"/>
    <x v="0"/>
    <x v="10"/>
    <s v="CHE"/>
    <n v="1"/>
    <n v="2400000"/>
  </r>
  <r>
    <n v="237806"/>
    <n v="4285"/>
    <s v="the-bank-of-new-york-mellon-corp"/>
    <s v="The Bank of New York Mellon Corp."/>
    <x v="0"/>
    <s v="Jun 4, 2013"/>
    <n v="2013"/>
    <s v="Jun 28, 2013"/>
    <n v="2013"/>
    <s v="primorye-bank"/>
    <x v="24"/>
    <x v="2"/>
    <x v="10"/>
    <s v="RUS"/>
    <s v="barclays-bank-seychelles-ltd-victoria-mahe-seychelles-syc"/>
    <s v="Barclays Bank Seychelles Ltd."/>
    <x v="1"/>
    <x v="49"/>
    <s v="SYC"/>
    <n v="13"/>
    <n v="2249633"/>
  </r>
  <r>
    <n v="237807"/>
    <n v="4285"/>
    <s v="the-bank-of-new-york-mellon-corp"/>
    <s v="The Bank of New York Mellon Corp."/>
    <x v="0"/>
    <s v="Jun 18, 2013"/>
    <n v="2013"/>
    <s v="Jun 24, 2013"/>
    <n v="2013"/>
    <s v="standard-chartered-bank"/>
    <x v="24"/>
    <x v="0"/>
    <x v="0"/>
    <s v="SGP"/>
    <s v="icici-bank-limited-singapore-sgp"/>
    <s v="Icici Bank Limited"/>
    <x v="1"/>
    <x v="1"/>
    <s v="SGP"/>
    <n v="2"/>
    <n v="2818200"/>
  </r>
  <r>
    <n v="237860"/>
    <n v="3965"/>
    <s v="the-bank-of-new-york-mellon-corp"/>
    <s v="The Bank of New York Mellon Corp."/>
    <x v="0"/>
    <s v="Mar 25, 2014"/>
    <n v="2014"/>
    <s v="Mar 25, 2014"/>
    <n v="2014"/>
    <s v="rosbank"/>
    <x v="24"/>
    <x v="2"/>
    <x v="10"/>
    <s v="RUS"/>
    <s v="rcb-bank-ltd-limassol-cyprus-cyp"/>
    <s v="RCB Bank Ltd"/>
    <x v="0"/>
    <x v="24"/>
    <s v="CYP"/>
    <n v="1"/>
    <n v="1557100"/>
  </r>
  <r>
    <n v="237861"/>
    <n v="3965"/>
    <s v="the-bank-of-new-york-mellon-corp"/>
    <s v="The Bank of New York Mellon Corp."/>
    <x v="0"/>
    <s v="Mar 25, 2014"/>
    <n v="2014"/>
    <s v="Mar 25, 2014"/>
    <n v="2014"/>
    <s v="rosbank"/>
    <x v="24"/>
    <x v="2"/>
    <x v="10"/>
    <s v="RUS"/>
    <s v="rcb-bank-ltd-limassol-cyprus-cyp"/>
    <s v="RCB Bank Ltd"/>
    <x v="0"/>
    <x v="24"/>
    <s v="CYP"/>
    <n v="1"/>
    <n v="1557100"/>
  </r>
  <r>
    <n v="237862"/>
    <n v="3965"/>
    <s v="the-bank-of-new-york-mellon-corp"/>
    <s v="The Bank of New York Mellon Corp."/>
    <x v="0"/>
    <s v="Mar 24, 2014"/>
    <n v="2014"/>
    <s v="Mar 24, 2014"/>
    <n v="2014"/>
    <s v="sberbank-of-russia"/>
    <x v="24"/>
    <x v="2"/>
    <x v="10"/>
    <s v="RUS"/>
    <s v="rosbank-moscow-russia-rus"/>
    <s v="Rosbank"/>
    <x v="0"/>
    <x v="18"/>
    <s v="RUS"/>
    <n v="1"/>
    <n v="31300000"/>
  </r>
  <r>
    <n v="237863"/>
    <n v="3965"/>
    <s v="the-bank-of-new-york-mellon-corp"/>
    <s v="The Bank of New York Mellon Corp."/>
    <x v="0"/>
    <s v="Feb 21, 2014"/>
    <n v="2014"/>
    <s v="Feb 21, 2014"/>
    <n v="2014"/>
    <s v="rosbank"/>
    <x v="24"/>
    <x v="2"/>
    <x v="10"/>
    <s v="RUS"/>
    <s v="sberbank-of-russia-moscow-russia-rus"/>
    <s v="Sberbank of Russia"/>
    <x v="0"/>
    <x v="18"/>
    <s v="RUS"/>
    <n v="1"/>
    <n v="52200000"/>
  </r>
  <r>
    <n v="237864"/>
    <n v="3965"/>
    <s v="the-bank-of-new-york-mellon-corp"/>
    <s v="The Bank of New York Mellon Corp."/>
    <x v="0"/>
    <s v="Feb 21, 2014"/>
    <n v="2014"/>
    <s v="Feb 21, 2014"/>
    <n v="2014"/>
    <s v="rosbank"/>
    <x v="24"/>
    <x v="2"/>
    <x v="10"/>
    <s v="RUS"/>
    <s v="vtb-24-jsc-moscow-russia-rus"/>
    <s v="VTB 24"/>
    <x v="0"/>
    <x v="18"/>
    <s v="RUS"/>
    <n v="1"/>
    <n v="52300000"/>
  </r>
  <r>
    <n v="237866"/>
    <n v="3965"/>
    <s v="the-bank-of-new-york-mellon-corp"/>
    <s v="The Bank of New York Mellon Corp."/>
    <x v="0"/>
    <s v="Jan 23, 2014"/>
    <n v="2014"/>
    <s v="Jan 23, 2014"/>
    <n v="2014"/>
    <s v="rosbank"/>
    <x v="24"/>
    <x v="2"/>
    <x v="10"/>
    <s v="RUS"/>
    <s v="vtb-24-jsc-moscow-russia-rus"/>
    <s v="VTB 24"/>
    <x v="0"/>
    <x v="18"/>
    <s v="RUS"/>
    <n v="1"/>
    <n v="100005000"/>
  </r>
  <r>
    <n v="237867"/>
    <n v="3965"/>
    <s v="the-bank-of-new-york-mellon-corp"/>
    <s v="The Bank of New York Mellon Corp."/>
    <x v="0"/>
    <s v="Jan 31, 2014"/>
    <n v="2014"/>
    <s v="Apr 30, 2014"/>
    <n v="2014"/>
    <s v="rosbank"/>
    <x v="24"/>
    <x v="2"/>
    <x v="10"/>
    <s v="RUS"/>
    <s v="barclays-capital-securities-limited-london-england-gbr"/>
    <s v="Barclays Capital Securities Limited"/>
    <x v="0"/>
    <x v="0"/>
    <s v="GBR"/>
    <n v="3"/>
    <n v="101000000"/>
  </r>
  <r>
    <n v="237868"/>
    <n v="3965"/>
    <s v="the-bank-of-new-york-mellon-corp"/>
    <s v="The Bank of New York Mellon Corp."/>
    <x v="0"/>
    <s v="Jan 24, 2014"/>
    <n v="2014"/>
    <s v="Apr 24, 2014"/>
    <n v="2014"/>
    <s v="rosbank"/>
    <x v="24"/>
    <x v="2"/>
    <x v="10"/>
    <s v="RUS"/>
    <s v="bank-of-america-nt-and-sa-london-uk-gbr"/>
    <s v="Bank of America Nt And SA"/>
    <x v="0"/>
    <x v="0"/>
    <s v="GBR"/>
    <n v="2"/>
    <n v="2060373.33"/>
  </r>
  <r>
    <n v="237901"/>
    <n v="2446"/>
    <s v="the-bank-of-new-york-mellon-corp"/>
    <s v="The Bank of New York Mellon Corp."/>
    <x v="0"/>
    <s v="Oct 1, 2014"/>
    <n v="2014"/>
    <s v="Oct 14, 2014"/>
    <n v="2014"/>
    <s v="baltikums-bank"/>
    <x v="24"/>
    <x v="2"/>
    <x v="17"/>
    <s v="LVA"/>
    <s v="meinl-bank-ag-viennaaustria-aut"/>
    <s v="Meinl Bank AG"/>
    <x v="0"/>
    <x v="59"/>
    <s v="AUT"/>
    <n v="4"/>
    <n v="1113805"/>
  </r>
  <r>
    <n v="237902"/>
    <n v="2446"/>
    <s v="the-bank-of-new-york-mellon-corp"/>
    <s v="The Bank of New York Mellon Corp."/>
    <x v="0"/>
    <s v="Oct 7, 2014"/>
    <n v="2014"/>
    <s v="Oct 30, 2014"/>
    <n v="2014"/>
    <s v="ing-bank-ukraine"/>
    <x v="24"/>
    <x v="2"/>
    <x v="27"/>
    <s v="UKR"/>
    <s v="baltikums-bank-riga-latvia-lva"/>
    <s v="Baltikums Bank"/>
    <x v="0"/>
    <x v="13"/>
    <s v="LVA"/>
    <n v="5"/>
    <n v="1882776.41"/>
  </r>
  <r>
    <n v="237903"/>
    <n v="2446"/>
    <s v="the-bank-of-new-york-mellon-corp"/>
    <s v="The Bank of New York Mellon Corp."/>
    <x v="0"/>
    <s v="Oct 27, 2014"/>
    <n v="2014"/>
    <s v="Oct 27, 2014"/>
    <n v="2014"/>
    <s v="baltikums-bank"/>
    <x v="24"/>
    <x v="2"/>
    <x v="17"/>
    <s v="LVA"/>
    <s v="banque-de-commerce-et-de-placements-s-a-geneva-switzerland-che"/>
    <s v="Banque De Commerce Et De Placements S A"/>
    <x v="0"/>
    <x v="10"/>
    <s v="CHE"/>
    <n v="1"/>
    <n v="1988000"/>
  </r>
  <r>
    <n v="237904"/>
    <n v="2446"/>
    <s v="the-bank-of-new-york-mellon-corp"/>
    <s v="The Bank of New York Mellon Corp."/>
    <x v="0"/>
    <s v="Oct 14, 2014"/>
    <n v="2014"/>
    <s v="Oct 23, 2014"/>
    <n v="2014"/>
    <s v="baltikums-bank"/>
    <x v="24"/>
    <x v="2"/>
    <x v="17"/>
    <s v="LVA"/>
    <s v="bank-zachodni-wbk-sa-poznan-poland-pol"/>
    <s v="Bank Zachodni Wbk SA"/>
    <x v="0"/>
    <x v="23"/>
    <s v="POL"/>
    <n v="3"/>
    <n v="2388720"/>
  </r>
  <r>
    <n v="237905"/>
    <n v="2446"/>
    <s v="the-bank-of-new-york-mellon-corp"/>
    <s v="The Bank of New York Mellon Corp."/>
    <x v="0"/>
    <s v="Oct 14, 2014"/>
    <n v="2014"/>
    <s v="Oct 28, 2014"/>
    <n v="2014"/>
    <s v="anadolubank-as"/>
    <x v="24"/>
    <x v="0"/>
    <x v="31"/>
    <s v="TUR"/>
    <s v="baltikums-bank-riga-lv-lva"/>
    <s v="Baltikums Bank"/>
    <x v="0"/>
    <x v="13"/>
    <s v="LVA"/>
    <n v="3"/>
    <n v="2887009.14"/>
  </r>
  <r>
    <n v="237906"/>
    <n v="2446"/>
    <s v="the-bank-of-new-york-mellon-corp"/>
    <s v="The Bank of New York Mellon Corp."/>
    <x v="0"/>
    <s v="Oct 14, 2014"/>
    <n v="2014"/>
    <s v="Oct 20, 2014"/>
    <n v="2014"/>
    <s v="alfabank"/>
    <x v="24"/>
    <x v="2"/>
    <x v="10"/>
    <s v="RUS"/>
    <s v="baltikums-bank-riga-lv-lva"/>
    <s v="Baltikums Bank"/>
    <x v="0"/>
    <x v="13"/>
    <s v="LVA"/>
    <n v="8"/>
    <n v="4836653"/>
  </r>
  <r>
    <n v="237907"/>
    <n v="2446"/>
    <s v="the-bank-of-new-york-mellon-corp"/>
    <s v="The Bank of New York Mellon Corp."/>
    <x v="0"/>
    <s v="Oct 29, 2014"/>
    <n v="2014"/>
    <s v="Oct 29, 2014"/>
    <n v="2014"/>
    <s v="ojsc-guta-bank"/>
    <x v="24"/>
    <x v="2"/>
    <x v="10"/>
    <s v="RUS"/>
    <s v="baltikums-bank-riga-lv-lva"/>
    <s v="Baltikums Bank"/>
    <x v="0"/>
    <x v="13"/>
    <s v="LVA"/>
    <n v="1"/>
    <n v="6065.12"/>
  </r>
  <r>
    <n v="237908"/>
    <n v="2446"/>
    <s v="the-bank-of-new-york-mellon-corp"/>
    <s v="The Bank of New York Mellon Corp."/>
    <x v="0"/>
    <s v="Oct 8, 2014"/>
    <n v="2014"/>
    <s v="Oct 8, 2014"/>
    <n v="2014"/>
    <s v="baltikums-bank"/>
    <x v="24"/>
    <x v="2"/>
    <x v="17"/>
    <s v="LVA"/>
    <s v="commonwealth-bank-of-australia-sydney-australia-aus"/>
    <s v="Commonwealth Bank of Australia"/>
    <x v="3"/>
    <x v="21"/>
    <s v="AUS"/>
    <n v="1"/>
    <n v="41178.800000000003"/>
  </r>
  <r>
    <n v="237909"/>
    <n v="3491"/>
    <s v="the-bank-of-new-york-mellon-corp"/>
    <s v="The Bank of New York Mellon Corp."/>
    <x v="0"/>
    <s v="Nov 12, 2013"/>
    <n v="2013"/>
    <s v="Nov 26, 2013"/>
    <n v="2013"/>
    <s v="rigensis-bank-as"/>
    <x v="24"/>
    <x v="2"/>
    <x v="17"/>
    <s v="LVA"/>
    <s v="rigensis-bank-as-riga-latvia-lva"/>
    <s v="Rigensis Bank AS"/>
    <x v="0"/>
    <x v="13"/>
    <s v="LVA"/>
    <n v="3"/>
    <n v="56450000"/>
  </r>
  <r>
    <n v="237910"/>
    <n v="3491"/>
    <s v="the-bank-of-new-york-mellon-corp"/>
    <s v="The Bank of New York Mellon Corp."/>
    <x v="0"/>
    <s v="Oct 25, 2013"/>
    <n v="2013"/>
    <s v="Nov 26, 2013"/>
    <n v="2013"/>
    <s v="rigensis-bank-as"/>
    <x v="24"/>
    <x v="2"/>
    <x v="17"/>
    <s v="LVA"/>
    <s v="rigensis-bank-as-riga-latvia-lva"/>
    <s v="Rigensis Bank AS"/>
    <x v="0"/>
    <x v="13"/>
    <s v="LVA"/>
    <n v="2"/>
    <n v="6000000"/>
  </r>
  <r>
    <n v="237911"/>
    <n v="3491"/>
    <s v="the-bank-of-new-york-mellon-corp"/>
    <s v="The Bank of New York Mellon Corp."/>
    <x v="0"/>
    <s v="Sep 6, 2013"/>
    <n v="2013"/>
    <s v="Oct 15, 2013"/>
    <n v="2013"/>
    <s v="rigensis-bank-as"/>
    <x v="24"/>
    <x v="2"/>
    <x v="17"/>
    <s v="LVA"/>
    <s v="rigensis-bank-as-riga-latvia-lva"/>
    <s v="Rigensis Bank AS"/>
    <x v="0"/>
    <x v="13"/>
    <s v="LVA"/>
    <n v="2"/>
    <n v="5480000"/>
  </r>
  <r>
    <n v="237912"/>
    <n v="3491"/>
    <s v="the-bank-of-new-york-mellon-corp"/>
    <s v="The Bank of New York Mellon Corp."/>
    <x v="0"/>
    <s v="Nov 20, 2013"/>
    <n v="2013"/>
    <s v="Nov 26, 2013"/>
    <n v="2013"/>
    <s v="vtb-bank"/>
    <x v="24"/>
    <x v="2"/>
    <x v="54"/>
    <s v="AUT"/>
    <s v="rigensis-bank-as-riga-latvia-lva"/>
    <s v="Rigensis Bank AS"/>
    <x v="0"/>
    <x v="13"/>
    <s v="LVA"/>
    <n v="2"/>
    <n v="57600000"/>
  </r>
  <r>
    <n v="237914"/>
    <n v="3491"/>
    <s v="the-bank-of-new-york-mellon-corp"/>
    <s v="The Bank of New York Mellon Corp."/>
    <x v="0"/>
    <s v="Nov 20, 2013"/>
    <n v="2013"/>
    <s v="Nov 20, 2013"/>
    <n v="2013"/>
    <s v="mdm-bank"/>
    <x v="24"/>
    <x v="2"/>
    <x v="10"/>
    <s v="RUS"/>
    <s v="rigensis-bank-as-riga-latvia-lva"/>
    <s v="Rigensis Bank AS"/>
    <x v="0"/>
    <x v="13"/>
    <s v="LVA"/>
    <n v="1"/>
    <n v="26600000"/>
  </r>
  <r>
    <n v="237915"/>
    <n v="3491"/>
    <s v="the-bank-of-new-york-mellon-corp"/>
    <s v="The Bank of New York Mellon Corp."/>
    <x v="0"/>
    <s v="Oct 17, 2013"/>
    <n v="2013"/>
    <s v="Oct 17, 2013"/>
    <n v="2013"/>
    <s v="credit-suisse-ag"/>
    <x v="24"/>
    <x v="2"/>
    <x v="6"/>
    <s v="CHE"/>
    <s v="rigensis-bank-as-riga-latvia-lva"/>
    <s v="Rigensis Bank AS"/>
    <x v="0"/>
    <x v="13"/>
    <s v="LVA"/>
    <n v="1"/>
    <n v="28000000"/>
  </r>
  <r>
    <n v="237916"/>
    <n v="3491"/>
    <s v="the-bank-of-new-york-mellon-corp"/>
    <s v="The Bank of New York Mellon Corp."/>
    <x v="0"/>
    <s v="Nov 15, 2013"/>
    <n v="2013"/>
    <s v="Nov 15, 2013"/>
    <n v="2013"/>
    <s v="rigensis-bank-as"/>
    <x v="24"/>
    <x v="2"/>
    <x v="17"/>
    <s v="LVA"/>
    <s v="ppf-banka-as-prague-czech-republic-cze"/>
    <s v="PPF Banka A.S."/>
    <x v="0"/>
    <x v="9"/>
    <s v="CZE"/>
    <n v="1"/>
    <n v="10100000"/>
  </r>
  <r>
    <n v="237917"/>
    <n v="3491"/>
    <s v="the-bank-of-new-york-mellon-corp"/>
    <s v="The Bank of New York Mellon Corp."/>
    <x v="0"/>
    <s v="Sep 5, 2013"/>
    <n v="2013"/>
    <s v="Oct 28, 2013"/>
    <n v="2013"/>
    <s v="rigensis-bank-as"/>
    <x v="24"/>
    <x v="2"/>
    <x v="17"/>
    <s v="LVA"/>
    <s v="credit-suisse-ag-zurich-switzerland-che"/>
    <s v="Credit Suisse AG"/>
    <x v="0"/>
    <x v="10"/>
    <s v="CHE"/>
    <n v="2"/>
    <n v="7120000"/>
  </r>
  <r>
    <n v="237918"/>
    <n v="3491"/>
    <s v="the-bank-of-new-york-mellon-corp"/>
    <s v="The Bank of New York Mellon Corp."/>
    <x v="0"/>
    <s v="Oct 15, 2013"/>
    <n v="2013"/>
    <s v="Oct 15, 2013"/>
    <n v="2013"/>
    <s v="rigensis-bank-as"/>
    <x v="24"/>
    <x v="2"/>
    <x v="17"/>
    <s v="LVA"/>
    <s v="sberbank-of-russia-kiev-ukraine-ukr"/>
    <s v="Sberbank of Russia"/>
    <x v="0"/>
    <x v="58"/>
    <s v="UKR"/>
    <n v="1"/>
    <n v="40000000"/>
  </r>
  <r>
    <n v="237919"/>
    <n v="3491"/>
    <s v="the-bank-of-new-york-mellon-corp"/>
    <s v="The Bank of New York Mellon Corp."/>
    <x v="0"/>
    <s v="Oct 22, 2013"/>
    <n v="2013"/>
    <s v="Nov 8, 2013"/>
    <n v="2013"/>
    <s v="ubs-ag-london-branch"/>
    <x v="24"/>
    <x v="2"/>
    <x v="12"/>
    <s v="GBR"/>
    <s v="rigensis-bank-as-riga-latvia-lva"/>
    <s v="Rigensis Bank AS"/>
    <x v="0"/>
    <x v="13"/>
    <s v="LVA"/>
    <n v="2"/>
    <n v="11500000"/>
  </r>
  <r>
    <n v="237981"/>
    <n v="2986"/>
    <s v="the-bank-of-new-york-mellon-corp"/>
    <s v="The Bank of New York Mellon Corp."/>
    <x v="0"/>
    <s v="Apr 1, 2014"/>
    <n v="2014"/>
    <s v="Apr 1, 2014"/>
    <n v="2014"/>
    <s v="pt-bank-mandiri"/>
    <x v="24"/>
    <x v="0"/>
    <x v="18"/>
    <s v="IDN"/>
    <s v="commercial-bank-of-dubai-psc-dubai-united-arab-emirates-are"/>
    <s v="Commercial Bank of Dubai, P.S.C. "/>
    <x v="1"/>
    <x v="20"/>
    <s v="ARE"/>
    <n v="1"/>
    <n v="130033.2"/>
  </r>
  <r>
    <n v="237982"/>
    <n v="2986"/>
    <s v="the-bank-of-new-york-mellon-corp"/>
    <s v="The Bank of New York Mellon Corp."/>
    <x v="0"/>
    <s v="Apr 2, 2014"/>
    <n v="2014"/>
    <s v="Apr 2, 2014"/>
    <n v="2014"/>
    <s v="pt-bank-mandiri"/>
    <x v="24"/>
    <x v="0"/>
    <x v="18"/>
    <s v="IDN"/>
    <s v="dbs-bank-ltd-singapore-singapore-sgp"/>
    <s v="DBS Bank Ltd, Singapore"/>
    <x v="1"/>
    <x v="1"/>
    <s v="SGP"/>
    <n v="1"/>
    <n v="150000"/>
  </r>
  <r>
    <n v="237983"/>
    <n v="2986"/>
    <s v="the-bank-of-new-york-mellon-corp"/>
    <s v="The Bank of New York Mellon Corp."/>
    <x v="0"/>
    <s v="Mar 27, 2014"/>
    <n v="2014"/>
    <s v="Mar 27, 2014"/>
    <n v="2014"/>
    <s v="pt-bank-mandiri"/>
    <x v="24"/>
    <x v="0"/>
    <x v="18"/>
    <s v="IDN"/>
    <s v="westpac-banking-corporation-sydney-australia-aus"/>
    <s v="Westpac Banking Corporation"/>
    <x v="3"/>
    <x v="21"/>
    <s v="AUS"/>
    <n v="1"/>
    <n v="171225"/>
  </r>
  <r>
    <n v="237984"/>
    <n v="2986"/>
    <s v="the-bank-of-new-york-mellon-corp"/>
    <s v="The Bank of New York Mellon Corp."/>
    <x v="0"/>
    <s v="Apr 2, 2014"/>
    <n v="2014"/>
    <s v="Apr 2, 2014"/>
    <n v="2014"/>
    <s v="pt-bank-mandiri"/>
    <x v="24"/>
    <x v="0"/>
    <x v="18"/>
    <s v="IDN"/>
    <s v="china-merchants-bank-shenzhen-china-chn"/>
    <s v="China Merchants Bank"/>
    <x v="1"/>
    <x v="12"/>
    <s v="CHN"/>
    <n v="1"/>
    <n v="250511"/>
  </r>
  <r>
    <n v="237985"/>
    <n v="2986"/>
    <s v="the-bank-of-new-york-mellon-corp"/>
    <s v="The Bank of New York Mellon Corp."/>
    <x v="0"/>
    <s v="Mar 21, 2014"/>
    <n v="2014"/>
    <s v="Mar 27, 2014"/>
    <n v="2014"/>
    <s v="pt-bank-mandiri"/>
    <x v="24"/>
    <x v="0"/>
    <x v="18"/>
    <s v="IDN"/>
    <s v="china-guangfa-bank-co-ltd-guangzhou-guangdong-pr-pr-china-chn"/>
    <s v="China Guangfa Bank Co Ltd"/>
    <x v="1"/>
    <x v="12"/>
    <s v="CHN"/>
    <n v="3"/>
    <n v="650000"/>
  </r>
  <r>
    <n v="237986"/>
    <n v="2498"/>
    <s v="the-bank-of-new-york-mellon-corp"/>
    <s v="The Bank of New York Mellon Corp."/>
    <x v="0"/>
    <s v="Oct 11, 2016"/>
    <n v="2016"/>
    <s v="Nov 21, 2016"/>
    <n v="2016"/>
    <s v="eurobank-cyprus-ltd"/>
    <x v="24"/>
    <x v="2"/>
    <x v="20"/>
    <s v="CYP"/>
    <s v="seb-bank-tallinn-estonia-est"/>
    <s v="SEB Bank"/>
    <x v="0"/>
    <x v="25"/>
    <s v="EST"/>
    <n v="2"/>
    <n v="500000"/>
  </r>
  <r>
    <n v="237987"/>
    <n v="2498"/>
    <s v="the-bank-of-new-york-mellon-corp"/>
    <s v="The Bank of New York Mellon Corp."/>
    <x v="0"/>
    <s v="Dec 27, 2016"/>
    <n v="2016"/>
    <s v="Dec 27, 2016"/>
    <n v="2016"/>
    <s v="seb-pank"/>
    <x v="24"/>
    <x v="2"/>
    <x v="21"/>
    <s v="EST"/>
    <s v="credit-suisse-switzerland-ltd-zurich-switzerland-che"/>
    <s v="Credit Suisse Switzerland Ltd"/>
    <x v="0"/>
    <x v="10"/>
    <s v="CHE"/>
    <n v="1"/>
    <n v="627000"/>
  </r>
  <r>
    <n v="237988"/>
    <n v="2498"/>
    <s v="the-bank-of-new-york-mellon-corp"/>
    <s v="The Bank of New York Mellon Corp."/>
    <x v="0"/>
    <s v="Oct 4, 2016"/>
    <n v="2016"/>
    <s v="Oct 28, 2016"/>
    <n v="2016"/>
    <s v="berliner-volksbank-eg"/>
    <x v="24"/>
    <x v="2"/>
    <x v="4"/>
    <s v="DEU"/>
    <s v="seb-bank-tallinn-estonia-est"/>
    <s v="SEB Bank"/>
    <x v="0"/>
    <x v="25"/>
    <s v="EST"/>
    <n v="5"/>
    <n v="691500"/>
  </r>
  <r>
    <n v="237989"/>
    <n v="2498"/>
    <s v="the-bank-of-new-york-mellon-corp"/>
    <s v="The Bank of New York Mellon Corp."/>
    <x v="0"/>
    <s v="Nov 14, 2016"/>
    <n v="2016"/>
    <s v="Nov 14, 2016"/>
    <n v="2016"/>
    <s v="wedbush-securities-inc"/>
    <x v="24"/>
    <x v="1"/>
    <x v="2"/>
    <s v="USA"/>
    <s v="seb-bank-tallinn-estonia-est"/>
    <s v="SEB Bank"/>
    <x v="0"/>
    <x v="25"/>
    <s v="EST"/>
    <n v="1"/>
    <n v="1500000"/>
  </r>
  <r>
    <n v="237990"/>
    <n v="2498"/>
    <s v="the-bank-of-new-york-mellon-corp"/>
    <s v="The Bank of New York Mellon Corp."/>
    <x v="0"/>
    <s v="Oct 25, 2016"/>
    <n v="2016"/>
    <s v="Oct 25, 2016"/>
    <n v="2016"/>
    <s v="vtb-bank"/>
    <x v="24"/>
    <x v="2"/>
    <x v="54"/>
    <s v="AUT"/>
    <s v="seb-bank-tallinn-estonia-est"/>
    <s v="SEB Bank"/>
    <x v="0"/>
    <x v="25"/>
    <s v="EST"/>
    <n v="1"/>
    <n v="1600000"/>
  </r>
  <r>
    <n v="237991"/>
    <n v="2498"/>
    <s v="the-bank-of-new-york-mellon-corp"/>
    <s v="The Bank of New York Mellon Corp."/>
    <x v="0"/>
    <s v="Oct 19, 2016"/>
    <n v="2016"/>
    <s v="Nov 1, 2016"/>
    <n v="2016"/>
    <s v="seb-pank"/>
    <x v="24"/>
    <x v="2"/>
    <x v="21"/>
    <s v="EST"/>
    <s v="eurasian-development-bank-almaty-kazakhstan-kaz"/>
    <s v="Eurasian Development Bank"/>
    <x v="1"/>
    <x v="3"/>
    <s v="KAZ"/>
    <n v="2"/>
    <n v="1837683.28"/>
  </r>
  <r>
    <n v="237992"/>
    <n v="2498"/>
    <s v="the-bank-of-new-york-mellon-corp"/>
    <s v="The Bank of New York Mellon Corp."/>
    <x v="0"/>
    <s v="Oct 17, 2016"/>
    <n v="2016"/>
    <s v="Oct 17, 2016"/>
    <n v="2016"/>
    <s v="credit-suisse"/>
    <x v="24"/>
    <x v="0"/>
    <x v="0"/>
    <s v="SGP"/>
    <s v="seb-bank-tallinn-estonia-est"/>
    <s v="SEB Bank"/>
    <x v="0"/>
    <x v="25"/>
    <s v="EST"/>
    <n v="2"/>
    <n v="2000000"/>
  </r>
  <r>
    <n v="237993"/>
    <n v="2498"/>
    <s v="the-bank-of-new-york-mellon-corp"/>
    <s v="The Bank of New York Mellon Corp."/>
    <x v="0"/>
    <s v="Oct 5, 2016"/>
    <n v="2016"/>
    <s v="Dec 20, 2016"/>
    <n v="2016"/>
    <s v="seb-bank-as"/>
    <x v="24"/>
    <x v="2"/>
    <x v="55"/>
    <s v="LTU"/>
    <s v="seb-bank-tallinn-estonia-est"/>
    <s v="SEB Bank"/>
    <x v="0"/>
    <x v="25"/>
    <s v="EST"/>
    <n v="8"/>
    <n v="4254228.7"/>
  </r>
  <r>
    <n v="237995"/>
    <n v="3063"/>
    <s v="the-bank-of-new-york-mellon-corp"/>
    <s v="The Bank of New York Mellon Corp."/>
    <x v="0"/>
    <s v="May 20, 2015"/>
    <n v="2015"/>
    <s v="Jun 28, 2015"/>
    <n v="2015"/>
    <s v="investors-bank"/>
    <x v="24"/>
    <x v="1"/>
    <x v="2"/>
    <s v="USA"/>
    <s v="hsbc-bank-middle-east-dubai-united-arab-emirates-are"/>
    <s v="HSBC Bank Middle East"/>
    <x v="1"/>
    <x v="20"/>
    <s v="ARE"/>
    <n v="3"/>
    <n v="308383.5"/>
  </r>
  <r>
    <n v="237996"/>
    <n v="3063"/>
    <s v="the-bank-of-new-york-mellon-corp"/>
    <s v="The Bank of New York Mellon Corp."/>
    <x v="0"/>
    <s v="May 19, 2015"/>
    <n v="2015"/>
    <s v="Jun 12, 2015"/>
    <n v="2015"/>
    <s v="investors-bank"/>
    <x v="24"/>
    <x v="1"/>
    <x v="2"/>
    <s v="USA"/>
    <s v="mizuho-bank-ltd-singapore-branch-singapore-sgp"/>
    <s v="Mizuho Bank Ltd. Singapore Branch"/>
    <x v="1"/>
    <x v="1"/>
    <s v="SGP"/>
    <n v="3"/>
    <n v="352417"/>
  </r>
  <r>
    <n v="237997"/>
    <n v="3063"/>
    <s v="the-bank-of-new-york-mellon-corp"/>
    <s v="The Bank of New York Mellon Corp."/>
    <x v="0"/>
    <s v="Apr 24, 2015"/>
    <n v="2015"/>
    <s v="Jun 8, 2015"/>
    <n v="2015"/>
    <s v="investors-bank"/>
    <x v="24"/>
    <x v="1"/>
    <x v="2"/>
    <s v="USA"/>
    <s v="banco-espirito-santo-sa-lisbon-portugal-prt"/>
    <s v="Banco Espirito Santo S.A."/>
    <x v="0"/>
    <x v="94"/>
    <s v="PRT"/>
    <n v="3"/>
    <n v="445467.15"/>
  </r>
  <r>
    <n v="237998"/>
    <n v="3063"/>
    <s v="the-bank-of-new-york-mellon-corp"/>
    <s v="The Bank of New York Mellon Corp."/>
    <x v="0"/>
    <s v="Jun 12, 2015"/>
    <n v="2015"/>
    <s v="Jun 12, 2015"/>
    <n v="2015"/>
    <s v="investors-bank"/>
    <x v="24"/>
    <x v="1"/>
    <x v="2"/>
    <s v="USA"/>
    <s v="banco-espirito-santo-sa-lisbon-portugal-prt"/>
    <s v="Banco Espirito Santo S.A."/>
    <x v="0"/>
    <x v="94"/>
    <s v="PRT"/>
    <n v="1"/>
    <n v="495000"/>
  </r>
  <r>
    <n v="237999"/>
    <n v="3063"/>
    <s v="the-bank-of-new-york-mellon-corp"/>
    <s v="The Bank of New York Mellon Corp."/>
    <x v="0"/>
    <s v="Apr 23, 2015"/>
    <n v="2015"/>
    <s v="Jun 17, 2015"/>
    <n v="2015"/>
    <s v="investors-bank"/>
    <x v="24"/>
    <x v="1"/>
    <x v="2"/>
    <s v="USA"/>
    <s v="intl-commercial-bank-of-china-keelung-taiwan-twn"/>
    <s v="Int'L. Commercial Bank of China"/>
    <x v="1"/>
    <x v="36"/>
    <s v="TWN"/>
    <n v="4"/>
    <n v="520528.6"/>
  </r>
  <r>
    <n v="238000"/>
    <n v="3063"/>
    <s v="the-bank-of-new-york-mellon-corp"/>
    <s v="The Bank of New York Mellon Corp."/>
    <x v="0"/>
    <s v="Apr 24, 2015"/>
    <n v="2015"/>
    <s v="Jun 8, 2015"/>
    <n v="2015"/>
    <s v="investors-bank"/>
    <x v="24"/>
    <x v="1"/>
    <x v="2"/>
    <s v="USA"/>
    <s v="citibank-na-dubai-uae-are"/>
    <s v="Citibank, N.A."/>
    <x v="1"/>
    <x v="20"/>
    <s v="ARE"/>
    <n v="3"/>
    <n v="1177799.25"/>
  </r>
  <r>
    <n v="238001"/>
    <n v="3045"/>
    <s v="the-bank-of-new-york-mellon-corp"/>
    <s v="The Bank of New York Mellon Corp."/>
    <x v="0"/>
    <s v="Jan 30, 2013"/>
    <n v="2013"/>
    <s v="Jan 30, 2013"/>
    <n v="2013"/>
    <s v="vp-bank"/>
    <x v="24"/>
    <x v="2"/>
    <x v="6"/>
    <s v="CHE"/>
    <s v="caledonian-bank-limited-georgetown-cayman-islands-cym"/>
    <s v="Caledonian Bank Limited"/>
    <x v="2"/>
    <x v="41"/>
    <s v="CYM"/>
    <n v="1"/>
    <n v="406475"/>
  </r>
  <r>
    <n v="238002"/>
    <n v="3045"/>
    <s v="the-bank-of-new-york-mellon-corp"/>
    <s v="The Bank of New York Mellon Corp."/>
    <x v="0"/>
    <s v="Jun 17, 2013"/>
    <n v="2013"/>
    <s v="Aug 28, 2013"/>
    <n v="2013"/>
    <s v="bank-of-america"/>
    <x v="24"/>
    <x v="1"/>
    <x v="2"/>
    <s v="USA"/>
    <s v="bank-of-butterfield-georgetown-ky-cym"/>
    <s v="Bank of Butterfield"/>
    <x v="2"/>
    <x v="41"/>
    <s v="CYM"/>
    <n v="4"/>
    <n v="68675"/>
  </r>
  <r>
    <n v="238005"/>
    <n v="3045"/>
    <s v="the-bank-of-new-york-mellon-corp"/>
    <s v="The Bank of New York Mellon Corp."/>
    <x v="0"/>
    <s v="May 20, 2014"/>
    <n v="2014"/>
    <s v="Jun 5, 2014"/>
    <n v="2014"/>
    <s v="hsbc"/>
    <x v="24"/>
    <x v="1"/>
    <x v="46"/>
    <s v="PAN"/>
    <s v="bsi-sa-lugano-switzerland-che"/>
    <s v="BSI SA"/>
    <x v="0"/>
    <x v="10"/>
    <s v="CHE"/>
    <n v="4"/>
    <n v="7993840"/>
  </r>
  <r>
    <n v="238006"/>
    <n v="3045"/>
    <s v="the-bank-of-new-york-mellon-corp"/>
    <s v="The Bank of New York Mellon Corp."/>
    <x v="0"/>
    <s v="Jan 20, 2014"/>
    <n v="2014"/>
    <s v="Jan 20, 2014"/>
    <n v="2014"/>
    <s v="caledonian-bank-limited"/>
    <x v="24"/>
    <x v="1"/>
    <x v="34"/>
    <s v="CYM"/>
    <s v="belize-bank-international-limited-belize-city-belize-blz"/>
    <s v="Belize Bank International Limited"/>
    <x v="2"/>
    <x v="73"/>
    <s v="BLZ"/>
    <n v="1"/>
    <n v="50000"/>
  </r>
  <r>
    <n v="238007"/>
    <n v="3045"/>
    <s v="the-bank-of-new-york-mellon-corp"/>
    <s v="The Bank of New York Mellon Corp."/>
    <x v="0"/>
    <s v="May 28, 2013"/>
    <n v="2013"/>
    <s v="Sep 24, 2013"/>
    <n v="2013"/>
    <s v="caledonian-bank-limited"/>
    <x v="24"/>
    <x v="1"/>
    <x v="34"/>
    <s v="CYM"/>
    <s v="hsbc-hong-kong-hkg"/>
    <s v="HSBC Hong Kong"/>
    <x v="1"/>
    <x v="6"/>
    <s v="HKG"/>
    <n v="3"/>
    <n v="417000"/>
  </r>
  <r>
    <n v="238008"/>
    <n v="3045"/>
    <s v="the-bank-of-new-york-mellon-corp"/>
    <s v="The Bank of New York Mellon Corp."/>
    <x v="0"/>
    <s v="Jun 3, 2013"/>
    <n v="2013"/>
    <s v="Feb 28, 2014"/>
    <n v="2014"/>
    <s v="caledonian-bank-limited"/>
    <x v="24"/>
    <x v="1"/>
    <x v="34"/>
    <s v="CYM"/>
    <s v="hsbc-hong-kong-hkg"/>
    <s v="HSBC Hong Kong"/>
    <x v="1"/>
    <x v="6"/>
    <s v="HKG"/>
    <n v="8"/>
    <n v="1990000"/>
  </r>
  <r>
    <n v="238009"/>
    <n v="3045"/>
    <s v="the-bank-of-new-york-mellon-corp"/>
    <s v="The Bank of New York Mellon Corp."/>
    <x v="0"/>
    <s v="Feb 8, 2013"/>
    <n v="2013"/>
    <s v="Apr 30, 2013"/>
    <n v="2013"/>
    <s v="wells-fargo-bank-na"/>
    <x v="24"/>
    <x v="1"/>
    <x v="2"/>
    <s v="USA"/>
    <s v="caledonian-bank-limited-georgetown-cayman-islands-cym"/>
    <s v="Caledonian Bank Limited"/>
    <x v="2"/>
    <x v="41"/>
    <s v="CYM"/>
    <n v="2"/>
    <n v="190388.64"/>
  </r>
  <r>
    <n v="238010"/>
    <n v="3045"/>
    <s v="the-bank-of-new-york-mellon-corp"/>
    <s v="The Bank of New York Mellon Corp."/>
    <x v="0"/>
    <s v="Jan 31, 2013"/>
    <n v="2013"/>
    <s v="Mar 19, 2014"/>
    <n v="2014"/>
    <s v="royal-bank-of-canada"/>
    <x v="24"/>
    <x v="1"/>
    <x v="50"/>
    <s v="CAN"/>
    <s v="caledonian-bank-limited-georgetown-cayman-islands-cym"/>
    <s v="Caledonian Bank Limited"/>
    <x v="2"/>
    <x v="41"/>
    <s v="CYM"/>
    <n v="25"/>
    <n v="2474410.0699999998"/>
  </r>
  <r>
    <n v="238030"/>
    <n v="2484"/>
    <s v="the-bank-of-new-york-mellon-corp"/>
    <s v="The Bank of New York Mellon Corp."/>
    <x v="0"/>
    <s v="Jan 6, 2016"/>
    <n v="2016"/>
    <s v="Jan 8, 2016"/>
    <n v="2016"/>
    <s v="british-arab-commercial-bank-ltd"/>
    <x v="24"/>
    <x v="2"/>
    <x v="12"/>
    <s v="GBR"/>
    <s v="as-expo-bank-riga-latvia-lva"/>
    <s v="AS Expo Bank"/>
    <x v="0"/>
    <x v="13"/>
    <s v="LVA"/>
    <n v="2"/>
    <n v="736500"/>
  </r>
  <r>
    <n v="238031"/>
    <n v="2484"/>
    <s v="the-bank-of-new-york-mellon-corp"/>
    <s v="The Bank of New York Mellon Corp."/>
    <x v="0"/>
    <s v="Jan 12, 2016"/>
    <n v="2016"/>
    <s v="Jan 12, 2016"/>
    <n v="2016"/>
    <s v="ojsc-jscb-international-financial-club"/>
    <x v="24"/>
    <x v="2"/>
    <x v="10"/>
    <s v="RUS"/>
    <s v="as-expo-bank-riga-latvia-lva"/>
    <s v="AS Expo Bank"/>
    <x v="0"/>
    <x v="13"/>
    <s v="LVA"/>
    <n v="1"/>
    <n v="835000"/>
  </r>
  <r>
    <n v="238032"/>
    <n v="2484"/>
    <s v="the-bank-of-new-york-mellon-corp"/>
    <s v="The Bank of New York Mellon Corp."/>
    <x v="0"/>
    <s v="Jan 18, 2016"/>
    <n v="2016"/>
    <s v="Jan 18, 2016"/>
    <n v="2016"/>
    <s v="eurasian-bank"/>
    <x v="24"/>
    <x v="0"/>
    <x v="29"/>
    <s v="KAZ"/>
    <s v="as-expo-bank-riga-latvia-lva"/>
    <s v="AS Expo Bank"/>
    <x v="0"/>
    <x v="13"/>
    <s v="LVA"/>
    <n v="2"/>
    <n v="947232"/>
  </r>
  <r>
    <n v="238033"/>
    <n v="2484"/>
    <s v="the-bank-of-new-york-mellon-corp"/>
    <s v="The Bank of New York Mellon Corp."/>
    <x v="0"/>
    <s v="Jan 26, 2016"/>
    <n v="2016"/>
    <s v="Jan 26, 2016"/>
    <n v="2016"/>
    <s v="as-expo-bank"/>
    <x v="24"/>
    <x v="2"/>
    <x v="17"/>
    <s v="LVA"/>
    <s v="unicredit-bank-cjsc-moscow-russia-rus"/>
    <s v="UniCredit Bank, Cjsc"/>
    <x v="0"/>
    <x v="18"/>
    <s v="RUS"/>
    <n v="1"/>
    <n v="2170000"/>
  </r>
  <r>
    <n v="238034"/>
    <n v="2484"/>
    <s v="the-bank-of-new-york-mellon-corp"/>
    <s v="The Bank of New York Mellon Corp."/>
    <x v="0"/>
    <s v="Jan 22, 2016"/>
    <n v="2016"/>
    <s v="Jan 27, 2016"/>
    <n v="2016"/>
    <s v="dbs-bank-ltd"/>
    <x v="24"/>
    <x v="0"/>
    <x v="0"/>
    <s v="SGP"/>
    <s v="as-expo-bank-riga-latvia-lva"/>
    <s v="AS Expo Bank"/>
    <x v="0"/>
    <x v="13"/>
    <s v="LVA"/>
    <n v="2"/>
    <n v="3033041.1"/>
  </r>
  <r>
    <n v="238057"/>
    <n v="2428"/>
    <s v="barclays-plc"/>
    <s v="Barclays Plc"/>
    <x v="7"/>
    <s v="Mar 6, 2014"/>
    <n v="2014"/>
    <s v="Mar 13, 2014"/>
    <n v="2014"/>
    <s v="barclays-wealth"/>
    <x v="24"/>
    <x v="2"/>
    <x v="12"/>
    <s v="GBR"/>
    <s v="ap-anlage-und-private-bank-ag-switzerland-che"/>
    <s v="Ap Anlage Und Private Bank AG"/>
    <x v="0"/>
    <x v="10"/>
    <s v="CHE"/>
    <n v="4"/>
    <n v="16500000"/>
  </r>
  <r>
    <n v="238058"/>
    <n v="2428"/>
    <s v="barclays-plc"/>
    <s v="Barclays Plc"/>
    <x v="7"/>
    <s v="Aug 3, 2013"/>
    <n v="2013"/>
    <s v="Mar 12, 2014"/>
    <n v="2014"/>
    <s v="sberbank-switzerland-ag"/>
    <x v="24"/>
    <x v="2"/>
    <x v="6"/>
    <s v="CHE"/>
    <s v="barclays-cyprus-cyp"/>
    <s v="Barclays"/>
    <x v="0"/>
    <x v="24"/>
    <s v="CYP"/>
    <n v="3"/>
    <n v="16965000"/>
  </r>
  <r>
    <n v="238060"/>
    <n v="2428"/>
    <s v="barclays-plc"/>
    <s v="Barclays Plc"/>
    <x v="7"/>
    <s v="Feb 5, 2013"/>
    <n v="2013"/>
    <s v="May 1, 2013"/>
    <n v="2013"/>
    <s v="sharjah-islamic-bank"/>
    <x v="24"/>
    <x v="0"/>
    <x v="1"/>
    <s v="ARE"/>
    <s v="barclays-dubai-are"/>
    <s v="Barclays"/>
    <x v="1"/>
    <x v="20"/>
    <s v="ARE"/>
    <n v="2"/>
    <n v="82394"/>
  </r>
  <r>
    <n v="238144"/>
    <n v="3107"/>
    <s v="the-bank-of-new-york-mellon-corp"/>
    <s v="The Bank of New York Mellon Corp."/>
    <x v="0"/>
    <s v="Aug 29, 2016"/>
    <n v="2016"/>
    <s v="Aug 29, 2016"/>
    <n v="2016"/>
    <s v="maiwand-bank"/>
    <x v="24"/>
    <x v="0"/>
    <x v="3"/>
    <s v="AFG"/>
    <s v="kazkommertsbank-almaty-kazakhstan-kaz"/>
    <s v="Kazkommertsbank"/>
    <x v="1"/>
    <x v="3"/>
    <s v="KAZ"/>
    <n v="1"/>
    <n v="210000"/>
  </r>
  <r>
    <n v="238145"/>
    <n v="3107"/>
    <s v="the-bank-of-new-york-mellon-corp"/>
    <s v="The Bank of New York Mellon Corp."/>
    <x v="0"/>
    <s v="Jul 15, 2016"/>
    <n v="2016"/>
    <s v="Aug 10, 2016"/>
    <n v="2016"/>
    <s v="maiwand-bank"/>
    <x v="24"/>
    <x v="0"/>
    <x v="3"/>
    <s v="AFG"/>
    <s v="cimb-bank-berhad-kuala-lumpur-malaysia-mys"/>
    <s v="CIMB Bank Berhad"/>
    <x v="1"/>
    <x v="79"/>
    <s v="MYS"/>
    <n v="2"/>
    <n v="211868"/>
  </r>
  <r>
    <n v="238146"/>
    <n v="3107"/>
    <s v="the-bank-of-new-york-mellon-corp"/>
    <s v="The Bank of New York Mellon Corp."/>
    <x v="0"/>
    <s v="Aug 4, 2016"/>
    <n v="2016"/>
    <s v="Aug 30, 2016"/>
    <n v="2016"/>
    <s v="maiwand-bank"/>
    <x v="24"/>
    <x v="0"/>
    <x v="3"/>
    <s v="AFG"/>
    <s v="bta-bank-almaty-kazakhstan-kaz"/>
    <s v="BTA Bank"/>
    <x v="1"/>
    <x v="3"/>
    <s v="KAZ"/>
    <n v="4"/>
    <n v="246400"/>
  </r>
  <r>
    <n v="238147"/>
    <n v="3107"/>
    <s v="the-bank-of-new-york-mellon-corp"/>
    <s v="The Bank of New York Mellon Corp."/>
    <x v="0"/>
    <s v="Jul 10, 2016"/>
    <n v="2016"/>
    <s v="Aug 22, 2016"/>
    <n v="2016"/>
    <s v="maiwand-bank"/>
    <x v="24"/>
    <x v="0"/>
    <x v="3"/>
    <s v="AFG"/>
    <s v="yes-bank-limited-mumbai-india-ind"/>
    <s v="Yes Bank Limited"/>
    <x v="1"/>
    <x v="5"/>
    <s v="IND"/>
    <n v="5"/>
    <n v="300000"/>
  </r>
  <r>
    <n v="238148"/>
    <n v="3087"/>
    <s v="the-bank-of-new-york-mellon-corp"/>
    <s v="The Bank of New York Mellon Corp."/>
    <x v="0"/>
    <s v="Aug 27, 2015"/>
    <n v="2015"/>
    <s v="Aug 27, 2015"/>
    <n v="2015"/>
    <s v="pt-bank-ocbc-nisp-tbk"/>
    <x v="24"/>
    <x v="0"/>
    <x v="18"/>
    <s v="IDN"/>
    <s v="ubs-ag-singapore-sgp"/>
    <s v="UBS AG"/>
    <x v="1"/>
    <x v="1"/>
    <s v="SGP"/>
    <n v="1"/>
    <n v="180200"/>
  </r>
  <r>
    <n v="238149"/>
    <n v="3087"/>
    <s v="the-bank-of-new-york-mellon-corp"/>
    <s v="The Bank of New York Mellon Corp."/>
    <x v="0"/>
    <s v="Oct 29, 2015"/>
    <n v="2015"/>
    <s v="Oct 29, 2015"/>
    <n v="2015"/>
    <s v="bank-dbs-indonesia-pt"/>
    <x v="24"/>
    <x v="0"/>
    <x v="18"/>
    <s v="IDN"/>
    <s v="rizal-commercial-banking-corp-manila-philippines-phl"/>
    <s v="Rizal Commercial Banking Corp"/>
    <x v="1"/>
    <x v="84"/>
    <s v="PHL"/>
    <n v="1"/>
    <n v="260000"/>
  </r>
  <r>
    <n v="238150"/>
    <n v="3087"/>
    <s v="the-bank-of-new-york-mellon-corp"/>
    <s v="The Bank of New York Mellon Corp."/>
    <x v="0"/>
    <s v="Sep 15, 2015"/>
    <n v="2015"/>
    <s v="Sep 15, 2015"/>
    <n v="2015"/>
    <s v="pt-bank-ocbc-nisp-tbk"/>
    <x v="24"/>
    <x v="0"/>
    <x v="18"/>
    <s v="IDN"/>
    <s v="suntrust-bank-atlanta-atlanta-georgia-usa"/>
    <s v="Suntrust Bank Atlanta"/>
    <x v="2"/>
    <x v="4"/>
    <s v="USA"/>
    <n v="1"/>
    <n v="300000"/>
  </r>
  <r>
    <n v="238151"/>
    <n v="3087"/>
    <s v="the-bank-of-new-york-mellon-corp"/>
    <s v="The Bank of New York Mellon Corp."/>
    <x v="0"/>
    <s v="Sep 3, 2015"/>
    <n v="2015"/>
    <s v="Sep 3, 2015"/>
    <n v="2015"/>
    <s v="pt-bank-ocbc-nisp-tbk"/>
    <x v="24"/>
    <x v="0"/>
    <x v="18"/>
    <s v="IDN"/>
    <s v="oversea-chinese-banking-corp-ltd-singapore-sgp"/>
    <s v="Oversea Chinese Banking Corp Ltd"/>
    <x v="1"/>
    <x v="1"/>
    <s v="SGP"/>
    <n v="1"/>
    <n v="300000"/>
  </r>
  <r>
    <n v="238152"/>
    <n v="3087"/>
    <s v="the-bank-of-new-york-mellon-corp"/>
    <s v="The Bank of New York Mellon Corp."/>
    <x v="0"/>
    <s v="Sep 29, 2015"/>
    <n v="2015"/>
    <s v="Sep 29, 2015"/>
    <n v="2015"/>
    <s v="pt-bank-ocbc-nisp-tbk"/>
    <x v="24"/>
    <x v="0"/>
    <x v="18"/>
    <s v="IDN"/>
    <s v="ubs-ag-singapore-sgp"/>
    <s v="UBS AG"/>
    <x v="1"/>
    <x v="1"/>
    <s v="SGP"/>
    <n v="1"/>
    <n v="325000"/>
  </r>
  <r>
    <n v="238153"/>
    <n v="3087"/>
    <s v="the-bank-of-new-york-mellon-corp"/>
    <s v="The Bank of New York Mellon Corp."/>
    <x v="0"/>
    <s v="Aug 19, 2015"/>
    <n v="2015"/>
    <s v="Aug 19, 2015"/>
    <n v="2015"/>
    <s v="pt-bank-ocbc-nisp-tbk"/>
    <x v="24"/>
    <x v="0"/>
    <x v="18"/>
    <s v="IDN"/>
    <s v="oversea-chinese-banking-corp-ltd-singapore-sgp"/>
    <s v="Oversea Chinese Banking Corp Ltd"/>
    <x v="1"/>
    <x v="1"/>
    <s v="SGP"/>
    <n v="1"/>
    <n v="365660"/>
  </r>
  <r>
    <n v="238154"/>
    <n v="3087"/>
    <s v="the-bank-of-new-york-mellon-corp"/>
    <s v="The Bank of New York Mellon Corp."/>
    <x v="0"/>
    <s v="Oct 1, 2015"/>
    <n v="2015"/>
    <s v="Oct 1, 2015"/>
    <n v="2015"/>
    <s v="pt-bank-ocbc-nisp-tbk"/>
    <x v="24"/>
    <x v="0"/>
    <x v="18"/>
    <s v="IDN"/>
    <s v="dbs-bank-ltd-singapore-sgp"/>
    <s v="DBS Bank Ltd"/>
    <x v="1"/>
    <x v="1"/>
    <s v="SGP"/>
    <n v="1"/>
    <n v="500000"/>
  </r>
  <r>
    <n v="238155"/>
    <n v="3087"/>
    <s v="the-bank-of-new-york-mellon-corp"/>
    <s v="The Bank of New York Mellon Corp."/>
    <x v="0"/>
    <s v="Oct 28, 2015"/>
    <n v="2015"/>
    <s v="Oct 28, 2015"/>
    <n v="2015"/>
    <s v="bank-dbs-indonesia-pt"/>
    <x v="24"/>
    <x v="0"/>
    <x v="18"/>
    <s v="IDN"/>
    <s v="jp-morgan-chase-bank-national-brooklyn-ny-usa"/>
    <s v="JPMorgan Chase Bank National"/>
    <x v="2"/>
    <x v="4"/>
    <s v="USA"/>
    <n v="1"/>
    <n v="600000"/>
  </r>
  <r>
    <n v="238156"/>
    <n v="3087"/>
    <s v="the-bank-of-new-york-mellon-corp"/>
    <s v="The Bank of New York Mellon Corp."/>
    <x v="0"/>
    <s v="Sep 25, 2015"/>
    <n v="2015"/>
    <s v="Oct 5, 2015"/>
    <n v="2015"/>
    <s v="pt-bank-ocbc-nisp-tbk"/>
    <x v="24"/>
    <x v="0"/>
    <x v="18"/>
    <s v="IDN"/>
    <s v="deutsche-bank-ag-singapore-sgp"/>
    <s v="Deutsche Bank AG"/>
    <x v="1"/>
    <x v="1"/>
    <s v="SGP"/>
    <n v="2"/>
    <n v="600000"/>
  </r>
  <r>
    <n v="238213"/>
    <n v="2975"/>
    <s v="the-bank-of-new-york-mellon-corp"/>
    <s v="The Bank of New York Mellon Corp."/>
    <x v="0"/>
    <s v="Oct 8, 2013"/>
    <n v="2013"/>
    <s v="Oct 8, 2013"/>
    <n v="2013"/>
    <s v="banco-de-oro-unibank-inc"/>
    <x v="24"/>
    <x v="0"/>
    <x v="45"/>
    <s v="PHL"/>
    <s v="bank-international-indonesia-indonesia-idn"/>
    <s v="Bank International Indonesia"/>
    <x v="1"/>
    <x v="16"/>
    <s v="IDN"/>
    <n v="1"/>
    <n v="83545.66"/>
  </r>
  <r>
    <n v="238214"/>
    <n v="2975"/>
    <s v="the-bank-of-new-york-mellon-corp"/>
    <s v="The Bank of New York Mellon Corp."/>
    <x v="0"/>
    <s v="Jul 31, 2013"/>
    <n v="2013"/>
    <s v="Dec 17, 2013"/>
    <n v="2013"/>
    <s v="banco-de-oro-unibank-inc"/>
    <x v="24"/>
    <x v="0"/>
    <x v="45"/>
    <s v="PHL"/>
    <s v="china-merchants-bank-offshore-shenzhen-china-chn"/>
    <s v="China Merchants Bank, Offshore"/>
    <x v="1"/>
    <x v="12"/>
    <s v="CHN"/>
    <n v="5"/>
    <n v="80453.399999999994"/>
  </r>
  <r>
    <n v="238215"/>
    <n v="2975"/>
    <s v="the-bank-of-new-york-mellon-corp"/>
    <s v="The Bank of New York Mellon Corp."/>
    <x v="0"/>
    <s v="Aug 27, 2013"/>
    <n v="2013"/>
    <s v="Sep 25, 2013"/>
    <n v="2013"/>
    <s v="banco-de-oro-unibank-inc"/>
    <x v="24"/>
    <x v="0"/>
    <x v="45"/>
    <s v="PHL"/>
    <s v="dbs-bank-hong-kong-limited-hong-kong-hkg"/>
    <s v="DBS Bank"/>
    <x v="1"/>
    <x v="6"/>
    <s v="HKG"/>
    <n v="2"/>
    <n v="140722.35"/>
  </r>
  <r>
    <n v="238216"/>
    <n v="2975"/>
    <s v="the-bank-of-new-york-mellon-corp"/>
    <s v="The Bank of New York Mellon Corp."/>
    <x v="0"/>
    <s v="Aug 12, 2013"/>
    <n v="2013"/>
    <s v="Oct 4, 2013"/>
    <n v="2013"/>
    <s v="banco-de-oro-unibank-inc"/>
    <x v="24"/>
    <x v="0"/>
    <x v="45"/>
    <s v="PHL"/>
    <s v="hong-kong-and-shanghai-banking-corp-hong-kong-hkg"/>
    <s v="Hong Kong And Shanghai Banking Corp."/>
    <x v="1"/>
    <x v="6"/>
    <s v="HKG"/>
    <n v="2"/>
    <n v="108570.1"/>
  </r>
  <r>
    <n v="238217"/>
    <n v="2975"/>
    <s v="the-bank-of-new-york-mellon-corp"/>
    <s v="The Bank of New York Mellon Corp."/>
    <x v="0"/>
    <s v="Aug 30, 2013"/>
    <n v="2013"/>
    <s v="Dec 13, 2013"/>
    <n v="2013"/>
    <s v="banco-de-oro-unibank-inc"/>
    <x v="24"/>
    <x v="0"/>
    <x v="45"/>
    <s v="PHL"/>
    <s v="the-hongkong-shanghai-bnking-corp-singapore-sgp"/>
    <s v="The Hong Kong Shanghai Bnking Corp"/>
    <x v="1"/>
    <x v="1"/>
    <s v="SGP"/>
    <n v="4"/>
    <n v="155399.1"/>
  </r>
  <r>
    <n v="238218"/>
    <n v="2975"/>
    <s v="the-bank-of-new-york-mellon-corp"/>
    <s v="The Bank of New York Mellon Corp."/>
    <x v="0"/>
    <s v="Aug 22, 2013"/>
    <n v="2013"/>
    <s v="Dec 9, 2013"/>
    <n v="2013"/>
    <s v="banco-de-oro-unibank-inc"/>
    <x v="24"/>
    <x v="0"/>
    <x v="45"/>
    <s v="PHL"/>
    <s v="citibank-na-singapore-sgp"/>
    <s v="Citibank Na"/>
    <x v="1"/>
    <x v="1"/>
    <s v="SGP"/>
    <n v="4"/>
    <n v="126321.7"/>
  </r>
  <r>
    <n v="238219"/>
    <n v="2975"/>
    <s v="the-bank-of-new-york-mellon-corp"/>
    <s v="The Bank of New York Mellon Corp."/>
    <x v="0"/>
    <s v="Aug 12, 2013"/>
    <n v="2013"/>
    <s v="Jan 3, 2014"/>
    <n v="2014"/>
    <s v="banco-de-oro-unibank-inc"/>
    <x v="24"/>
    <x v="0"/>
    <x v="45"/>
    <s v="PHL"/>
    <s v="hang-seng-bank-ltd-hong-kong-hkg"/>
    <s v="Hang Seng Bank, Ltd."/>
    <x v="1"/>
    <x v="6"/>
    <s v="HKG"/>
    <n v="4"/>
    <n v="169448.4"/>
  </r>
  <r>
    <n v="238220"/>
    <n v="2975"/>
    <s v="the-bank-of-new-york-mellon-corp"/>
    <s v="The Bank of New York Mellon Corp."/>
    <x v="0"/>
    <s v="Jul 24, 2013"/>
    <n v="2013"/>
    <s v="Dec 20, 2013"/>
    <n v="2013"/>
    <s v="banco-de-oro-unibank-inc"/>
    <x v="24"/>
    <x v="0"/>
    <x v="45"/>
    <s v="PHL"/>
    <s v="hong-kong-and-shanghai-banking-corp-hong-kong-hkg"/>
    <s v="Hong Kong And Shanghai Banking Corp."/>
    <x v="1"/>
    <x v="6"/>
    <s v="HKG"/>
    <n v="3"/>
    <n v="367102.79"/>
  </r>
  <r>
    <n v="238221"/>
    <n v="2975"/>
    <s v="the-bank-of-new-york-mellon-corp"/>
    <s v="The Bank of New York Mellon Corp."/>
    <x v="0"/>
    <s v="Aug 27, 2013"/>
    <n v="2013"/>
    <s v="Dec 23, 2013"/>
    <n v="2013"/>
    <s v="banco-de-oro-unibank-inc"/>
    <x v="24"/>
    <x v="0"/>
    <x v="45"/>
    <s v="PHL"/>
    <s v="deutsche-bank-trust-co-americas-new-york-ny-usa"/>
    <s v="Deutsche Bank Trust Co Americas"/>
    <x v="2"/>
    <x v="4"/>
    <s v="USA"/>
    <n v="4"/>
    <n v="560851.18999999994"/>
  </r>
  <r>
    <n v="238222"/>
    <n v="2975"/>
    <s v="the-bank-of-new-york-mellon-corp"/>
    <s v="The Bank of New York Mellon Corp."/>
    <x v="0"/>
    <s v="Aug 7, 2013"/>
    <n v="2013"/>
    <s v="Dec 9, 2013"/>
    <n v="2013"/>
    <s v="banco-de-oro-unibank-inc"/>
    <x v="24"/>
    <x v="0"/>
    <x v="45"/>
    <s v="PHL"/>
    <s v="hong-kong-and-shanghai-banking-corp-hong-kong-hkg"/>
    <s v="Hong Kong And Shanghai Banking Corp."/>
    <x v="1"/>
    <x v="6"/>
    <s v="HKG"/>
    <n v="5"/>
    <n v="612736.05000000005"/>
  </r>
  <r>
    <n v="238325"/>
    <n v="4074"/>
    <s v="standard-chartered-plc"/>
    <s v="Standard Chartered Plc"/>
    <x v="6"/>
    <s v="Jan 31, 2014"/>
    <n v="2014"/>
    <s v="Jan 31, 2014"/>
    <n v="2014"/>
    <s v="deutsche-bank-ag"/>
    <x v="24"/>
    <x v="2"/>
    <x v="12"/>
    <s v="GBR"/>
    <s v="standard-chartered-bank-hong-kong-limited-hong-kong-hkg"/>
    <s v="Standard Chartered Bank Hong Kong Limited"/>
    <x v="1"/>
    <x v="6"/>
    <s v="HKG"/>
    <n v="1"/>
    <n v="137312"/>
  </r>
  <r>
    <n v="238326"/>
    <n v="4074"/>
    <s v="standard-chartered-plc"/>
    <s v="Standard Chartered Plc"/>
    <x v="6"/>
    <s v="Jan 24, 2014"/>
    <n v="2014"/>
    <s v="Jan 24, 2014"/>
    <n v="2014"/>
    <s v="deutsche-bank-ag"/>
    <x v="24"/>
    <x v="2"/>
    <x v="12"/>
    <s v="GBR"/>
    <s v="standard-chartered-bank-singapore-limited-singapore-sgp"/>
    <s v="Standard Chartered Bank Singapore Limited"/>
    <x v="1"/>
    <x v="1"/>
    <s v="SGP"/>
    <n v="1"/>
    <n v="152585"/>
  </r>
  <r>
    <n v="238327"/>
    <n v="4074"/>
    <s v="standard-chartered-plc"/>
    <s v="Standard Chartered Plc"/>
    <x v="6"/>
    <s v="Jan 24, 2014"/>
    <n v="2014"/>
    <s v="Jan 24, 2014"/>
    <n v="2014"/>
    <s v="deutsche-bank-ag"/>
    <x v="24"/>
    <x v="2"/>
    <x v="12"/>
    <s v="GBR"/>
    <s v="first-national-bank-of-namibia-ltd-windhoek-namibia-nam"/>
    <s v="First National Bank of Namibia Ltd"/>
    <x v="4"/>
    <x v="95"/>
    <s v="NAM"/>
    <n v="1"/>
    <n v="173973"/>
  </r>
  <r>
    <n v="238328"/>
    <n v="4074"/>
    <s v="standard-chartered-plc"/>
    <s v="Standard Chartered Plc"/>
    <x v="6"/>
    <s v="Jan 24, 2014"/>
    <n v="2014"/>
    <s v="Jan 24, 2014"/>
    <n v="2014"/>
    <s v="deutsche-bank-ag"/>
    <x v="24"/>
    <x v="2"/>
    <x v="12"/>
    <s v="GBR"/>
    <s v="first-national-bank-of-namibia-ltd-windhoek-namibia-nam"/>
    <s v="First National Bank of Namibia Ltd"/>
    <x v="4"/>
    <x v="95"/>
    <s v="NAM"/>
    <n v="1"/>
    <n v="173973"/>
  </r>
  <r>
    <n v="238329"/>
    <n v="4074"/>
    <s v="standard-chartered-plc"/>
    <s v="Standard Chartered Plc"/>
    <x v="6"/>
    <s v="Feb 28, 2014"/>
    <n v="2014"/>
    <s v="Feb 28, 2014"/>
    <n v="2014"/>
    <s v="deutsche-bank-ag"/>
    <x v="24"/>
    <x v="2"/>
    <x v="12"/>
    <s v="GBR"/>
    <s v="standard-chartered-bank-singapore-sgp"/>
    <s v="Standard Chartered Bank"/>
    <x v="1"/>
    <x v="1"/>
    <s v="SGP"/>
    <n v="1"/>
    <n v="702043"/>
  </r>
  <r>
    <n v="238330"/>
    <n v="4074"/>
    <s v="standard-chartered-plc"/>
    <s v="Standard Chartered Plc"/>
    <x v="6"/>
    <s v="Jan 24, 2014"/>
    <n v="2014"/>
    <s v="Jan 24, 2014"/>
    <n v="2014"/>
    <s v="deutsche-bank-ag"/>
    <x v="24"/>
    <x v="2"/>
    <x v="12"/>
    <s v="GBR"/>
    <s v="standard-chartered-bank-singapore-sgp"/>
    <s v="Standard Chartered Bank"/>
    <x v="1"/>
    <x v="1"/>
    <s v="SGP"/>
    <n v="1"/>
    <n v="965854"/>
  </r>
  <r>
    <n v="238331"/>
    <n v="4074"/>
    <s v="standard-chartered-plc"/>
    <s v="Standard Chartered Plc"/>
    <x v="6"/>
    <s v="Jan 31, 2014"/>
    <n v="2014"/>
    <s v="Mar 7, 2014"/>
    <n v="2014"/>
    <s v="deutsche-bank-ag"/>
    <x v="24"/>
    <x v="2"/>
    <x v="12"/>
    <s v="GBR"/>
    <s v="atlantic-security-bank-georgetown-cayman-islands-cym"/>
    <s v="Atlantic Security Bank"/>
    <x v="2"/>
    <x v="41"/>
    <s v="CYM"/>
    <n v="2"/>
    <n v="1802235"/>
  </r>
  <r>
    <n v="238332"/>
    <n v="4074"/>
    <s v="standard-chartered-plc"/>
    <s v="Standard Chartered Plc"/>
    <x v="6"/>
    <s v="Dec 13, 2013"/>
    <n v="2013"/>
    <s v="Dec 13, 2013"/>
    <n v="2013"/>
    <s v="deutsche-bank-ag"/>
    <x v="24"/>
    <x v="2"/>
    <x v="12"/>
    <s v="GBR"/>
    <s v="standard-chartered-bank-singapore-sgp"/>
    <s v="Standard Chartered Bank"/>
    <x v="1"/>
    <x v="1"/>
    <s v="SGP"/>
    <n v="1"/>
    <n v="2372052"/>
  </r>
  <r>
    <n v="238333"/>
    <n v="4074"/>
    <s v="standard-chartered-plc"/>
    <s v="Standard Chartered Plc"/>
    <x v="6"/>
    <s v="Dec 13, 2013"/>
    <n v="2013"/>
    <s v="Dec 13, 2013"/>
    <n v="2013"/>
    <s v="deutsche-bank-ag"/>
    <x v="24"/>
    <x v="2"/>
    <x v="12"/>
    <s v="GBR"/>
    <s v="standard-chartered-bank-singapore-limited-singapore-sgp"/>
    <s v="Standard Chartered Bank Singapore Limited"/>
    <x v="1"/>
    <x v="1"/>
    <s v="SGP"/>
    <n v="2"/>
    <n v="4473076"/>
  </r>
  <r>
    <n v="238334"/>
    <n v="4074"/>
    <s v="standard-chartered-plc"/>
    <s v="Standard Chartered Plc"/>
    <x v="6"/>
    <s v="Feb 28, 2014"/>
    <n v="2014"/>
    <s v="Mar 7, 2014"/>
    <n v="2014"/>
    <s v="deutsche-bank-ag"/>
    <x v="24"/>
    <x v="2"/>
    <x v="12"/>
    <s v="GBR"/>
    <s v="atlantic-security-bank-georgetown-cayman-islands-cym"/>
    <s v="Atlantic Security Bank"/>
    <x v="2"/>
    <x v="41"/>
    <s v="CYM"/>
    <n v="2"/>
    <n v="6460253"/>
  </r>
  <r>
    <n v="238341"/>
    <n v="3299"/>
    <s v="the-bank-of-new-york-mellon-corp"/>
    <s v="The Bank of New York Mellon Corp."/>
    <x v="0"/>
    <s v="Oct 3, 2014"/>
    <n v="2014"/>
    <s v="Oct 3, 2014"/>
    <n v="2014"/>
    <s v="credit-suisse-ag"/>
    <x v="24"/>
    <x v="0"/>
    <x v="11"/>
    <s v="HKG"/>
    <s v="efg-bank-singapore-sgp"/>
    <s v="EFG Bank"/>
    <x v="1"/>
    <x v="1"/>
    <s v="SGP"/>
    <n v="1"/>
    <n v="58307.22"/>
  </r>
  <r>
    <n v="238342"/>
    <n v="3299"/>
    <s v="the-bank-of-new-york-mellon-corp"/>
    <s v="The Bank of New York Mellon Corp."/>
    <x v="0"/>
    <s v="Aug 25, 2014"/>
    <n v="2014"/>
    <s v="Aug 25, 2014"/>
    <n v="2014"/>
    <s v="credit-suisse-ag"/>
    <x v="24"/>
    <x v="0"/>
    <x v="11"/>
    <s v="HKG"/>
    <s v="bank-mandiri-perseo-tbk-pt-indonesia-idn"/>
    <s v="Bank Mandiri"/>
    <x v="1"/>
    <x v="16"/>
    <s v="IDN"/>
    <n v="1"/>
    <n v="92950"/>
  </r>
  <r>
    <n v="238343"/>
    <n v="3299"/>
    <s v="the-bank-of-new-york-mellon-corp"/>
    <s v="The Bank of New York Mellon Corp."/>
    <x v="0"/>
    <s v="Sep 12, 2014"/>
    <n v="2014"/>
    <s v="Jan 7, 2015"/>
    <n v="2015"/>
    <s v="credit-suisse-ag"/>
    <x v="24"/>
    <x v="0"/>
    <x v="11"/>
    <s v="HKG"/>
    <s v="credit-suisse-singapore-sgp"/>
    <s v="Credit Suisse"/>
    <x v="1"/>
    <x v="1"/>
    <s v="SGP"/>
    <n v="3"/>
    <n v="549715.38"/>
  </r>
  <r>
    <n v="238344"/>
    <n v="3299"/>
    <s v="the-bank-of-new-york-mellon-corp"/>
    <s v="The Bank of New York Mellon Corp."/>
    <x v="0"/>
    <s v="Aug 11, 2014"/>
    <n v="2014"/>
    <s v="Aug 11, 2014"/>
    <n v="2014"/>
    <s v="credit-suisse-ag"/>
    <x v="24"/>
    <x v="0"/>
    <x v="11"/>
    <s v="HKG"/>
    <s v="credit-suisse-singapore-sgp"/>
    <s v="Credit Suisse"/>
    <x v="1"/>
    <x v="1"/>
    <s v="SGP"/>
    <n v="1"/>
    <n v="6173890"/>
  </r>
  <r>
    <n v="238345"/>
    <n v="3299"/>
    <s v="the-bank-of-new-york-mellon-corp"/>
    <s v="The Bank of New York Mellon Corp."/>
    <x v="0"/>
    <s v="Mar 23, 2015"/>
    <n v="2015"/>
    <s v="Mar 23, 2015"/>
    <n v="2015"/>
    <s v="credit-suisse-ag"/>
    <x v="24"/>
    <x v="0"/>
    <x v="11"/>
    <s v="HKG"/>
    <s v="ubs-ag-singapore-sgp"/>
    <s v="UBS A.G."/>
    <x v="1"/>
    <x v="1"/>
    <s v="SGP"/>
    <n v="1"/>
    <n v="10000000"/>
  </r>
  <r>
    <n v="238346"/>
    <n v="3299"/>
    <s v="the-bank-of-new-york-mellon-corp"/>
    <s v="The Bank of New York Mellon Corp."/>
    <x v="0"/>
    <s v="Aug 22, 2014"/>
    <n v="2014"/>
    <s v="Sep 15, 2015"/>
    <n v="2015"/>
    <s v="credit-suisse-ag"/>
    <x v="24"/>
    <x v="0"/>
    <x v="11"/>
    <s v="HKG"/>
    <s v="hongkong-and-shanghai-banking-corp-hong-kong-hkg"/>
    <s v="Hong Kong And Shanghai Banking Corp. "/>
    <x v="1"/>
    <x v="6"/>
    <s v="HKG"/>
    <n v="2"/>
    <n v="16697430"/>
  </r>
  <r>
    <n v="238347"/>
    <n v="3299"/>
    <s v="the-bank-of-new-york-mellon-corp"/>
    <s v="The Bank of New York Mellon Corp."/>
    <x v="0"/>
    <s v="Aug 19, 2014"/>
    <n v="2014"/>
    <s v="Oct 6, 2015"/>
    <n v="2015"/>
    <s v="credit-suisse-ag"/>
    <x v="24"/>
    <x v="0"/>
    <x v="11"/>
    <s v="HKG"/>
    <s v="credit-suisse-singapore-sgp"/>
    <s v="Credit Suisse"/>
    <x v="1"/>
    <x v="1"/>
    <s v="SGP"/>
    <n v="1"/>
    <n v="15300000"/>
  </r>
  <r>
    <n v="238348"/>
    <n v="3299"/>
    <s v="the-bank-of-new-york-mellon-corp"/>
    <s v="The Bank of New York Mellon Corp."/>
    <x v="0"/>
    <s v="Aug 7, 2014"/>
    <n v="2014"/>
    <s v="Aug 7, 2014"/>
    <n v="2014"/>
    <s v="wells-fargo-bank-na"/>
    <x v="24"/>
    <x v="1"/>
    <x v="2"/>
    <s v="USA"/>
    <s v="credit-suisse-hong-kong-hkg"/>
    <s v="Credit Suisse"/>
    <x v="1"/>
    <x v="6"/>
    <s v="HKG"/>
    <n v="1"/>
    <n v="80000000"/>
  </r>
  <r>
    <n v="238349"/>
    <n v="3299"/>
    <s v="the-bank-of-new-york-mellon-corp"/>
    <s v="The Bank of New York Mellon Corp."/>
    <x v="0"/>
    <s v="Aug 19, 2014"/>
    <n v="2014"/>
    <s v="Oct 1, 2015"/>
    <n v="2015"/>
    <s v="union-bank-of-the-philippines"/>
    <x v="24"/>
    <x v="0"/>
    <x v="45"/>
    <s v="PHL"/>
    <s v="credit-suisse-hong-kong-hkg"/>
    <s v="Credit Suisse"/>
    <x v="1"/>
    <x v="6"/>
    <s v="HKG"/>
    <n v="31"/>
    <n v="33300000"/>
  </r>
  <r>
    <n v="238351"/>
    <n v="4314"/>
    <s v="the-bank-of-new-york-mellon-corp"/>
    <s v="The Bank of New York Mellon Corp."/>
    <x v="0"/>
    <s v="Sep 2, 2013"/>
    <n v="2013"/>
    <s v="Sep 2, 2013"/>
    <n v="2013"/>
    <s v="da-afghanistan-bank"/>
    <x v="24"/>
    <x v="0"/>
    <x v="3"/>
    <s v="AFG"/>
    <s v="da-afghanistan-bank-kabul-afghanistan-afg"/>
    <s v="Da Afghanistan Bank"/>
    <x v="1"/>
    <x v="53"/>
    <s v="AFG"/>
    <n v="1"/>
    <n v="5000000"/>
  </r>
  <r>
    <n v="238352"/>
    <n v="4314"/>
    <s v="the-bank-of-new-york-mellon-corp"/>
    <s v="The Bank of New York Mellon Corp."/>
    <x v="0"/>
    <s v="Aug 12, 2013"/>
    <n v="2013"/>
    <s v="Aug 13, 2013"/>
    <n v="2013"/>
    <s v="bank-of-sierra-leone"/>
    <x v="24"/>
    <x v="4"/>
    <x v="89"/>
    <s v="SLE"/>
    <s v="bank-fund-staff-federal-credit-washington-dc-usa"/>
    <s v="Bank-Fund Staff Federal Credit"/>
    <x v="2"/>
    <x v="4"/>
    <s v="USA"/>
    <n v="2"/>
    <n v="31447.72"/>
  </r>
  <r>
    <n v="238353"/>
    <n v="4314"/>
    <s v="the-bank-of-new-york-mellon-corp"/>
    <s v="The Bank of New York Mellon Corp."/>
    <x v="0"/>
    <s v="Sep 10, 2013"/>
    <n v="2013"/>
    <s v="Sep 17, 2013"/>
    <n v="2013"/>
    <s v="malawi-savings-bank-limited"/>
    <x v="24"/>
    <x v="4"/>
    <x v="90"/>
    <s v="MWI"/>
    <s v="bank-one-ltd-port-louis-mauritius-mus"/>
    <s v="Bank One Ltd. "/>
    <x v="4"/>
    <x v="33"/>
    <s v="MUS"/>
    <n v="3"/>
    <n v="324955"/>
  </r>
  <r>
    <n v="238354"/>
    <n v="4314"/>
    <s v="the-bank-of-new-york-mellon-corp"/>
    <s v="The Bank of New York Mellon Corp."/>
    <x v="0"/>
    <s v="Aug 13, 2013"/>
    <n v="2013"/>
    <s v="Sep 24, 2013"/>
    <n v="2013"/>
    <s v="kabul-bank"/>
    <x v="24"/>
    <x v="0"/>
    <x v="3"/>
    <s v="AFG"/>
    <s v="new-kabul-bank-kabul-afghansitan-afg"/>
    <s v="New Kabul Bank"/>
    <x v="1"/>
    <x v="53"/>
    <s v="AFG"/>
    <n v="5"/>
    <n v="34500000"/>
  </r>
  <r>
    <n v="238355"/>
    <n v="4314"/>
    <s v="the-bank-of-new-york-mellon-corp"/>
    <s v="The Bank of New York Mellon Corp."/>
    <x v="0"/>
    <s v="Aug 1, 2013"/>
    <n v="2013"/>
    <s v="Aug 1, 2013"/>
    <n v="2013"/>
    <s v="kabul-bank"/>
    <x v="24"/>
    <x v="0"/>
    <x v="3"/>
    <s v="AFG"/>
    <s v="halyk-savings-bank-kazakhstan-almaty-kazakhstan-kaz"/>
    <s v="Halyk Savings Bank Kazakhstan"/>
    <x v="1"/>
    <x v="3"/>
    <s v="KAZ"/>
    <n v="1"/>
    <n v="6980"/>
  </r>
  <r>
    <n v="238358"/>
    <n v="4314"/>
    <s v="the-bank-of-new-york-mellon-corp"/>
    <s v="The Bank of New York Mellon Corp."/>
    <x v="0"/>
    <s v="Aug 7, 2013"/>
    <n v="2013"/>
    <s v="Aug 7, 2013"/>
    <n v="2013"/>
    <s v="kabul-bank"/>
    <x v="24"/>
    <x v="0"/>
    <x v="3"/>
    <s v="AFG"/>
    <s v="caisse-centrale-desjardins-montreal-canada-can"/>
    <s v="Caisse Centrale Desjardins"/>
    <x v="2"/>
    <x v="2"/>
    <s v="CAN"/>
    <n v="1"/>
    <n v="44500"/>
  </r>
  <r>
    <n v="238362"/>
    <n v="3297"/>
    <s v="the-bank-of-new-york-mellon-corp"/>
    <s v="The Bank of New York Mellon Corp."/>
    <x v="0"/>
    <s v="Aug 12, 2015"/>
    <n v="2015"/>
    <s v="Sep 23, 2015"/>
    <n v="2015"/>
    <s v="cimb-bank-berhad"/>
    <x v="24"/>
    <x v="0"/>
    <x v="0"/>
    <s v="SGP"/>
    <s v="china-citic-bank-international-ltd-hong-kong-hkg"/>
    <s v="China Citic Bank International Ltd"/>
    <x v="1"/>
    <x v="6"/>
    <s v="HKG"/>
    <n v="10"/>
    <n v="9310000"/>
  </r>
  <r>
    <n v="238363"/>
    <n v="3297"/>
    <s v="the-bank-of-new-york-mellon-corp"/>
    <s v="The Bank of New York Mellon Corp."/>
    <x v="0"/>
    <s v="Mar 27, 2015"/>
    <n v="2015"/>
    <s v="Jun 10, 2015"/>
    <n v="2015"/>
    <s v="cimb-bank-berhad"/>
    <x v="24"/>
    <x v="0"/>
    <x v="0"/>
    <s v="SGP"/>
    <s v="icbc-limited-foshan-china-chn"/>
    <s v="Icbc Limited"/>
    <x v="1"/>
    <x v="12"/>
    <s v="CHN"/>
    <n v="26"/>
    <n v="15000000"/>
  </r>
  <r>
    <n v="238365"/>
    <n v="3297"/>
    <s v="the-bank-of-new-york-mellon-corp"/>
    <s v="The Bank of New York Mellon Corp."/>
    <x v="0"/>
    <s v="Apr 29, 2015"/>
    <n v="2015"/>
    <s v="Jun 29, 2015"/>
    <n v="2015"/>
    <s v="cimb-bank-berhad"/>
    <x v="24"/>
    <x v="0"/>
    <x v="0"/>
    <s v="SGP"/>
    <s v="investec-bank-switzerland-ag-zurich-switzerland-che"/>
    <s v="Investec Bank"/>
    <x v="0"/>
    <x v="10"/>
    <s v="CHE"/>
    <n v="28"/>
    <n v="29200000"/>
  </r>
  <r>
    <n v="238366"/>
    <n v="3297"/>
    <s v="the-bank-of-new-york-mellon-corp"/>
    <s v="The Bank of New York Mellon Corp."/>
    <x v="0"/>
    <s v="Apr 8, 2015"/>
    <n v="2015"/>
    <s v="May 11, 2015"/>
    <n v="2015"/>
    <s v="cimb-bank-berhad"/>
    <x v="24"/>
    <x v="0"/>
    <x v="0"/>
    <s v="SGP"/>
    <s v="dbs-bank-hong-kong-limited-hong-kong-hkg"/>
    <s v="DBS Bank"/>
    <x v="1"/>
    <x v="6"/>
    <s v="HKG"/>
    <n v="23"/>
    <n v="22590000"/>
  </r>
  <r>
    <n v="238367"/>
    <n v="4370"/>
    <s v="the-bank-of-new-york-mellon-corp"/>
    <s v="The Bank of New York Mellon Corp."/>
    <x v="0"/>
    <s v="Feb 28, 2014"/>
    <n v="2014"/>
    <s v="Mar 14, 2014"/>
    <n v="2014"/>
    <s v="moldindconbank"/>
    <x v="24"/>
    <x v="2"/>
    <x v="23"/>
    <s v="MDA"/>
    <s v="seb-bank-tallinn-estonia-est"/>
    <s v="SEB Bank"/>
    <x v="0"/>
    <x v="25"/>
    <s v="EST"/>
    <n v="3"/>
    <n v="560903.37"/>
  </r>
  <r>
    <n v="238368"/>
    <n v="4370"/>
    <s v="the-bank-of-new-york-mellon-corp"/>
    <s v="The Bank of New York Mellon Corp."/>
    <x v="0"/>
    <s v="Feb 6, 2014"/>
    <n v="2014"/>
    <s v="Mar 31, 2014"/>
    <n v="2014"/>
    <s v="seb-pank"/>
    <x v="24"/>
    <x v="2"/>
    <x v="21"/>
    <s v="EST"/>
    <s v="hsbc-bank-canada-toronto-canada-can"/>
    <s v="HSBC Bank Canada"/>
    <x v="2"/>
    <x v="2"/>
    <s v="CAN"/>
    <n v="6"/>
    <n v="606448"/>
  </r>
  <r>
    <n v="238369"/>
    <n v="4370"/>
    <s v="the-bank-of-new-york-mellon-corp"/>
    <s v="The Bank of New York Mellon Corp."/>
    <x v="0"/>
    <s v="Feb 5, 2014"/>
    <n v="2014"/>
    <s v="Mar 25, 2014"/>
    <n v="2014"/>
    <s v="seb-pank"/>
    <x v="24"/>
    <x v="2"/>
    <x v="21"/>
    <s v="EST"/>
    <s v="kazkommertsbank-almaty-kazakhstan-kaz"/>
    <s v="Kazkommertsbank"/>
    <x v="1"/>
    <x v="3"/>
    <s v="KAZ"/>
    <n v="7"/>
    <n v="917500"/>
  </r>
  <r>
    <n v="238370"/>
    <n v="4370"/>
    <s v="the-bank-of-new-york-mellon-corp"/>
    <s v="The Bank of New York Mellon Corp."/>
    <x v="0"/>
    <s v="Feb 14, 2014"/>
    <n v="2014"/>
    <s v="Mar 20, 2014"/>
    <n v="2014"/>
    <s v="rosevrobank-jscb"/>
    <x v="24"/>
    <x v="2"/>
    <x v="10"/>
    <s v="RUS"/>
    <s v="seb-bank-tallinn-estonia-est"/>
    <s v="SEB Bank"/>
    <x v="0"/>
    <x v="25"/>
    <s v="EST"/>
    <n v="5"/>
    <n v="766750.96"/>
  </r>
  <r>
    <n v="238371"/>
    <n v="4370"/>
    <s v="the-bank-of-new-york-mellon-corp"/>
    <s v="The Bank of New York Mellon Corp."/>
    <x v="0"/>
    <s v="Feb 6, 2014"/>
    <n v="2014"/>
    <s v="Mar 25, 2014"/>
    <n v="2014"/>
    <s v="rosevrobank-jscb"/>
    <x v="24"/>
    <x v="2"/>
    <x v="10"/>
    <s v="RUS"/>
    <s v="seb-bank-tallinn-estonia-est"/>
    <s v="SEB Bank"/>
    <x v="0"/>
    <x v="25"/>
    <s v="EST"/>
    <n v="6"/>
    <n v="995474.9"/>
  </r>
  <r>
    <n v="238372"/>
    <n v="4370"/>
    <s v="the-bank-of-new-york-mellon-corp"/>
    <s v="The Bank of New York Mellon Corp."/>
    <x v="0"/>
    <s v="Feb 10, 2014"/>
    <n v="2014"/>
    <s v="Mar 26, 2014"/>
    <n v="2014"/>
    <s v="vtb-bank"/>
    <x v="24"/>
    <x v="2"/>
    <x v="10"/>
    <s v="RUS"/>
    <s v="seb-bank-tallinn-estonia-est"/>
    <s v="SEB Bank"/>
    <x v="0"/>
    <x v="25"/>
    <s v="EST"/>
    <n v="5"/>
    <n v="1450000"/>
  </r>
  <r>
    <n v="238374"/>
    <n v="4370"/>
    <s v="the-bank-of-new-york-mellon-corp"/>
    <s v="The Bank of New York Mellon Corp."/>
    <x v="0"/>
    <s v="Mar 6, 2014"/>
    <n v="2014"/>
    <s v="Mar 31, 2014"/>
    <n v="2014"/>
    <s v="finansovyj-kapital"/>
    <x v="24"/>
    <x v="2"/>
    <x v="10"/>
    <s v="RUS"/>
    <s v="seb-bank-tallinn-estonia-est"/>
    <s v="SEB Bank"/>
    <x v="0"/>
    <x v="25"/>
    <s v="EST"/>
    <n v="7"/>
    <n v="1699126"/>
  </r>
  <r>
    <n v="238375"/>
    <n v="4370"/>
    <s v="the-bank-of-new-york-mellon-corp"/>
    <s v="The Bank of New York Mellon Corp."/>
    <x v="0"/>
    <s v="Feb 4, 2014"/>
    <n v="2014"/>
    <s v="Feb 19, 2014"/>
    <n v="2014"/>
    <s v="dbs-bank-ltd"/>
    <x v="24"/>
    <x v="0"/>
    <x v="0"/>
    <s v="SGP"/>
    <s v="seb-bank-tallinn-estonia-est"/>
    <s v="SEB Bank"/>
    <x v="0"/>
    <x v="25"/>
    <s v="EST"/>
    <n v="2"/>
    <n v="3036191.82"/>
  </r>
  <r>
    <n v="238377"/>
    <n v="4411"/>
    <s v="the-bank-of-new-york-mellon-corp"/>
    <s v="The Bank of New York Mellon Corp."/>
    <x v="0"/>
    <s v="May 13, 2015"/>
    <n v="2015"/>
    <s v="Oct 6, 2015"/>
    <n v="2015"/>
    <s v="trade-bank-for-investment-and-finance"/>
    <x v="24"/>
    <x v="0"/>
    <x v="91"/>
    <s v="IRQ"/>
    <s v="standard-chartered-bank-dubai-united-arab-emirates-are"/>
    <s v="Standard Chartered Bank"/>
    <x v="1"/>
    <x v="20"/>
    <s v="ARE"/>
    <n v="4"/>
    <n v="5136157"/>
  </r>
  <r>
    <n v="238379"/>
    <n v="4411"/>
    <s v="the-bank-of-new-york-mellon-corp"/>
    <s v="The Bank of New York Mellon Corp."/>
    <x v="0"/>
    <s v="May 29, 2015"/>
    <n v="2015"/>
    <s v="Sep 11, 2015"/>
    <n v="2015"/>
    <s v="trade-bank-for-investment-and-finance"/>
    <x v="24"/>
    <x v="0"/>
    <x v="91"/>
    <s v="IRQ"/>
    <s v="national-bank-of-ras-ras-al-khaimah-uae-are"/>
    <s v="National Bank of Ras"/>
    <x v="1"/>
    <x v="20"/>
    <s v="ARE"/>
    <n v="5"/>
    <n v="797462.5"/>
  </r>
  <r>
    <n v="238381"/>
    <n v="4411"/>
    <s v="the-bank-of-new-york-mellon-corp"/>
    <s v="The Bank of New York Mellon Corp."/>
    <x v="0"/>
    <s v="May 20, 2015"/>
    <n v="2015"/>
    <s v="Sep 18, 2015"/>
    <n v="2015"/>
    <s v="region-trade-bank-for-investment-and-finance"/>
    <x v="24"/>
    <x v="0"/>
    <x v="91"/>
    <s v="IRQ"/>
    <s v="bank-audi-sal-beirut-lebanon-lbn"/>
    <s v="Bank Audi Sal"/>
    <x v="1"/>
    <x v="47"/>
    <s v="LBN"/>
    <n v="2"/>
    <n v="857919"/>
  </r>
  <r>
    <n v="238382"/>
    <n v="4411"/>
    <s v="the-bank-of-new-york-mellon-corp"/>
    <s v="The Bank of New York Mellon Corp."/>
    <x v="0"/>
    <s v="Aug 12, 2015"/>
    <n v="2015"/>
    <s v="Aug 12, 2015"/>
    <n v="2015"/>
    <s v="region-trade-bank-for-investment-and-finance"/>
    <x v="24"/>
    <x v="0"/>
    <x v="91"/>
    <s v="IRQ"/>
    <s v="bank-of-america-na-new-york-usa-usa"/>
    <s v="Bank of America N.A."/>
    <x v="2"/>
    <x v="4"/>
    <s v="USA"/>
    <n v="1"/>
    <n v="999997.5"/>
  </r>
  <r>
    <n v="238383"/>
    <n v="4411"/>
    <s v="the-bank-of-new-york-mellon-corp"/>
    <s v="The Bank of New York Mellon Corp."/>
    <x v="0"/>
    <s v="Jun 19, 2015"/>
    <n v="2015"/>
    <s v="Jun 24, 2015"/>
    <n v="2015"/>
    <s v="region-trade-bank-for-investment-and-finance"/>
    <x v="24"/>
    <x v="0"/>
    <x v="91"/>
    <s v="IRQ"/>
    <s v="citibank-na-dubai-branch-dubai-united-arab-emirates-are"/>
    <s v="Citibank, N.A., Dubai Branch"/>
    <x v="1"/>
    <x v="20"/>
    <s v="ARE"/>
    <n v="2"/>
    <n v="4999995"/>
  </r>
  <r>
    <n v="238384"/>
    <n v="4411"/>
    <s v="the-bank-of-new-york-mellon-corp"/>
    <s v="The Bank of New York Mellon Corp."/>
    <x v="0"/>
    <s v="May 13, 2015"/>
    <n v="2015"/>
    <s v="Oct 6, 2015"/>
    <n v="2015"/>
    <s v="region-trade-bank-for-investment-and-finance"/>
    <x v="24"/>
    <x v="0"/>
    <x v="91"/>
    <s v="IRQ"/>
    <s v="commercial-bank-of-kuwait-sak-safat-kuwait-kwt"/>
    <s v="Commercial Bank of Kuwait Sak"/>
    <x v="1"/>
    <x v="61"/>
    <s v="KWT"/>
    <n v="14"/>
    <n v="1739997.5"/>
  </r>
  <r>
    <n v="238385"/>
    <n v="4411"/>
    <s v="the-bank-of-new-york-mellon-corp"/>
    <s v="The Bank of New York Mellon Corp."/>
    <x v="0"/>
    <s v="May 15, 2015"/>
    <n v="2015"/>
    <s v="Jun 10, 2015"/>
    <n v="2015"/>
    <s v="region-trade-bank-for-investment-and-finance"/>
    <x v="24"/>
    <x v="0"/>
    <x v="91"/>
    <s v="IRQ"/>
    <s v="apple-federal-credit-union-virginia-us-usa"/>
    <s v="Apple Federal Credit Union"/>
    <x v="2"/>
    <x v="4"/>
    <s v="USA"/>
    <n v="4"/>
    <n v="225574.5"/>
  </r>
  <r>
    <n v="238426"/>
    <n v="3109"/>
    <s v="the-bank-of-new-york-mellon-corp"/>
    <s v="The Bank of New York Mellon Corp."/>
    <x v="0"/>
    <s v="Sep 7, 2016"/>
    <n v="2016"/>
    <s v="Sep 7, 2016"/>
    <n v="2016"/>
    <s v="maiwand-bank"/>
    <x v="24"/>
    <x v="0"/>
    <x v="3"/>
    <s v="AFG"/>
    <s v="nurbank-jsc-almaty-kazakhstan-kaz"/>
    <s v="Nurbank JSC"/>
    <x v="1"/>
    <x v="3"/>
    <s v="KAZ"/>
    <n v="1"/>
    <n v="95880"/>
  </r>
  <r>
    <n v="238427"/>
    <n v="3109"/>
    <s v="the-bank-of-new-york-mellon-corp"/>
    <s v="The Bank of New York Mellon Corp."/>
    <x v="0"/>
    <s v="Sep 5, 2016"/>
    <n v="2016"/>
    <s v="Sep 5, 2016"/>
    <n v="2016"/>
    <s v="maiwand-bank"/>
    <x v="24"/>
    <x v="0"/>
    <x v="3"/>
    <s v="AFG"/>
    <s v="vijaya-bank-delhi-india-ind"/>
    <s v="Vijaya Bank"/>
    <x v="1"/>
    <x v="5"/>
    <s v="IND"/>
    <n v="1"/>
    <n v="99750"/>
  </r>
  <r>
    <n v="238428"/>
    <n v="3109"/>
    <s v="the-bank-of-new-york-mellon-corp"/>
    <s v="The Bank of New York Mellon Corp."/>
    <x v="0"/>
    <s v="Sep 12, 2016"/>
    <n v="2016"/>
    <s v="Sep 12, 2016"/>
    <n v="2016"/>
    <s v="maiwand-bank"/>
    <x v="24"/>
    <x v="0"/>
    <x v="3"/>
    <s v="AFG"/>
    <s v="eurasian-bank-almaty-kazakhstan-kaz"/>
    <s v="Eurasian Bank"/>
    <x v="1"/>
    <x v="3"/>
    <s v="KAZ"/>
    <n v="1"/>
    <n v="100000"/>
  </r>
  <r>
    <n v="238429"/>
    <n v="3109"/>
    <s v="the-bank-of-new-york-mellon-corp"/>
    <s v="The Bank of New York Mellon Corp."/>
    <x v="0"/>
    <s v="Sep 12, 2016"/>
    <n v="2016"/>
    <s v="Sep 12, 2016"/>
    <n v="2016"/>
    <s v="maiwand-bank"/>
    <x v="24"/>
    <x v="0"/>
    <x v="3"/>
    <s v="AFG"/>
    <s v="yes-bank-limited-mumbai-india-ind"/>
    <s v="Yes Bank Limited"/>
    <x v="1"/>
    <x v="5"/>
    <s v="IND"/>
    <n v="1"/>
    <n v="100000"/>
  </r>
  <r>
    <n v="238430"/>
    <n v="3109"/>
    <s v="the-bank-of-new-york-mellon-corp"/>
    <s v="The Bank of New York Mellon Corp."/>
    <x v="0"/>
    <s v="Sep 5, 2016"/>
    <n v="2016"/>
    <s v="Sep 5, 2016"/>
    <n v="2016"/>
    <s v="maiwand-bank"/>
    <x v="24"/>
    <x v="0"/>
    <x v="3"/>
    <s v="AFG"/>
    <s v="kazkommertsbank-almaty-kazakhstan-kaz"/>
    <s v="Kazkommertsbank"/>
    <x v="1"/>
    <x v="3"/>
    <s v="KAZ"/>
    <n v="1"/>
    <n v="125800"/>
  </r>
  <r>
    <n v="238431"/>
    <n v="3109"/>
    <s v="the-bank-of-new-york-mellon-corp"/>
    <s v="The Bank of New York Mellon Corp."/>
    <x v="0"/>
    <s v="Sep 5, 2016"/>
    <n v="2016"/>
    <s v="Sep 5, 2016"/>
    <n v="2016"/>
    <s v="maiwand-bank"/>
    <x v="24"/>
    <x v="0"/>
    <x v="3"/>
    <s v="AFG"/>
    <s v="nurbank-jsc-almaty-kazakhstan-kaz"/>
    <s v="Nurbank JSC"/>
    <x v="1"/>
    <x v="3"/>
    <s v="KAZ"/>
    <n v="1"/>
    <n v="134640"/>
  </r>
  <r>
    <n v="238432"/>
    <n v="3109"/>
    <s v="the-bank-of-new-york-mellon-corp"/>
    <s v="The Bank of New York Mellon Corp."/>
    <x v="0"/>
    <s v="Sep 11, 2016"/>
    <n v="2016"/>
    <s v="Sep 11, 2016"/>
    <n v="2016"/>
    <s v="maiwand-bank"/>
    <x v="24"/>
    <x v="0"/>
    <x v="3"/>
    <s v="AFG"/>
    <s v="bank-centercredit-almaty-kazakhstan-kaz"/>
    <s v="Bank Centercredit"/>
    <x v="1"/>
    <x v="3"/>
    <s v="KAZ"/>
    <n v="1"/>
    <n v="195000"/>
  </r>
  <r>
    <n v="238433"/>
    <n v="3270"/>
    <s v="the-bank-of-new-york-mellon-corp"/>
    <s v="The Bank of New York Mellon Corp."/>
    <x v="0"/>
    <s v="Jan 13, 2015"/>
    <n v="2015"/>
    <s v="Jan 13, 2015"/>
    <n v="2015"/>
    <s v="bta-bank-jsc"/>
    <x v="24"/>
    <x v="0"/>
    <x v="29"/>
    <s v="KAZ"/>
    <s v="aizkraukles-banka-riga-latvia-lva"/>
    <s v="Aizkraukles Banka"/>
    <x v="0"/>
    <x v="13"/>
    <s v="LVA"/>
    <n v="1"/>
    <n v="28798.59"/>
  </r>
  <r>
    <n v="238434"/>
    <n v="3270"/>
    <s v="the-bank-of-new-york-mellon-corp"/>
    <s v="The Bank of New York Mellon Corp."/>
    <x v="0"/>
    <s v="Jan 16, 2015"/>
    <n v="2015"/>
    <s v="Jan 16, 2015"/>
    <n v="2015"/>
    <s v="bta-bank-jsc"/>
    <x v="24"/>
    <x v="0"/>
    <x v="29"/>
    <s v="KAZ"/>
    <s v="aizkraukles-banka-riga-latvia-lva"/>
    <s v="Aizkraukles Banka"/>
    <x v="0"/>
    <x v="13"/>
    <s v="LVA"/>
    <n v="1"/>
    <n v="18150.45"/>
  </r>
  <r>
    <n v="238435"/>
    <n v="3270"/>
    <s v="the-bank-of-new-york-mellon-corp"/>
    <s v="The Bank of New York Mellon Corp."/>
    <x v="0"/>
    <s v="Jan 7, 2015"/>
    <n v="2015"/>
    <s v="Jan 12, 2015"/>
    <n v="2015"/>
    <s v="aizkraukles-banka"/>
    <x v="24"/>
    <x v="2"/>
    <x v="17"/>
    <s v="LVA"/>
    <s v="nurbank-jsc-almaty-kazakhstan-kaz"/>
    <s v="Nurbank JSC Almaty"/>
    <x v="1"/>
    <x v="3"/>
    <s v="KAZ"/>
    <n v="2"/>
    <n v="412255.87"/>
  </r>
  <r>
    <n v="238436"/>
    <n v="3270"/>
    <s v="the-bank-of-new-york-mellon-corp"/>
    <s v="The Bank of New York Mellon Corp."/>
    <x v="0"/>
    <s v="Jan 16, 2015"/>
    <n v="2015"/>
    <s v="Jan 22, 2015"/>
    <n v="2015"/>
    <s v="aizkraukles-banka"/>
    <x v="24"/>
    <x v="2"/>
    <x v="17"/>
    <s v="LVA"/>
    <s v="first-national-bank-salbeirut-beirut-lebanon-lbn"/>
    <s v="First National Bank S.A.L.,Beirut"/>
    <x v="1"/>
    <x v="47"/>
    <s v="LBN"/>
    <n v="2"/>
    <n v="72188.429999999993"/>
  </r>
  <r>
    <n v="238437"/>
    <n v="3381"/>
    <s v="the-bank-of-new-york-mellon-corp"/>
    <s v="The Bank of New York Mellon Corp."/>
    <x v="0"/>
    <s v="Nov 4, 2016"/>
    <n v="2016"/>
    <s v="Dec 28, 2016"/>
    <n v="2016"/>
    <s v="dms-bank-trust-ltd"/>
    <x v="24"/>
    <x v="1"/>
    <x v="34"/>
    <s v="CYM"/>
    <s v="first-caribbean-international-bank-georgetown-cayman-islands-cym"/>
    <s v="First Caribbean International Bank"/>
    <x v="2"/>
    <x v="41"/>
    <s v="CYM"/>
    <n v="2"/>
    <n v="85735.2"/>
  </r>
  <r>
    <n v="238439"/>
    <n v="3381"/>
    <s v="the-bank-of-new-york-mellon-corp"/>
    <s v="The Bank of New York Mellon Corp."/>
    <x v="0"/>
    <s v="Sep 22, 2016"/>
    <n v="2016"/>
    <s v="Oct 17, 2016"/>
    <n v="2016"/>
    <s v="dms-bank-trust-ltd"/>
    <x v="24"/>
    <x v="1"/>
    <x v="34"/>
    <s v="CYM"/>
    <s v="bank-of-ireland-dublin-ireland-irl"/>
    <s v="Bank of Ireland"/>
    <x v="0"/>
    <x v="52"/>
    <s v="IRL"/>
    <n v="4"/>
    <n v="64017260"/>
  </r>
  <r>
    <n v="238440"/>
    <n v="3381"/>
    <s v="the-bank-of-new-york-mellon-corp"/>
    <s v="The Bank of New York Mellon Corp."/>
    <x v="0"/>
    <s v="Sep 6, 2016"/>
    <n v="2016"/>
    <s v="Sep 6, 2016"/>
    <n v="2016"/>
    <s v="dms-bank-trust-ltd"/>
    <x v="24"/>
    <x v="1"/>
    <x v="34"/>
    <s v="CYM"/>
    <s v="city-national-bank-of-florida-miami-florida-usa"/>
    <s v="City National Bank of Florida"/>
    <x v="2"/>
    <x v="4"/>
    <s v="USA"/>
    <n v="1"/>
    <n v="278850"/>
  </r>
  <r>
    <n v="238442"/>
    <n v="3381"/>
    <s v="the-bank-of-new-york-mellon-corp"/>
    <s v="The Bank of New York Mellon Corp."/>
    <x v="0"/>
    <s v="Jul 13, 2016"/>
    <n v="2016"/>
    <s v="Jul 13, 2016"/>
    <n v="2016"/>
    <s v="dms-bank-trust-ltd"/>
    <x v="24"/>
    <x v="1"/>
    <x v="34"/>
    <s v="CYM"/>
    <s v="dbs-bank-hong-kong-limited-hong-kong-hkg"/>
    <s v="DBS Bank"/>
    <x v="1"/>
    <x v="6"/>
    <s v="HKG"/>
    <n v="1"/>
    <n v="30000000"/>
  </r>
  <r>
    <n v="238443"/>
    <n v="3381"/>
    <s v="the-bank-of-new-york-mellon-corp"/>
    <s v="The Bank of New York Mellon Corp."/>
    <x v="0"/>
    <s v="Jul 7, 2016"/>
    <n v="2016"/>
    <s v="Aug 1, 2016"/>
    <n v="2016"/>
    <s v="deutsche-bank-ag"/>
    <x v="24"/>
    <x v="2"/>
    <x v="4"/>
    <s v="DEU"/>
    <s v="dms-bank-trust-ltd-georgetown-cayman-islands-cym"/>
    <s v="DMS Bank &amp; Trust Ltd"/>
    <x v="2"/>
    <x v="41"/>
    <s v="CYM"/>
    <n v="5"/>
    <n v="27222500"/>
  </r>
  <r>
    <n v="238466"/>
    <n v="3040"/>
    <s v="the-bank-of-new-york-mellon-corp"/>
    <s v="The Bank of New York Mellon Corp."/>
    <x v="0"/>
    <s v="Jul 7, 2014"/>
    <n v="2014"/>
    <s v="Aug 6, 2014"/>
    <n v="2014"/>
    <s v="citi"/>
    <x v="24"/>
    <x v="0"/>
    <x v="0"/>
    <s v="SGP"/>
    <s v="dbs-bank-ltd-singapore-sgp"/>
    <s v="DBS Bank Ltd"/>
    <x v="1"/>
    <x v="1"/>
    <s v="SGP"/>
    <n v="2"/>
    <n v="614566.72"/>
  </r>
  <r>
    <n v="238467"/>
    <n v="3040"/>
    <s v="the-bank-of-new-york-mellon-corp"/>
    <s v="The Bank of New York Mellon Corp."/>
    <x v="0"/>
    <s v="Jul 7, 2014"/>
    <n v="2014"/>
    <s v="Jul 7, 2014"/>
    <n v="2014"/>
    <s v="cimb-bank-berhad"/>
    <x v="24"/>
    <x v="0"/>
    <x v="0"/>
    <s v="SGP"/>
    <s v="bank-negara-indonesia-ambon-indonesia-idn"/>
    <s v="Bank Negara Indonesia"/>
    <x v="1"/>
    <x v="16"/>
    <s v="IDN"/>
    <n v="1"/>
    <n v="428051.7"/>
  </r>
  <r>
    <n v="238468"/>
    <n v="3040"/>
    <s v="the-bank-of-new-york-mellon-corp"/>
    <s v="The Bank of New York Mellon Corp."/>
    <x v="0"/>
    <s v="Jul 23, 2014"/>
    <n v="2014"/>
    <s v="Jul 29, 2014"/>
    <n v="2014"/>
    <s v="chinatrust-commercial-bank"/>
    <x v="24"/>
    <x v="0"/>
    <x v="0"/>
    <s v="SGP"/>
    <s v="alliance-bank-malaysia-berhad-kuala-lumpur-malaysia-mys"/>
    <s v="Alliance Bank Malaysia Berhad"/>
    <x v="1"/>
    <x v="79"/>
    <s v="MYS"/>
    <n v="2"/>
    <n v="462377.88"/>
  </r>
  <r>
    <n v="238469"/>
    <n v="3040"/>
    <s v="the-bank-of-new-york-mellon-corp"/>
    <s v="The Bank of New York Mellon Corp."/>
    <x v="0"/>
    <s v="Jul 1, 2014"/>
    <n v="2014"/>
    <s v="Jul 21, 2014"/>
    <n v="2014"/>
    <s v="united-overseas-bank-ltd"/>
    <x v="24"/>
    <x v="0"/>
    <x v="0"/>
    <s v="SGP"/>
    <s v="hsbc-bank-malaysia-berhad-kuala-lumpur-malaysia-mys"/>
    <s v="HSBC Bank Malaysia Berhad"/>
    <x v="1"/>
    <x v="79"/>
    <s v="MYS"/>
    <n v="2"/>
    <n v="871637.22"/>
  </r>
  <r>
    <n v="238470"/>
    <n v="3040"/>
    <s v="the-bank-of-new-york-mellon-corp"/>
    <s v="The Bank of New York Mellon Corp."/>
    <x v="0"/>
    <s v="Jul 2, 2014"/>
    <n v="2014"/>
    <s v="Aug 12, 2014"/>
    <n v="2014"/>
    <s v="banque-sahelo-saharienne-pour-linvestissement-et-le-commerce"/>
    <x v="24"/>
    <x v="4"/>
    <x v="92"/>
    <s v="NER"/>
    <s v="dbs-bank-ltd-singapore-sgp"/>
    <s v="DBS Bank Ltd"/>
    <x v="1"/>
    <x v="1"/>
    <s v="SGP"/>
    <n v="3"/>
    <n v="759898"/>
  </r>
  <r>
    <n v="238472"/>
    <n v="3040"/>
    <s v="the-bank-of-new-york-mellon-corp"/>
    <s v="The Bank of New York Mellon Corp."/>
    <x v="0"/>
    <s v="Sep 8, 2014"/>
    <n v="2014"/>
    <s v="Sep 8, 2014"/>
    <n v="2014"/>
    <s v="united-overseas-bank-ltd"/>
    <x v="24"/>
    <x v="0"/>
    <x v="0"/>
    <s v="SGP"/>
    <s v="maybank-cambodia-plc-phnom-penh-cambodia-khm"/>
    <s v="Maybank"/>
    <x v="1"/>
    <x v="90"/>
    <s v="KHM"/>
    <n v="1"/>
    <n v="601500"/>
  </r>
  <r>
    <n v="238473"/>
    <n v="3040"/>
    <s v="the-bank-of-new-york-mellon-corp"/>
    <s v="The Bank of New York Mellon Corp."/>
    <x v="0"/>
    <s v="Jul 11, 2014"/>
    <n v="2014"/>
    <s v="Jul 15, 2014"/>
    <n v="2014"/>
    <s v="credit-suisse"/>
    <x v="24"/>
    <x v="0"/>
    <x v="0"/>
    <s v="SGP"/>
    <s v="bank-julius-baer-and-co-ltd-zurich-switzerland-che"/>
    <s v="Bank Julius Baer And Co.  Ltd"/>
    <x v="0"/>
    <x v="10"/>
    <s v="CHE"/>
    <n v="2"/>
    <n v="475000"/>
  </r>
  <r>
    <n v="238474"/>
    <n v="3040"/>
    <s v="the-bank-of-new-york-mellon-corp"/>
    <s v="The Bank of New York Mellon Corp."/>
    <x v="0"/>
    <s v="Jul 7, 2014"/>
    <n v="2014"/>
    <s v="Sep 3, 2014"/>
    <n v="2014"/>
    <s v="diamond-bank-benin-sa"/>
    <x v="24"/>
    <x v="4"/>
    <x v="93"/>
    <s v="BEN"/>
    <s v="united-overseas-bank-ltd-singapore-sgp"/>
    <s v="United Overseas Bank Ltd"/>
    <x v="1"/>
    <x v="1"/>
    <s v="SGP"/>
    <n v="4"/>
    <n v="998175.6"/>
  </r>
  <r>
    <n v="238475"/>
    <n v="3040"/>
    <s v="the-bank-of-new-york-mellon-corp"/>
    <s v="The Bank of New York Mellon Corp."/>
    <x v="0"/>
    <s v="Jul 9, 2014"/>
    <n v="2014"/>
    <s v="Jul 9, 2014"/>
    <n v="2014"/>
    <s v="diamondbank-togo"/>
    <x v="24"/>
    <x v="4"/>
    <x v="94"/>
    <s v="TGO"/>
    <s v="united-overseas-bank-limited-singapore-sgp"/>
    <s v="United Overseas Bank Limited"/>
    <x v="1"/>
    <x v="1"/>
    <s v="SGP"/>
    <n v="1"/>
    <n v="158112"/>
  </r>
  <r>
    <n v="238476"/>
    <n v="3040"/>
    <s v="the-bank-of-new-york-mellon-corp"/>
    <s v="The Bank of New York Mellon Corp."/>
    <x v="0"/>
    <s v="Jul 4, 2014"/>
    <n v="2014"/>
    <s v="Jul 10, 2014"/>
    <n v="2014"/>
    <s v="finibanco-angola-sa"/>
    <x v="24"/>
    <x v="2"/>
    <x v="95"/>
    <s v="AGO"/>
    <s v="united-overseas-bank-ltd-singapore-sgp"/>
    <s v="United Overseas Bank Ltd"/>
    <x v="1"/>
    <x v="1"/>
    <s v="SGP"/>
    <n v="3"/>
    <n v="961315.5"/>
  </r>
  <r>
    <n v="238499"/>
    <n v="2405"/>
    <s v="the-bank-of-new-york-mellon-corp"/>
    <s v="The Bank of New York Mellon Corp."/>
    <x v="0"/>
    <s v="Oct 7, 2013"/>
    <n v="2013"/>
    <s v="Oct 7, 2013"/>
    <n v="2013"/>
    <s v="dnb-bank-asa"/>
    <x v="24"/>
    <x v="2"/>
    <x v="83"/>
    <s v="NOR"/>
    <s v="norvik-banka-jsc-riga-latvia-lva"/>
    <s v="Norvik Banka JSC"/>
    <x v="0"/>
    <x v="13"/>
    <s v="LVA"/>
    <n v="1"/>
    <n v="1000000"/>
  </r>
  <r>
    <n v="238500"/>
    <n v="2405"/>
    <s v="the-bank-of-new-york-mellon-corp"/>
    <s v="The Bank of New York Mellon Corp."/>
    <x v="0"/>
    <s v="Nov 12, 2013"/>
    <n v="2013"/>
    <s v="Nov 18, 2013"/>
    <n v="2013"/>
    <s v="norvik-banka-jsc"/>
    <x v="24"/>
    <x v="2"/>
    <x v="17"/>
    <s v="LVA"/>
    <s v="credit-europe-bank-nv-amsterdam-netherlands-nld"/>
    <s v="Credit Europe Bank N.V."/>
    <x v="0"/>
    <x v="8"/>
    <s v="NLD"/>
    <n v="4"/>
    <n v="1375630"/>
  </r>
  <r>
    <n v="238501"/>
    <n v="2405"/>
    <s v="the-bank-of-new-york-mellon-corp"/>
    <s v="The Bank of New York Mellon Corp."/>
    <x v="0"/>
    <s v="Oct 9, 2013"/>
    <n v="2013"/>
    <s v="Nov 21, 2013"/>
    <n v="2013"/>
    <s v="norvik-banka-jsc"/>
    <x v="24"/>
    <x v="2"/>
    <x v="17"/>
    <s v="LVA"/>
    <s v="coutts-and-company-london-england-gbr"/>
    <s v="Coutts And Company"/>
    <x v="0"/>
    <x v="0"/>
    <s v="GBR"/>
    <n v="4"/>
    <n v="1500000"/>
  </r>
  <r>
    <n v="238504"/>
    <n v="2405"/>
    <s v="the-bank-of-new-york-mellon-corp"/>
    <s v="The Bank of New York Mellon Corp."/>
    <x v="0"/>
    <s v="Nov 28, 2013"/>
    <n v="2013"/>
    <s v="Nov 28, 2013"/>
    <n v="2013"/>
    <s v="banque-de-commerce-et-de"/>
    <x v="24"/>
    <x v="2"/>
    <x v="6"/>
    <s v="CHE"/>
    <s v="jsc-norvik-banka-riga-latvia-lva"/>
    <s v="JSC Norvik Banka"/>
    <x v="0"/>
    <x v="13"/>
    <s v="LVA"/>
    <n v="1"/>
    <n v="1955000"/>
  </r>
  <r>
    <n v="238505"/>
    <n v="2405"/>
    <s v="the-bank-of-new-york-mellon-corp"/>
    <s v="The Bank of New York Mellon Corp."/>
    <x v="0"/>
    <s v="Oct 17, 2013"/>
    <n v="2013"/>
    <s v="Nov 21, 2013"/>
    <n v="2013"/>
    <s v="norvik-banka-jsc"/>
    <x v="24"/>
    <x v="2"/>
    <x v="17"/>
    <s v="LVA"/>
    <s v="bta-bank-almaty-kazakhstan-kaz"/>
    <s v="BTA Bank"/>
    <x v="1"/>
    <x v="3"/>
    <s v="KAZ"/>
    <n v="7"/>
    <n v="3000000"/>
  </r>
  <r>
    <n v="238506"/>
    <n v="2405"/>
    <s v="the-bank-of-new-york-mellon-corp"/>
    <s v="The Bank of New York Mellon Corp."/>
    <x v="0"/>
    <s v="Oct 22, 2013"/>
    <n v="2013"/>
    <s v="Nov 12, 2013"/>
    <n v="2013"/>
    <s v="alliance-bank"/>
    <x v="24"/>
    <x v="0"/>
    <x v="29"/>
    <s v="KAZ"/>
    <s v="jsc-norvik-banka-riga-latvia-lva"/>
    <s v="JSC Norvik Banka"/>
    <x v="0"/>
    <x v="13"/>
    <s v="LVA"/>
    <n v="3"/>
    <n v="3590000"/>
  </r>
  <r>
    <n v="238507"/>
    <n v="2405"/>
    <s v="the-bank-of-new-york-mellon-corp"/>
    <s v="The Bank of New York Mellon Corp."/>
    <x v="0"/>
    <s v="Oct 25, 2013"/>
    <n v="2013"/>
    <s v="Oct 25, 2013"/>
    <n v="2013"/>
    <s v="petrocommerce-ojsc-bank"/>
    <x v="24"/>
    <x v="2"/>
    <x v="10"/>
    <s v="RUS"/>
    <s v="raiffeisen-bank-international-ag-vienna-austria-aut"/>
    <s v="Raiffeisen Bank International AG"/>
    <x v="0"/>
    <x v="59"/>
    <s v="AUT"/>
    <n v="1"/>
    <n v="4000000"/>
  </r>
  <r>
    <n v="238508"/>
    <n v="2405"/>
    <s v="the-bank-of-new-york-mellon-corp"/>
    <s v="The Bank of New York Mellon Corp."/>
    <x v="0"/>
    <s v="Oct 29, 2013"/>
    <n v="2013"/>
    <s v="Nov 29, 2013"/>
    <n v="2013"/>
    <s v="efg-bank"/>
    <x v="24"/>
    <x v="2"/>
    <x v="6"/>
    <s v="CHE"/>
    <s v="norvik-banka-jsc-riga-latvia-lva"/>
    <s v="Norvik Banka JSC"/>
    <x v="0"/>
    <x v="13"/>
    <s v="LVA"/>
    <n v="3"/>
    <n v="5973482.0999999996"/>
  </r>
  <r>
    <n v="238601"/>
    <n v="2732"/>
    <s v="the-bank-of-new-york-mellon-corp"/>
    <s v="The Bank of New York Mellon Corp."/>
    <x v="0"/>
    <s v="Apr 3, 2014"/>
    <n v="2014"/>
    <s v="Apr 3, 2014"/>
    <n v="2014"/>
    <s v="the-national-bank-of-ras"/>
    <x v="24"/>
    <x v="0"/>
    <x v="1"/>
    <s v="ARE"/>
    <s v="hsbc-bank-middle-east-dubai-uae-are"/>
    <s v="HSBC Bank Middle East"/>
    <x v="1"/>
    <x v="20"/>
    <s v="ARE"/>
    <n v="1"/>
    <n v="340000"/>
  </r>
  <r>
    <n v="238602"/>
    <n v="2732"/>
    <s v="the-bank-of-new-york-mellon-corp"/>
    <s v="The Bank of New York Mellon Corp."/>
    <x v="0"/>
    <s v="Oct 31, 2013"/>
    <n v="2013"/>
    <s v="Jun 6, 2014"/>
    <n v="2014"/>
    <s v="nordea-bank-danmark-as"/>
    <x v="24"/>
    <x v="2"/>
    <x v="25"/>
    <s v="DNK"/>
    <s v="the-national-bank-of-ras-ras-al-khaimah-uae-are"/>
    <s v="The National Bank of Ras"/>
    <x v="1"/>
    <x v="20"/>
    <s v="ARE"/>
    <n v="5"/>
    <n v="115000"/>
  </r>
  <r>
    <n v="238603"/>
    <n v="2732"/>
    <s v="the-bank-of-new-york-mellon-corp"/>
    <s v="The Bank of New York Mellon Corp."/>
    <x v="0"/>
    <s v="Dec 5, 2013"/>
    <n v="2013"/>
    <s v="Dec 31, 2013"/>
    <n v="2013"/>
    <s v="raiffeisen-zentralbank-oesterreich-ag"/>
    <x v="24"/>
    <x v="2"/>
    <x v="54"/>
    <s v="AUT"/>
    <s v="bank-of-cyprus-plc-ex-cyprus-nicosia-cyprus-cyp"/>
    <s v="Bank of Cyprus Plc Ex Cyprus"/>
    <x v="0"/>
    <x v="24"/>
    <s v="CYP"/>
    <n v="3"/>
    <n v="484000"/>
  </r>
  <r>
    <n v="238605"/>
    <n v="2732"/>
    <s v="the-bank-of-new-york-mellon-corp"/>
    <s v="The Bank of New York Mellon Corp."/>
    <x v="0"/>
    <s v="Oct 22, 2013"/>
    <n v="2013"/>
    <s v="Dec 10, 2013"/>
    <n v="2013"/>
    <s v="credit-suisse-ag"/>
    <x v="24"/>
    <x v="2"/>
    <x v="6"/>
    <s v="CHE"/>
    <s v="efg-bank-zurich-switzerland-che"/>
    <s v="EFG Bank"/>
    <x v="0"/>
    <x v="10"/>
    <s v="CHE"/>
    <n v="4"/>
    <n v="6900000"/>
  </r>
  <r>
    <n v="238606"/>
    <n v="2732"/>
    <s v="the-bank-of-new-york-mellon-corp"/>
    <s v="The Bank of New York Mellon Corp."/>
    <x v="0"/>
    <s v="Dec 2, 2013"/>
    <n v="2013"/>
    <s v="Jun 10, 2014"/>
    <n v="2014"/>
    <s v="sberbank-of-russia"/>
    <x v="24"/>
    <x v="2"/>
    <x v="10"/>
    <s v="RUS"/>
    <s v="efg-bank-zurich-switzerland-che"/>
    <s v="EFG Bank"/>
    <x v="0"/>
    <x v="10"/>
    <s v="CHE"/>
    <n v="71"/>
    <n v="18700000"/>
  </r>
  <r>
    <n v="238609"/>
    <n v="2732"/>
    <s v="the-bank-of-new-york-mellon-corp"/>
    <s v="The Bank of New York Mellon Corp."/>
    <x v="0"/>
    <s v="Nov 12, 2013"/>
    <n v="2013"/>
    <s v="Jun 3, 2014"/>
    <n v="2014"/>
    <s v="nordea-bank-danmark-as"/>
    <x v="24"/>
    <x v="2"/>
    <x v="25"/>
    <s v="DNK"/>
    <s v="savings-bank-of-the-russian-st-petersburg-russia-rus"/>
    <s v="Savings Bank of The Russian "/>
    <x v="0"/>
    <x v="18"/>
    <s v="RUS"/>
    <n v="11"/>
    <n v="6225259"/>
  </r>
  <r>
    <n v="238610"/>
    <n v="2732"/>
    <s v="the-bank-of-new-york-mellon-corp"/>
    <s v="The Bank of New York Mellon Corp."/>
    <x v="0"/>
    <s v="Nov 7, 2013"/>
    <n v="2013"/>
    <s v="May 8, 2014"/>
    <n v="2014"/>
    <s v="nordea-bank-danmark-as"/>
    <x v="24"/>
    <x v="2"/>
    <x v="25"/>
    <s v="DNK"/>
    <s v="savings-bank-of-the-russian-st-petersburg-russia-rus"/>
    <s v="Savings Bank of The Russian "/>
    <x v="0"/>
    <x v="18"/>
    <s v="RUS"/>
    <n v="5"/>
    <n v="637380"/>
  </r>
  <r>
    <n v="238611"/>
    <n v="2255"/>
    <s v="deutsche-bank-ag"/>
    <s v="Deutsche Bank AG"/>
    <x v="3"/>
    <s v="Nov 22, 2016"/>
    <n v="2016"/>
    <s v="Mar 17, 2017"/>
    <n v="2017"/>
    <s v="credit-suisse-ag"/>
    <x v="24"/>
    <x v="2"/>
    <x v="6"/>
    <s v="CHE"/>
    <s v="bank-vtb-24-russia-rus"/>
    <s v="Bank VTB 24"/>
    <x v="0"/>
    <x v="18"/>
    <s v="RUS"/>
    <n v="3"/>
    <n v="17000000"/>
  </r>
  <r>
    <n v="238620"/>
    <n v="4178"/>
    <s v="deutsche-bank-ag"/>
    <s v="Deutsche Bank AG"/>
    <x v="3"/>
    <s v="Dec 2, 2013"/>
    <n v="2013"/>
    <s v="Dec 2, 2013"/>
    <n v="2013"/>
    <s v="deutsche-bank-ag"/>
    <x v="24"/>
    <x v="2"/>
    <x v="4"/>
    <s v="DEU"/>
    <s v="barclays-bank-plc-united-kingdom-gbr"/>
    <s v="Barclays Bank Plc"/>
    <x v="0"/>
    <x v="0"/>
    <s v="GBR"/>
    <m/>
    <n v="2380"/>
  </r>
  <r>
    <n v="238622"/>
    <n v="2266"/>
    <s v="the-bank-of-new-york-mellon-corp"/>
    <s v="The Bank of New York Mellon Corp."/>
    <x v="0"/>
    <s v="Jul 13, 2015"/>
    <n v="2015"/>
    <s v="Jul 13, 2015"/>
    <n v="2015"/>
    <s v="bank-julius-baer-and-co-ltd"/>
    <x v="24"/>
    <x v="2"/>
    <x v="6"/>
    <s v="CHE"/>
    <s v="credit-suisse-ag-zurich-switzerland-che"/>
    <s v="Credit Suisse AG"/>
    <x v="0"/>
    <x v="10"/>
    <s v="CHE"/>
    <n v="1"/>
    <n v="90700000"/>
  </r>
  <r>
    <n v="238623"/>
    <n v="2266"/>
    <s v="the-bank-of-new-york-mellon-corp"/>
    <s v="The Bank of New York Mellon Corp."/>
    <x v="0"/>
    <s v="Feb 17, 2015"/>
    <n v="2015"/>
    <s v="Feb 17, 2015"/>
    <n v="2015"/>
    <s v="bank-julius-baer-and-co-ltd"/>
    <x v="24"/>
    <x v="2"/>
    <x v="6"/>
    <s v="CHE"/>
    <s v="credit-suisse-ag-zurich-switzerland-che"/>
    <s v="Credit Suisse AG"/>
    <x v="0"/>
    <x v="10"/>
    <s v="CHE"/>
    <n v="1"/>
    <n v="11400000"/>
  </r>
  <r>
    <n v="238624"/>
    <n v="2266"/>
    <s v="the-bank-of-new-york-mellon-corp"/>
    <s v="The Bank of New York Mellon Corp."/>
    <x v="0"/>
    <s v="Apr 12, 2013"/>
    <n v="2013"/>
    <s v="Apr 12, 2013"/>
    <n v="2013"/>
    <s v="bank-julius-baer-and-co-ltd"/>
    <x v="24"/>
    <x v="2"/>
    <x v="6"/>
    <s v="CHE"/>
    <s v="credit-suisse-ag-zurich-switzerland-che"/>
    <s v="Credit Suisse AG"/>
    <x v="0"/>
    <x v="10"/>
    <s v="CHE"/>
    <n v="1"/>
    <n v="10890000"/>
  </r>
  <r>
    <n v="238625"/>
    <n v="2266"/>
    <s v="the-bank-of-new-york-mellon-corp"/>
    <s v="The Bank of New York Mellon Corp."/>
    <x v="0"/>
    <s v="Nov 5, 2014"/>
    <n v="2014"/>
    <s v="Nov 5, 2014"/>
    <n v="2014"/>
    <s v="bank-julius-baer-and-co-ltd"/>
    <x v="24"/>
    <x v="2"/>
    <x v="6"/>
    <s v="CHE"/>
    <s v="credit-suisse-ag-zurich-switzerland-che"/>
    <s v="Credit Suisse AG"/>
    <x v="0"/>
    <x v="10"/>
    <s v="CHE"/>
    <n v="1"/>
    <n v="2500000"/>
  </r>
  <r>
    <n v="238626"/>
    <n v="2266"/>
    <s v="the-bank-of-new-york-mellon-corp"/>
    <s v="The Bank of New York Mellon Corp."/>
    <x v="0"/>
    <s v="Sep 21, 2015"/>
    <n v="2015"/>
    <s v="Sep 21, 2015"/>
    <n v="2015"/>
    <s v="credit-suisse-ag"/>
    <x v="24"/>
    <x v="2"/>
    <x v="6"/>
    <s v="CHE"/>
    <s v="sberbank-of-russia-moscow-russia-rus"/>
    <s v="Sberbank of Russia"/>
    <x v="0"/>
    <x v="18"/>
    <s v="RUS"/>
    <n v="1"/>
    <n v="500000"/>
  </r>
  <r>
    <n v="238627"/>
    <n v="2266"/>
    <s v="the-bank-of-new-york-mellon-corp"/>
    <s v="The Bank of New York Mellon Corp."/>
    <x v="0"/>
    <s v="Sep 21, 2015"/>
    <n v="2015"/>
    <s v="Sep 21, 2015"/>
    <n v="2015"/>
    <s v="credit-suisse-ag"/>
    <x v="24"/>
    <x v="2"/>
    <x v="6"/>
    <s v="CHE"/>
    <s v="joint-stock-company-alfa-bank-moscow-russia-rus"/>
    <s v="Joint Stock Company Alfa-Bank"/>
    <x v="0"/>
    <x v="18"/>
    <s v="RUS"/>
    <n v="1"/>
    <n v="500000"/>
  </r>
  <r>
    <n v="238628"/>
    <n v="2266"/>
    <s v="the-bank-of-new-york-mellon-corp"/>
    <s v="The Bank of New York Mellon Corp."/>
    <x v="0"/>
    <s v="Sep 21, 2015"/>
    <n v="2015"/>
    <s v="Sep 21, 2015"/>
    <n v="2015"/>
    <s v="credit-suisse-ag"/>
    <x v="24"/>
    <x v="2"/>
    <x v="6"/>
    <s v="CHE"/>
    <s v="raiffeisen-bank-international-ag-vienna-austria-aut"/>
    <s v="Raiffeisen Bank International AG"/>
    <x v="0"/>
    <x v="59"/>
    <s v="AUT"/>
    <n v="1"/>
    <n v="500000"/>
  </r>
  <r>
    <n v="238629"/>
    <n v="2266"/>
    <s v="the-bank-of-new-york-mellon-corp"/>
    <s v="The Bank of New York Mellon Corp."/>
    <x v="0"/>
    <s v="May 15, 2015"/>
    <n v="2015"/>
    <s v="May 15, 2015"/>
    <n v="2015"/>
    <s v="credit-suisse-ag"/>
    <x v="24"/>
    <x v="2"/>
    <x v="6"/>
    <s v="CHE"/>
    <s v="harris-trust-savings-bank-chicago-illinois-usa"/>
    <s v="Harris Trust &amp; Savings Bank"/>
    <x v="2"/>
    <x v="4"/>
    <s v="USA"/>
    <n v="1"/>
    <n v="1000000"/>
  </r>
  <r>
    <n v="238630"/>
    <n v="2266"/>
    <s v="the-bank-of-new-york-mellon-corp"/>
    <s v="The Bank of New York Mellon Corp."/>
    <x v="0"/>
    <s v="Jun 10, 2013"/>
    <n v="2013"/>
    <s v="Jun 10, 2013"/>
    <n v="2013"/>
    <s v="credit-suisse-ag"/>
    <x v="24"/>
    <x v="2"/>
    <x v="6"/>
    <s v="CHE"/>
    <s v="nomos-bank-open-joint-stock-co-moscow-russia-rus"/>
    <s v="Nomos Bank"/>
    <x v="0"/>
    <x v="18"/>
    <s v="RUS"/>
    <n v="1"/>
    <n v="3000000"/>
  </r>
  <r>
    <n v="238631"/>
    <n v="2266"/>
    <s v="the-bank-of-new-york-mellon-corp"/>
    <s v="The Bank of New York Mellon Corp."/>
    <x v="0"/>
    <s v="Sep 3, 2015"/>
    <n v="2015"/>
    <s v="Sep 2, 2016"/>
    <n v="2016"/>
    <s v="credit-suisse-ag"/>
    <x v="24"/>
    <x v="2"/>
    <x v="6"/>
    <s v="CHE"/>
    <s v="joint-stock-company-alfa-bank-moscow-russia-rus"/>
    <s v="Joint Stock Company Alfa-Bank"/>
    <x v="0"/>
    <x v="18"/>
    <s v="RUS"/>
    <n v="3"/>
    <n v="8385000"/>
  </r>
  <r>
    <n v="238635"/>
    <n v="2266"/>
    <s v="the-bank-of-new-york-mellon-corp"/>
    <s v="The Bank of New York Mellon Corp."/>
    <x v="0"/>
    <s v="Jan 17, 2013"/>
    <n v="2013"/>
    <s v="Mar 18, 2016"/>
    <n v="2016"/>
    <s v="bank-julius-baer-and-co-ltd"/>
    <x v="24"/>
    <x v="2"/>
    <x v="6"/>
    <s v="CHE"/>
    <s v="credit-suisse-ag-zurich-switzerland-che"/>
    <s v="Credit Suisse AG"/>
    <x v="0"/>
    <x v="10"/>
    <s v="CHE"/>
    <n v="10"/>
    <n v="225000000"/>
  </r>
  <r>
    <n v="238675"/>
    <n v="2742"/>
    <s v="the-bank-of-new-york-mellon-corp"/>
    <s v="The Bank of New York Mellon Corp."/>
    <x v="0"/>
    <s v="Jul 23, 2014"/>
    <n v="2014"/>
    <s v="Aug 14, 2014"/>
    <n v="2014"/>
    <s v="efg-bank"/>
    <x v="24"/>
    <x v="2"/>
    <x v="6"/>
    <s v="CHE"/>
    <s v="vtb-bank-moscow-russia-rus"/>
    <s v="VTB Bank"/>
    <x v="0"/>
    <x v="18"/>
    <s v="RUS"/>
    <n v="2"/>
    <n v="34240"/>
  </r>
  <r>
    <n v="238676"/>
    <n v="2742"/>
    <s v="the-bank-of-new-york-mellon-corp"/>
    <s v="The Bank of New York Mellon Corp."/>
    <x v="0"/>
    <s v="Jul 8, 2014"/>
    <n v="2014"/>
    <s v="Aug 8, 2014"/>
    <n v="2014"/>
    <s v="efg-bank"/>
    <x v="24"/>
    <x v="2"/>
    <x v="6"/>
    <s v="CHE"/>
    <s v="jsc-norvik-banka-riga-latvia-lva"/>
    <s v="JSC Norvik Banka"/>
    <x v="0"/>
    <x v="13"/>
    <s v="LVA"/>
    <n v="2"/>
    <n v="108830"/>
  </r>
  <r>
    <n v="238677"/>
    <n v="2742"/>
    <s v="the-bank-of-new-york-mellon-corp"/>
    <s v="The Bank of New York Mellon Corp."/>
    <x v="0"/>
    <s v="Jun 19, 2014"/>
    <n v="2014"/>
    <s v="Jul 23, 2014"/>
    <n v="2014"/>
    <s v="efg-bank"/>
    <x v="24"/>
    <x v="2"/>
    <x v="6"/>
    <s v="CHE"/>
    <s v="unicredit-bank-cjsc-moscow-russia-rus"/>
    <s v="UniCredit Bank, Cjsc"/>
    <x v="0"/>
    <x v="18"/>
    <s v="RUS"/>
    <n v="2"/>
    <n v="160561"/>
  </r>
  <r>
    <n v="238678"/>
    <n v="2742"/>
    <s v="the-bank-of-new-york-mellon-corp"/>
    <s v="The Bank of New York Mellon Corp."/>
    <x v="0"/>
    <s v="Jun 30, 2014"/>
    <n v="2014"/>
    <s v="Aug 18, 2014"/>
    <n v="2014"/>
    <s v="efg-bank"/>
    <x v="24"/>
    <x v="2"/>
    <x v="6"/>
    <s v="CHE"/>
    <s v="halyk-savings-bank-kazakhstan-almaty-kazakhstan-kaz"/>
    <s v="Halyk Savings Bank Kazakhstan"/>
    <x v="1"/>
    <x v="3"/>
    <s v="KAZ"/>
    <n v="4"/>
    <n v="268203.99"/>
  </r>
  <r>
    <n v="238679"/>
    <n v="2742"/>
    <s v="the-bank-of-new-york-mellon-corp"/>
    <s v="The Bank of New York Mellon Corp."/>
    <x v="0"/>
    <s v="Jun 19, 2014"/>
    <n v="2014"/>
    <s v="Jul 25, 2014"/>
    <n v="2014"/>
    <s v="efg-bank"/>
    <x v="24"/>
    <x v="2"/>
    <x v="6"/>
    <s v="CHE"/>
    <s v="jsc-norvik-banka-riga-latvia-lva"/>
    <s v="JSC Norvik Banka"/>
    <x v="0"/>
    <x v="13"/>
    <s v="LVA"/>
    <n v="7"/>
    <n v="538701.59"/>
  </r>
  <r>
    <n v="238680"/>
    <n v="2742"/>
    <s v="the-bank-of-new-york-mellon-corp"/>
    <s v="The Bank of New York Mellon Corp."/>
    <x v="0"/>
    <s v="Jul 18, 2014"/>
    <n v="2014"/>
    <s v="Jul 31, 2014"/>
    <n v="2014"/>
    <s v="efg-bank"/>
    <x v="24"/>
    <x v="2"/>
    <x v="6"/>
    <s v="CHE"/>
    <s v="ablv-bank-riga-latvia-lva"/>
    <s v="ABLV Bank"/>
    <x v="0"/>
    <x v="13"/>
    <s v="LVA"/>
    <n v="2"/>
    <n v="630000"/>
  </r>
  <r>
    <n v="238681"/>
    <n v="2742"/>
    <s v="the-bank-of-new-york-mellon-corp"/>
    <s v="The Bank of New York Mellon Corp."/>
    <x v="0"/>
    <s v="Jun 27, 2014"/>
    <n v="2014"/>
    <s v="Jun 27, 2014"/>
    <n v="2014"/>
    <s v="credit-suisse-ag"/>
    <x v="24"/>
    <x v="2"/>
    <x v="6"/>
    <s v="CHE"/>
    <s v="efg-bank-zurich-switzerland-che"/>
    <s v="EFG Bank"/>
    <x v="0"/>
    <x v="10"/>
    <s v="CHE"/>
    <n v="1"/>
    <n v="705000"/>
  </r>
  <r>
    <n v="238682"/>
    <n v="2742"/>
    <s v="the-bank-of-new-york-mellon-corp"/>
    <s v="The Bank of New York Mellon Corp."/>
    <x v="0"/>
    <s v="Jun 24, 2014"/>
    <n v="2014"/>
    <s v="Jul 30, 2014"/>
    <n v="2014"/>
    <s v="efg-bank"/>
    <x v="24"/>
    <x v="2"/>
    <x v="6"/>
    <s v="CHE"/>
    <s v="halyk-savings-bank-kazakhstan-almaty-kazakhstan-kaz"/>
    <s v="Halyk Savings Bank Kazakhstan"/>
    <x v="1"/>
    <x v="3"/>
    <s v="KAZ"/>
    <n v="3"/>
    <n v="1193000"/>
  </r>
  <r>
    <n v="238683"/>
    <n v="2742"/>
    <s v="the-bank-of-new-york-mellon-corp"/>
    <s v="The Bank of New York Mellon Corp."/>
    <x v="0"/>
    <s v="Jun 16, 2014"/>
    <n v="2014"/>
    <s v="Aug 26, 2014"/>
    <n v="2014"/>
    <s v="sberbank"/>
    <x v="24"/>
    <x v="2"/>
    <x v="10"/>
    <s v="RUS"/>
    <s v="efg-bank-zurich-switzerland-che"/>
    <s v="EFG Bank"/>
    <x v="0"/>
    <x v="10"/>
    <s v="CHE"/>
    <n v="35"/>
    <n v="7896772.4299999997"/>
  </r>
  <r>
    <n v="238684"/>
    <n v="3094"/>
    <s v="china-investment-corporation"/>
    <s v="China Investment Corporation"/>
    <x v="8"/>
    <s v="Feb 3, 2016"/>
    <n v="2016"/>
    <s v="Feb 3, 2016"/>
    <n v="2016"/>
    <s v="ing-belgium-nvsa"/>
    <x v="24"/>
    <x v="2"/>
    <x v="44"/>
    <s v="BEL"/>
    <s v="bank-of-china-macau-branch-china-chn"/>
    <s v="Bank of China"/>
    <x v="1"/>
    <x v="12"/>
    <s v="CHN"/>
    <n v="1"/>
    <n v="13425"/>
  </r>
  <r>
    <n v="238685"/>
    <n v="3094"/>
    <s v="china-investment-corporation"/>
    <s v="China Investment Corporation"/>
    <x v="8"/>
    <s v="Jan 15, 2016"/>
    <n v="2016"/>
    <s v="Jan 15, 2016"/>
    <n v="2016"/>
    <s v="credit-suisse-ag"/>
    <x v="24"/>
    <x v="2"/>
    <x v="6"/>
    <s v="CHE"/>
    <s v="bank-of-china-macau-branch-china-chn"/>
    <s v="Bank of China"/>
    <x v="1"/>
    <x v="12"/>
    <s v="CHN"/>
    <n v="1"/>
    <n v="14544"/>
  </r>
  <r>
    <n v="238686"/>
    <n v="3094"/>
    <s v="china-investment-corporation"/>
    <s v="China Investment Corporation"/>
    <x v="8"/>
    <s v="Feb 3, 2016"/>
    <n v="2016"/>
    <s v="Feb 23, 2016"/>
    <n v="2016"/>
    <s v="postfinance-ag"/>
    <x v="24"/>
    <x v="2"/>
    <x v="6"/>
    <s v="CHE"/>
    <s v="bank-of-china-macau-branch-china-chn"/>
    <s v="Bank of China"/>
    <x v="1"/>
    <x v="12"/>
    <s v="CHN"/>
    <n v="2"/>
    <n v="18735.75"/>
  </r>
  <r>
    <n v="238687"/>
    <n v="3094"/>
    <s v="china-investment-corporation"/>
    <s v="China Investment Corporation"/>
    <x v="8"/>
    <s v="Jan 19, 2016"/>
    <n v="2016"/>
    <s v="Feb 23, 2016"/>
    <n v="2016"/>
    <s v="sparkasse-salem-heiligenberg"/>
    <x v="24"/>
    <x v="2"/>
    <x v="4"/>
    <s v="DEU"/>
    <s v="bank-of-china-macau-branch-china-chn"/>
    <s v="Bank of China"/>
    <x v="1"/>
    <x v="12"/>
    <s v="CHN"/>
    <n v="2"/>
    <n v="20750"/>
  </r>
  <r>
    <n v="238688"/>
    <n v="3094"/>
    <s v="china-investment-corporation"/>
    <s v="China Investment Corporation"/>
    <x v="8"/>
    <s v="Jan 27, 2016"/>
    <n v="2016"/>
    <s v="Feb 25, 2016"/>
    <n v="2016"/>
    <s v="credit-suisse-ag"/>
    <x v="24"/>
    <x v="2"/>
    <x v="6"/>
    <s v="CHE"/>
    <s v="bank-of-china-macau-branch-china-chn"/>
    <s v="Bank of China"/>
    <x v="1"/>
    <x v="12"/>
    <s v="CHN"/>
    <n v="2"/>
    <n v="24000"/>
  </r>
  <r>
    <n v="238689"/>
    <n v="3094"/>
    <s v="china-investment-corporation"/>
    <s v="China Investment Corporation"/>
    <x v="8"/>
    <s v="Jan 20, 2016"/>
    <n v="2016"/>
    <s v="Feb 29, 2016"/>
    <n v="2016"/>
    <s v="commerzbank-ag"/>
    <x v="24"/>
    <x v="2"/>
    <x v="4"/>
    <s v="DEU"/>
    <s v="bank-of-china-macau-branch-china-chn"/>
    <s v="Bank of China"/>
    <x v="1"/>
    <x v="12"/>
    <s v="CHN"/>
    <n v="4"/>
    <n v="24203.5"/>
  </r>
  <r>
    <n v="238690"/>
    <n v="3094"/>
    <s v="china-investment-corporation"/>
    <s v="China Investment Corporation"/>
    <x v="8"/>
    <s v="Jan 12, 2016"/>
    <n v="2016"/>
    <s v="Feb 5, 2016"/>
    <n v="2016"/>
    <s v="raiffeisen-schweiz-genossenschaft"/>
    <x v="24"/>
    <x v="2"/>
    <x v="6"/>
    <s v="CHE"/>
    <s v="bank-of-china-macau-branch-china-chn"/>
    <s v="Bank of China"/>
    <x v="1"/>
    <x v="12"/>
    <s v="CHN"/>
    <n v="2"/>
    <n v="25657.5"/>
  </r>
  <r>
    <n v="238691"/>
    <n v="3094"/>
    <s v="china-investment-corporation"/>
    <s v="China Investment Corporation"/>
    <x v="8"/>
    <s v="Feb 9, 2016"/>
    <n v="2016"/>
    <s v="Feb 9, 2016"/>
    <n v="2016"/>
    <s v="abn-amro-bank-nv"/>
    <x v="24"/>
    <x v="2"/>
    <x v="13"/>
    <s v="NLD"/>
    <s v="bank-of-china-macau-branch-china-chn"/>
    <s v="Bank of China"/>
    <x v="1"/>
    <x v="12"/>
    <s v="CHN"/>
    <n v="1"/>
    <n v="27625"/>
  </r>
  <r>
    <n v="238692"/>
    <n v="3094"/>
    <s v="china-investment-corporation"/>
    <s v="China Investment Corporation"/>
    <x v="8"/>
    <s v="Jan 28, 2016"/>
    <n v="2016"/>
    <s v="Feb 26, 2017"/>
    <n v="2017"/>
    <s v="ing-belgium-nvsa"/>
    <x v="24"/>
    <x v="2"/>
    <x v="44"/>
    <s v="BEL"/>
    <s v="bank-of-china-macau-branch-china-chn"/>
    <s v="Bank of China"/>
    <x v="1"/>
    <x v="12"/>
    <s v="CHN"/>
    <n v="2"/>
    <n v="30644.799999999999"/>
  </r>
  <r>
    <n v="238693"/>
    <n v="3094"/>
    <s v="china-investment-corporation"/>
    <s v="China Investment Corporation"/>
    <x v="8"/>
    <s v="Feb 11, 2016"/>
    <n v="2016"/>
    <s v="Feb 29, 2016"/>
    <n v="2016"/>
    <s v="unicredit-bank-austria-ag"/>
    <x v="24"/>
    <x v="2"/>
    <x v="54"/>
    <s v="AUT"/>
    <s v="bank-of-china-macau-branch-china-chn"/>
    <s v="Bank of China"/>
    <x v="1"/>
    <x v="12"/>
    <s v="CHN"/>
    <n v="2"/>
    <n v="90092"/>
  </r>
  <r>
    <n v="238694"/>
    <n v="3016"/>
    <s v="standard-chartered-plc"/>
    <s v="Standard Chartered Plc"/>
    <x v="6"/>
    <s v="May 23, 2014"/>
    <n v="2014"/>
    <s v="May 23, 2014"/>
    <n v="2014"/>
    <s v="standard-chartered-bank-hong-kong-limited"/>
    <x v="24"/>
    <x v="0"/>
    <x v="11"/>
    <s v="HKG"/>
    <s v="deutsche-bank-ag-abu-dhabi-uae-are"/>
    <s v="Deutsche Bank AG"/>
    <x v="1"/>
    <x v="20"/>
    <s v="ARE"/>
    <n v="1"/>
    <n v="141821.44"/>
  </r>
  <r>
    <n v="238695"/>
    <n v="3016"/>
    <s v="standard-chartered-plc"/>
    <s v="Standard Chartered Plc"/>
    <x v="6"/>
    <s v="Dec 20, 2013"/>
    <n v="2013"/>
    <s v="Dec 20, 2013"/>
    <n v="2013"/>
    <s v="bnp-paribas-suisse"/>
    <x v="24"/>
    <x v="2"/>
    <x v="6"/>
    <s v="CHE"/>
    <s v="standard-chartered-bank-singapore-sgp"/>
    <s v="Standard Chartered Bank"/>
    <x v="1"/>
    <x v="1"/>
    <s v="SGP"/>
    <n v="1"/>
    <n v="239997"/>
  </r>
  <r>
    <n v="238696"/>
    <n v="3016"/>
    <s v="standard-chartered-plc"/>
    <s v="Standard Chartered Plc"/>
    <x v="6"/>
    <s v="Feb 12, 2014"/>
    <n v="2014"/>
    <s v="Mar 20, 2014"/>
    <n v="2014"/>
    <s v="standard-chartered-bank-hong-kong-limited"/>
    <x v="24"/>
    <x v="0"/>
    <x v="11"/>
    <s v="HKG"/>
    <s v="deutsche-bank-ag-singapore-sgp"/>
    <s v="Deutsche Bank AG"/>
    <x v="1"/>
    <x v="1"/>
    <s v="SGP"/>
    <n v="3"/>
    <n v="578882.14"/>
  </r>
  <r>
    <n v="238699"/>
    <n v="3016"/>
    <s v="standard-chartered-plc"/>
    <s v="Standard Chartered Plc"/>
    <x v="6"/>
    <s v="Oct 17, 2013"/>
    <n v="2013"/>
    <s v="Oct 17, 2013"/>
    <n v="2013"/>
    <s v="regionala-investiciju-banka"/>
    <x v="24"/>
    <x v="2"/>
    <x v="17"/>
    <s v="LVA"/>
    <s v="standard-chartered-bank-singapore-sgp"/>
    <s v="Standard Chartered Bank"/>
    <x v="1"/>
    <x v="1"/>
    <s v="SGP"/>
    <n v="1"/>
    <n v="22856.400000000001"/>
  </r>
  <r>
    <n v="238708"/>
    <n v="3342"/>
    <s v="the-bank-of-new-york-mellon-corp"/>
    <s v="The Bank of New York Mellon Corp."/>
    <x v="0"/>
    <s v="Feb 23, 2016"/>
    <n v="2016"/>
    <s v="May 6, 2016"/>
    <n v="2016"/>
    <s v="bank-frick-and-co-aktiengesellschaft"/>
    <x v="24"/>
    <x v="2"/>
    <x v="22"/>
    <s v="LIE"/>
    <s v="citibank-na-ny-us-usa"/>
    <s v="Citibank N.A."/>
    <x v="2"/>
    <x v="4"/>
    <s v="USA"/>
    <n v="10"/>
    <n v="2269550"/>
  </r>
  <r>
    <n v="238709"/>
    <n v="3342"/>
    <s v="the-bank-of-new-york-mellon-corp"/>
    <s v="The Bank of New York Mellon Corp."/>
    <x v="0"/>
    <s v="Mar 9, 2016"/>
    <n v="2016"/>
    <s v="Aug 10, 2016"/>
    <n v="2016"/>
    <s v="macquarie-bank-ltd"/>
    <x v="24"/>
    <x v="3"/>
    <x v="7"/>
    <s v="AUS"/>
    <s v="citibank-na-singapore-sgp"/>
    <s v="Citibank, N.A."/>
    <x v="1"/>
    <x v="1"/>
    <s v="SGP"/>
    <n v="9"/>
    <n v="55797598"/>
  </r>
  <r>
    <n v="238710"/>
    <n v="3342"/>
    <s v="the-bank-of-new-york-mellon-corp"/>
    <s v="The Bank of New York Mellon Corp."/>
    <x v="0"/>
    <s v="Feb 23, 2016"/>
    <n v="2016"/>
    <s v="Aug 10, 2016"/>
    <n v="2016"/>
    <s v="macquarie-bank-ltd"/>
    <x v="24"/>
    <x v="3"/>
    <x v="7"/>
    <s v="AUS"/>
    <s v="citibank-na-singapore-sgp"/>
    <s v="Citibank, N.A."/>
    <x v="1"/>
    <x v="1"/>
    <s v="SGP"/>
    <n v="7"/>
    <n v="48443923"/>
  </r>
  <r>
    <n v="238711"/>
    <n v="3342"/>
    <s v="the-bank-of-new-york-mellon-corp"/>
    <s v="The Bank of New York Mellon Corp."/>
    <x v="0"/>
    <s v="Mar 3, 2016"/>
    <n v="2016"/>
    <s v="May 30, 2016"/>
    <n v="2016"/>
    <s v="rizal-commercial-banking-corp"/>
    <x v="24"/>
    <x v="0"/>
    <x v="45"/>
    <s v="PHL"/>
    <s v="shanghai-commercial-and-savings-bank-ltd-taipei-taiwan-twn"/>
    <s v="Shanghai Commercial And Savings Bank Ltd"/>
    <x v="1"/>
    <x v="36"/>
    <s v="TWN"/>
    <n v="13"/>
    <n v="5297391"/>
  </r>
  <r>
    <n v="238888"/>
    <n v="2256"/>
    <s v="jp-morgan-chase-co"/>
    <s v="JP Morgan Chase &amp; Co."/>
    <x v="10"/>
    <s v="May 22, 2013"/>
    <n v="2013"/>
    <s v="Jun 14, 2013"/>
    <n v="2013"/>
    <s v="bank-julius-baer"/>
    <x v="24"/>
    <x v="2"/>
    <x v="6"/>
    <s v="CHE"/>
    <s v="norvik-banka-latvia-lva"/>
    <s v="Norvik Banka"/>
    <x v="0"/>
    <x v="13"/>
    <s v="LVA"/>
    <n v="2"/>
    <n v="40000000"/>
  </r>
  <r>
    <n v="238982"/>
    <n v="2253"/>
    <s v="jp-morgan-chase-co"/>
    <s v="JP Morgan Chase &amp; Co."/>
    <x v="10"/>
    <s v="Oct 23, 2013"/>
    <n v="2013"/>
    <s v="Dec 4, 2013"/>
    <n v="2013"/>
    <s v="bank-zenit"/>
    <x v="24"/>
    <x v="2"/>
    <x v="10"/>
    <s v="RUS"/>
    <s v="alfa-bank-russia-rus"/>
    <s v="Alfa Bank"/>
    <x v="0"/>
    <x v="18"/>
    <s v="RUS"/>
    <n v="2"/>
    <n v="60000"/>
  </r>
  <r>
    <n v="239188"/>
    <n v="2747"/>
    <s v="deutsche-bank-ag"/>
    <s v="Deutsche Bank AG"/>
    <x v="3"/>
    <s v="Feb 1, 2013"/>
    <n v="2013"/>
    <s v="Feb 1, 2013"/>
    <n v="2013"/>
    <s v="hsbc-bank-plc"/>
    <x v="24"/>
    <x v="2"/>
    <x v="96"/>
    <s v="IRL"/>
    <s v="bank-of-cyprus-public-company-cyprus-cyp"/>
    <s v="Bank of Cyprus Public Company"/>
    <x v="0"/>
    <x v="24"/>
    <s v="CYP"/>
    <n v="1"/>
    <n v="145833415"/>
  </r>
  <r>
    <n v="239189"/>
    <n v="2874"/>
    <s v="the-bank-of-new-york-mellon-corp"/>
    <s v="The Bank of New York Mellon Corp."/>
    <x v="0"/>
    <s v="Jun 28, 2013"/>
    <n v="2013"/>
    <s v="Jun 28, 2013"/>
    <n v="2013"/>
    <s v="as-expobank"/>
    <x v="24"/>
    <x v="2"/>
    <x v="17"/>
    <s v="LVA"/>
    <s v="credit-suisse-ag-zurich-switzerland-che"/>
    <s v="Credit Suisse AG"/>
    <x v="0"/>
    <x v="10"/>
    <s v="CHE"/>
    <n v="1"/>
    <n v="6546674.0499999998"/>
  </r>
  <r>
    <n v="239190"/>
    <n v="2874"/>
    <s v="the-bank-of-new-york-mellon-corp"/>
    <s v="The Bank of New York Mellon Corp."/>
    <x v="0"/>
    <s v="Jun 25, 2013"/>
    <n v="2013"/>
    <s v="Jul 11, 2013"/>
    <n v="2013"/>
    <s v="as-expobank"/>
    <x v="24"/>
    <x v="2"/>
    <x v="17"/>
    <s v="LVA"/>
    <s v="credit-suisse-ag-zurich-switzerland-che"/>
    <s v="Credit Suisse AG"/>
    <x v="0"/>
    <x v="10"/>
    <s v="CHE"/>
    <n v="3"/>
    <n v="16150000"/>
  </r>
  <r>
    <n v="239191"/>
    <n v="2874"/>
    <s v="the-bank-of-new-york-mellon-corp"/>
    <s v="The Bank of New York Mellon Corp."/>
    <x v="0"/>
    <s v="Jul 12, 2013"/>
    <n v="2013"/>
    <s v="Jul 12, 2013"/>
    <n v="2013"/>
    <s v="as-expobank"/>
    <x v="24"/>
    <x v="2"/>
    <x v="17"/>
    <s v="LVA"/>
    <s v="bank-soyuz-moscow-russia-rus"/>
    <s v="Bank Soyuz"/>
    <x v="0"/>
    <x v="18"/>
    <s v="RUS"/>
    <n v="2"/>
    <n v="9000000"/>
  </r>
  <r>
    <n v="239192"/>
    <n v="2874"/>
    <s v="the-bank-of-new-york-mellon-corp"/>
    <s v="The Bank of New York Mellon Corp."/>
    <x v="0"/>
    <s v="Jun 8, 2013"/>
    <n v="2013"/>
    <s v="Jun 8, 2013"/>
    <n v="2013"/>
    <s v="as-expobank"/>
    <x v="24"/>
    <x v="2"/>
    <x v="17"/>
    <s v="LVA"/>
    <s v="credit-suisse-ag-zurich-switzerland-che"/>
    <s v="Credit Suisse AG"/>
    <x v="0"/>
    <x v="10"/>
    <s v="CHE"/>
    <n v="1"/>
    <n v="110000000"/>
  </r>
  <r>
    <n v="239193"/>
    <n v="2874"/>
    <s v="the-bank-of-new-york-mellon-corp"/>
    <s v="The Bank of New York Mellon Corp."/>
    <x v="0"/>
    <s v="Jun 5, 2013"/>
    <n v="2013"/>
    <s v="Jun 5, 2013"/>
    <n v="2013"/>
    <s v="as-expobank"/>
    <x v="24"/>
    <x v="2"/>
    <x v="17"/>
    <s v="LVA"/>
    <s v="credit-suisse-ag-zurich-switzerland-che"/>
    <s v="Credit Suisse AG"/>
    <x v="0"/>
    <x v="10"/>
    <s v="CHE"/>
    <n v="1"/>
    <n v="12500000"/>
  </r>
  <r>
    <n v="239194"/>
    <n v="2874"/>
    <s v="the-bank-of-new-york-mellon-corp"/>
    <s v="The Bank of New York Mellon Corp."/>
    <x v="0"/>
    <s v="Jun 24, 2013"/>
    <n v="2013"/>
    <s v="Jun 24, 2013"/>
    <n v="2013"/>
    <s v="bank-soyuz"/>
    <x v="24"/>
    <x v="2"/>
    <x v="10"/>
    <s v="RUS"/>
    <s v="as-expobank-riga-latvia-lva"/>
    <s v="AS Expobank"/>
    <x v="0"/>
    <x v="13"/>
    <s v="LVA"/>
    <n v="1"/>
    <n v="70000"/>
  </r>
  <r>
    <n v="239195"/>
    <n v="2874"/>
    <s v="the-bank-of-new-york-mellon-corp"/>
    <s v="The Bank of New York Mellon Corp."/>
    <x v="0"/>
    <s v="Jun 4, 2013"/>
    <n v="2013"/>
    <s v="Jun 28, 2013"/>
    <n v="2013"/>
    <s v="as-expobank"/>
    <x v="24"/>
    <x v="2"/>
    <x v="17"/>
    <s v="LVA"/>
    <s v="bank-soyuz-moscow-russia-rus"/>
    <s v="Bank Soyuz"/>
    <x v="0"/>
    <x v="18"/>
    <s v="RUS"/>
    <n v="4"/>
    <n v="100059000"/>
  </r>
  <r>
    <n v="239200"/>
    <n v="2874"/>
    <s v="the-bank-of-new-york-mellon-corp"/>
    <s v="The Bank of New York Mellon Corp."/>
    <x v="0"/>
    <s v="Jun 17, 2013"/>
    <n v="2013"/>
    <s v="Jun 17, 2013"/>
    <n v="2013"/>
    <s v="as-expobank"/>
    <x v="24"/>
    <x v="2"/>
    <x v="17"/>
    <s v="LVA"/>
    <s v="credit-suisse-ag-zurich-switzerland-che"/>
    <s v="Credit Suisse AG"/>
    <x v="0"/>
    <x v="10"/>
    <s v="CHE"/>
    <n v="2"/>
    <n v="15000000"/>
  </r>
  <r>
    <n v="239201"/>
    <n v="2874"/>
    <s v="the-bank-of-new-york-mellon-corp"/>
    <s v="The Bank of New York Mellon Corp."/>
    <x v="0"/>
    <s v="Jul 22, 2013"/>
    <n v="2013"/>
    <s v="Jul 23, 2013"/>
    <n v="2013"/>
    <s v="as-expobank"/>
    <x v="24"/>
    <x v="2"/>
    <x v="17"/>
    <s v="LVA"/>
    <s v="credit-suisse-ag-zurich-switzerland-che"/>
    <s v="Credit Suisse AG"/>
    <x v="0"/>
    <x v="10"/>
    <s v="CHE"/>
    <n v="3"/>
    <n v="30000000"/>
  </r>
  <r>
    <n v="239202"/>
    <n v="2874"/>
    <s v="the-bank-of-new-york-mellon-corp"/>
    <s v="The Bank of New York Mellon Corp."/>
    <x v="0"/>
    <s v="Jul 2, 2013"/>
    <n v="2013"/>
    <s v="Jul 29, 2013"/>
    <n v="2013"/>
    <s v="dnb-nor-bank-asa"/>
    <x v="24"/>
    <x v="2"/>
    <x v="12"/>
    <s v="GBR"/>
    <s v="as-expobank-riga-latvia-lva"/>
    <s v="AS Expobank"/>
    <x v="0"/>
    <x v="13"/>
    <s v="LVA"/>
    <n v="4"/>
    <n v="184408"/>
  </r>
  <r>
    <n v="239203"/>
    <n v="2859"/>
    <s v="the-bank-of-new-york-mellon-corp"/>
    <s v="The Bank of New York Mellon Corp."/>
    <x v="0"/>
    <s v="May 31, 2013"/>
    <n v="2013"/>
    <s v="May 31, 2013"/>
    <n v="2013"/>
    <s v="as-expobank"/>
    <x v="24"/>
    <x v="2"/>
    <x v="17"/>
    <s v="LVA"/>
    <s v="bank-soyuz-moscow-russia-rus"/>
    <s v="Bank Soyuz"/>
    <x v="0"/>
    <x v="18"/>
    <s v="RUS"/>
    <n v="1"/>
    <n v="50000000"/>
  </r>
  <r>
    <n v="239204"/>
    <n v="2859"/>
    <s v="the-bank-of-new-york-mellon-corp"/>
    <s v="The Bank of New York Mellon Corp."/>
    <x v="0"/>
    <s v="May 3, 2013"/>
    <n v="2013"/>
    <s v="May 3, 2013"/>
    <n v="2013"/>
    <s v="as-expobank"/>
    <x v="24"/>
    <x v="2"/>
    <x v="17"/>
    <s v="LVA"/>
    <s v="rosbank-mosow-russia-rus"/>
    <s v="Rosbank"/>
    <x v="0"/>
    <x v="18"/>
    <s v="RUS"/>
    <n v="1"/>
    <n v="10000000"/>
  </r>
  <r>
    <n v="239205"/>
    <n v="2859"/>
    <s v="the-bank-of-new-york-mellon-corp"/>
    <s v="The Bank of New York Mellon Corp."/>
    <x v="0"/>
    <s v="Apr 29, 2013"/>
    <n v="2013"/>
    <s v="Apr 29, 2013"/>
    <n v="2013"/>
    <s v="rosbank"/>
    <x v="24"/>
    <x v="2"/>
    <x v="10"/>
    <s v="RUS"/>
    <s v="as-expobank-riga-latvia-lva"/>
    <s v="AS Expobank"/>
    <x v="0"/>
    <x v="13"/>
    <s v="LVA"/>
    <n v="1"/>
    <n v="140000000"/>
  </r>
  <r>
    <n v="239206"/>
    <n v="2859"/>
    <s v="the-bank-of-new-york-mellon-corp"/>
    <s v="The Bank of New York Mellon Corp."/>
    <x v="0"/>
    <s v="Apr 19, 2013"/>
    <n v="2013"/>
    <s v="Apr 19, 2013"/>
    <n v="2013"/>
    <s v="as-expobank"/>
    <x v="24"/>
    <x v="2"/>
    <x v="17"/>
    <s v="LVA"/>
    <s v="credit-suisse-ag-zurich-switzerland-che"/>
    <s v="Credit Suisse Ag"/>
    <x v="0"/>
    <x v="10"/>
    <s v="CHE"/>
    <n v="1"/>
    <n v="20000000"/>
  </r>
  <r>
    <n v="239207"/>
    <n v="2859"/>
    <s v="the-bank-of-new-york-mellon-corp"/>
    <s v="The Bank of New York Mellon Corp."/>
    <x v="0"/>
    <s v="Apr 3, 2013"/>
    <n v="2013"/>
    <s v="Apr 3, 2013"/>
    <n v="2013"/>
    <s v="as-expobank"/>
    <x v="24"/>
    <x v="2"/>
    <x v="17"/>
    <s v="LVA"/>
    <s v="credit-suisse-ag-zurich-switzerland-che"/>
    <s v="Credit Suisse Ag"/>
    <x v="0"/>
    <x v="10"/>
    <s v="CHE"/>
    <n v="2"/>
    <n v="11163757"/>
  </r>
  <r>
    <n v="239208"/>
    <n v="2859"/>
    <s v="the-bank-of-new-york-mellon-corp"/>
    <s v="The Bank of New York Mellon Corp."/>
    <x v="0"/>
    <s v="May 15, 2013"/>
    <n v="2013"/>
    <s v="May 15, 2013"/>
    <n v="2013"/>
    <s v="as-expobank"/>
    <x v="24"/>
    <x v="2"/>
    <x v="17"/>
    <s v="LVA"/>
    <s v="credit-suisse-ag-zurich-switzerland-che"/>
    <s v="Credit Suisse AG"/>
    <x v="0"/>
    <x v="10"/>
    <s v="CHE"/>
    <n v="2"/>
    <n v="270000000"/>
  </r>
  <r>
    <n v="239209"/>
    <n v="2859"/>
    <s v="the-bank-of-new-york-mellon-corp"/>
    <s v="The Bank of New York Mellon Corp."/>
    <x v="0"/>
    <s v="Apr 19, 2013"/>
    <n v="2013"/>
    <s v="May 31, 2013"/>
    <n v="2013"/>
    <s v="as-expobank"/>
    <x v="24"/>
    <x v="2"/>
    <x v="17"/>
    <s v="LVA"/>
    <s v="bank-soyuz-moscow-russia-rus"/>
    <s v="Bank Soyuz"/>
    <x v="0"/>
    <x v="18"/>
    <s v="RUS"/>
    <n v="4"/>
    <n v="266479000"/>
  </r>
  <r>
    <n v="239210"/>
    <n v="2859"/>
    <s v="the-bank-of-new-york-mellon-corp"/>
    <s v="The Bank of New York Mellon Corp."/>
    <x v="0"/>
    <s v="May 7, 2013"/>
    <n v="2013"/>
    <s v="May 8, 2013"/>
    <n v="2013"/>
    <s v="bank-soyuz"/>
    <x v="24"/>
    <x v="2"/>
    <x v="10"/>
    <s v="RUS"/>
    <s v="as-expobank-riga-latvia-lva"/>
    <s v="AS Expobank"/>
    <x v="0"/>
    <x v="13"/>
    <s v="LVA"/>
    <n v="2"/>
    <n v="16960000"/>
  </r>
  <r>
    <n v="239211"/>
    <n v="2859"/>
    <s v="the-bank-of-new-york-mellon-corp"/>
    <s v="The Bank of New York Mellon Corp."/>
    <x v="0"/>
    <s v="Apr 24, 2013"/>
    <n v="2013"/>
    <s v="May 16, 2013"/>
    <n v="2013"/>
    <s v="as-expobank"/>
    <x v="24"/>
    <x v="2"/>
    <x v="17"/>
    <s v="LVA"/>
    <s v="bank-soyuz-moscow-russia-rus"/>
    <s v="Bank Soyuz"/>
    <x v="0"/>
    <x v="18"/>
    <s v="RUS"/>
    <n v="5"/>
    <n v="303896900"/>
  </r>
  <r>
    <n v="239212"/>
    <n v="2859"/>
    <s v="the-bank-of-new-york-mellon-corp"/>
    <s v="The Bank of New York Mellon Corp."/>
    <x v="0"/>
    <s v="Apr 2, 2013"/>
    <n v="2013"/>
    <s v="May 30, 2013"/>
    <n v="2013"/>
    <s v="as-expobank"/>
    <x v="24"/>
    <x v="2"/>
    <x v="17"/>
    <s v="LVA"/>
    <s v="credit-suisse-ag-zurich-switzerland-che"/>
    <s v="Credit Suisse Ag"/>
    <x v="0"/>
    <x v="10"/>
    <s v="CHE"/>
    <n v="20"/>
    <n v="6478770"/>
  </r>
  <r>
    <n v="239522"/>
    <n v="3816"/>
    <s v="the-bank-of-new-york-mellon-corp"/>
    <s v="The Bank of New York Mellon Corp."/>
    <x v="0"/>
    <s v="Dec 23, 2013"/>
    <n v="2013"/>
    <s v="Dec 23, 2013"/>
    <n v="2013"/>
    <s v="dubai-islamic-bank"/>
    <x v="24"/>
    <x v="0"/>
    <x v="1"/>
    <s v="ARE"/>
    <s v="afghan-united-bank-kabul-afghanistan-afg"/>
    <s v="Afghan United Bank"/>
    <x v="1"/>
    <x v="53"/>
    <s v="AFG"/>
    <n v="1"/>
    <n v="7150000"/>
  </r>
  <r>
    <n v="239523"/>
    <n v="3816"/>
    <s v="the-bank-of-new-york-mellon-corp"/>
    <s v="The Bank of New York Mellon Corp."/>
    <x v="0"/>
    <s v="Dec 23, 2013"/>
    <n v="2013"/>
    <s v="Dec 23, 2013"/>
    <n v="2013"/>
    <s v="dubai-islamic-bank"/>
    <x v="24"/>
    <x v="0"/>
    <x v="1"/>
    <s v="ARE"/>
    <s v="afghan-united-bank-kabul-afghanistan-afg"/>
    <s v="Afghan United Bank"/>
    <x v="1"/>
    <x v="53"/>
    <s v="AFG"/>
    <n v="1"/>
    <n v="2850000"/>
  </r>
  <r>
    <n v="239524"/>
    <n v="3816"/>
    <s v="the-bank-of-new-york-mellon-corp"/>
    <s v="The Bank of New York Mellon Corp."/>
    <x v="0"/>
    <s v="Dec 20, 2013"/>
    <n v="2013"/>
    <s v="Dec 24, 2013"/>
    <n v="2013"/>
    <s v="rizal-commercial-banking-corp"/>
    <x v="24"/>
    <x v="0"/>
    <x v="45"/>
    <s v="PHL"/>
    <s v="wirecard-bank-ag-aschheim-germany-deu"/>
    <s v="Wirecard Bank AG"/>
    <x v="0"/>
    <x v="30"/>
    <s v="DEU"/>
    <n v="2"/>
    <n v="138663.01999999999"/>
  </r>
  <r>
    <n v="239525"/>
    <n v="3816"/>
    <s v="the-bank-of-new-york-mellon-corp"/>
    <s v="The Bank of New York Mellon Corp."/>
    <x v="0"/>
    <s v="Dec 19, 2013"/>
    <n v="2013"/>
    <s v="Dec 26, 2013"/>
    <n v="2013"/>
    <s v="dbs-bank-ltd-singapore"/>
    <x v="24"/>
    <x v="0"/>
    <x v="0"/>
    <s v="SGP"/>
    <s v="wirecard-bank-ag-grasbrunn-germany-deu"/>
    <s v="Wirecard Bank AG"/>
    <x v="0"/>
    <x v="30"/>
    <s v="DEU"/>
    <n v="3"/>
    <n v="157244.65"/>
  </r>
  <r>
    <n v="239526"/>
    <n v="3816"/>
    <s v="the-bank-of-new-york-mellon-corp"/>
    <s v="The Bank of New York Mellon Corp."/>
    <x v="0"/>
    <s v="Dec 16, 2013"/>
    <n v="2013"/>
    <s v="Dec 30, 2013"/>
    <n v="2013"/>
    <s v="harris-na"/>
    <x v="24"/>
    <x v="1"/>
    <x v="2"/>
    <s v="USA"/>
    <s v="wirecard-bank-ag-grasbrunn-germany-deu"/>
    <s v="Wirecard Bank AG"/>
    <x v="0"/>
    <x v="30"/>
    <s v="DEU"/>
    <n v="3"/>
    <n v="119184.37"/>
  </r>
  <r>
    <n v="239527"/>
    <n v="3816"/>
    <s v="the-bank-of-new-york-mellon-corp"/>
    <s v="The Bank of New York Mellon Corp."/>
    <x v="0"/>
    <s v="Dec 10, 2013"/>
    <n v="2013"/>
    <s v="Dec 17, 2013"/>
    <n v="2013"/>
    <s v="ceskoslovenska-obchodni-banka-as"/>
    <x v="24"/>
    <x v="2"/>
    <x v="41"/>
    <s v="CZE"/>
    <s v="wirecard-bank-ag-aschheim-germany-deu"/>
    <s v="Wirecard Bank AG"/>
    <x v="0"/>
    <x v="30"/>
    <s v="DEU"/>
    <n v="2"/>
    <n v="285837.69"/>
  </r>
  <r>
    <n v="239528"/>
    <n v="3816"/>
    <s v="the-bank-of-new-york-mellon-corp"/>
    <s v="The Bank of New York Mellon Corp."/>
    <x v="0"/>
    <s v="Dec 12, 2013"/>
    <n v="2013"/>
    <s v="Dec 24, 2013"/>
    <n v="2013"/>
    <s v="harris-na"/>
    <x v="24"/>
    <x v="1"/>
    <x v="2"/>
    <s v="USA"/>
    <s v="wirecard-bank-ag-aschheim-germany-deu"/>
    <s v="Wirecard Bank AG"/>
    <x v="0"/>
    <x v="30"/>
    <s v="DEU"/>
    <n v="2"/>
    <n v="185698.63"/>
  </r>
  <r>
    <n v="239529"/>
    <n v="3816"/>
    <s v="the-bank-of-new-york-mellon-corp"/>
    <s v="The Bank of New York Mellon Corp."/>
    <x v="0"/>
    <s v="Dec 27, 2013"/>
    <n v="2013"/>
    <s v="Dec 27, 2013"/>
    <n v="2013"/>
    <s v="bmo-harris-na-mt-unit-bk-of-mtl"/>
    <x v="24"/>
    <x v="1"/>
    <x v="50"/>
    <s v="CAN"/>
    <s v="wirecard-bank-ag-grasbrunn-germany-deu"/>
    <s v="Wirecard Bank AG"/>
    <x v="0"/>
    <x v="30"/>
    <s v="DEU"/>
    <n v="1"/>
    <n v="472021.55"/>
  </r>
  <r>
    <n v="239530"/>
    <n v="3816"/>
    <s v="the-bank-of-new-york-mellon-corp"/>
    <s v="The Bank of New York Mellon Corp."/>
    <x v="0"/>
    <s v="Dec 10, 2013"/>
    <n v="2013"/>
    <s v="Dec 20, 2013"/>
    <n v="2013"/>
    <s v="banco-de-sabadell-sa"/>
    <x v="24"/>
    <x v="2"/>
    <x v="51"/>
    <s v="ESP"/>
    <s v="wirecard-bank-ag-aschheim-germany-deu"/>
    <s v="Wirecard Bank AG"/>
    <x v="0"/>
    <x v="30"/>
    <s v="DEU"/>
    <n v="2"/>
    <n v="750125.76"/>
  </r>
  <r>
    <n v="239531"/>
    <n v="3816"/>
    <s v="the-bank-of-new-york-mellon-corp"/>
    <s v="The Bank of New York Mellon Corp."/>
    <x v="0"/>
    <s v="Dec 12, 2013"/>
    <n v="2013"/>
    <s v="Dec 30, 2013"/>
    <n v="2013"/>
    <s v="bmo-harris-na-mt-unit-bk-of-mtl"/>
    <x v="24"/>
    <x v="1"/>
    <x v="50"/>
    <s v="CAN"/>
    <s v="wirecard-bank-ag-grasbrunn-germany-deu"/>
    <s v="Wirecard Bank AG"/>
    <x v="0"/>
    <x v="30"/>
    <s v="DEU"/>
    <n v="8"/>
    <n v="861231.18"/>
  </r>
  <r>
    <n v="239532"/>
    <n v="3816"/>
    <s v="the-bank-of-new-york-mellon-corp"/>
    <s v="The Bank of New York Mellon Corp."/>
    <x v="0"/>
    <s v="Dec 9, 2013"/>
    <n v="2013"/>
    <s v="Dec 23, 2013"/>
    <n v="2013"/>
    <s v="pacific-coast-bankers-bank"/>
    <x v="24"/>
    <x v="1"/>
    <x v="2"/>
    <s v="USA"/>
    <s v="wirecard-bank-ag-aschheim-germany-deu"/>
    <s v="Wirecard Bank AG"/>
    <x v="0"/>
    <x v="30"/>
    <s v="DEU"/>
    <n v="3"/>
    <n v="1880564.07"/>
  </r>
  <r>
    <n v="239538"/>
    <n v="2858"/>
    <s v="los-alamos-national-bank"/>
    <s v="Los Alamos National Bank"/>
    <x v="17"/>
    <s v="Jun 5, 2014"/>
    <n v="2014"/>
    <s v="Jun 5, 2014"/>
    <n v="2014"/>
    <s v="los-alamos-national-bank"/>
    <x v="24"/>
    <x v="1"/>
    <x v="2"/>
    <s v="USA"/>
    <s v="los-alamos-national-bank-new-mexico-usa"/>
    <s v="Los Alamos National Bank"/>
    <x v="2"/>
    <x v="4"/>
    <s v="USA"/>
    <n v="1"/>
    <n v="10000"/>
  </r>
  <r>
    <n v="239539"/>
    <n v="2858"/>
    <s v="los-alamos-national-bank"/>
    <s v="Los Alamos National Bank"/>
    <x v="17"/>
    <s v="Jun 30, 2014"/>
    <n v="2014"/>
    <s v="Jun 30, 2014"/>
    <n v="2014"/>
    <s v="los-alamos-national-bank"/>
    <x v="24"/>
    <x v="1"/>
    <x v="2"/>
    <s v="USA"/>
    <s v="los-alamos-national-bank-new-mexico-usa"/>
    <s v="Los Alamos National Bank"/>
    <x v="2"/>
    <x v="4"/>
    <s v="USA"/>
    <n v="1"/>
    <n v="9200"/>
  </r>
  <r>
    <n v="239540"/>
    <n v="2718"/>
    <s v="the-bank-of-new-york-mellon-corp"/>
    <s v="The Bank of New York Mellon Corp."/>
    <x v="0"/>
    <s v="Aug 22, 2013"/>
    <n v="2013"/>
    <s v="Aug 22, 2013"/>
    <n v="2013"/>
    <s v="as-expobank"/>
    <x v="24"/>
    <x v="2"/>
    <x v="17"/>
    <s v="LVA"/>
    <s v="credit-suisse-ag-zurich-switzerland-che"/>
    <s v="Credit Suisse AG"/>
    <x v="0"/>
    <x v="10"/>
    <s v="CHE"/>
    <n v="1"/>
    <n v="540000"/>
  </r>
  <r>
    <n v="239541"/>
    <n v="2718"/>
    <s v="the-bank-of-new-york-mellon-corp"/>
    <s v="The Bank of New York Mellon Corp."/>
    <x v="0"/>
    <s v="Aug 14, 2013"/>
    <n v="2013"/>
    <s v="Aug 30, 2013"/>
    <n v="2013"/>
    <s v="as-expobank"/>
    <x v="24"/>
    <x v="2"/>
    <x v="17"/>
    <s v="LVA"/>
    <s v="credit-suisse-ag-zurich-switzerland-che"/>
    <s v="Credit Suisse AG"/>
    <x v="0"/>
    <x v="10"/>
    <s v="CHE"/>
    <n v="2"/>
    <n v="580000"/>
  </r>
  <r>
    <n v="239542"/>
    <n v="2718"/>
    <s v="the-bank-of-new-york-mellon-corp"/>
    <s v="The Bank of New York Mellon Corp."/>
    <x v="0"/>
    <s v="Aug 21, 2013"/>
    <n v="2013"/>
    <s v="Aug 21, 2013"/>
    <n v="2013"/>
    <s v="as-expobank"/>
    <x v="24"/>
    <x v="2"/>
    <x v="17"/>
    <s v="LVA"/>
    <s v="rosbank-moscow-russia-rus"/>
    <s v="Rosbank"/>
    <x v="0"/>
    <x v="18"/>
    <s v="RUS"/>
    <n v="1"/>
    <n v="1300000"/>
  </r>
  <r>
    <n v="239543"/>
    <n v="2718"/>
    <s v="the-bank-of-new-york-mellon-corp"/>
    <s v="The Bank of New York Mellon Corp."/>
    <x v="0"/>
    <s v="Aug 12, 2013"/>
    <n v="2013"/>
    <s v="Aug 29, 2013"/>
    <n v="2013"/>
    <s v="as-expobank"/>
    <x v="24"/>
    <x v="2"/>
    <x v="17"/>
    <s v="LVA"/>
    <s v="credit-suisse-ag-zurich-switzerland-che"/>
    <s v="Credit Suisse AG"/>
    <x v="0"/>
    <x v="10"/>
    <s v="CHE"/>
    <n v="2"/>
    <n v="1307643.8500000001"/>
  </r>
  <r>
    <n v="239544"/>
    <n v="2718"/>
    <s v="the-bank-of-new-york-mellon-corp"/>
    <s v="The Bank of New York Mellon Corp."/>
    <x v="0"/>
    <s v="Aug 5, 2013"/>
    <n v="2013"/>
    <s v="Aug 26, 2013"/>
    <n v="2013"/>
    <s v="as-expobank"/>
    <x v="24"/>
    <x v="2"/>
    <x v="17"/>
    <s v="LVA"/>
    <s v="credit-europe-bank-nv-amsterdam-netherlands-nld"/>
    <s v="Credit Europe Bank N.V. "/>
    <x v="0"/>
    <x v="8"/>
    <s v="NLD"/>
    <n v="8"/>
    <n v="1812263.4"/>
  </r>
  <r>
    <n v="239545"/>
    <n v="2718"/>
    <s v="the-bank-of-new-york-mellon-corp"/>
    <s v="The Bank of New York Mellon Corp."/>
    <x v="0"/>
    <s v="Aug 9, 2013"/>
    <n v="2013"/>
    <s v="Aug 9, 2013"/>
    <n v="2013"/>
    <s v="as-expobank"/>
    <x v="24"/>
    <x v="2"/>
    <x v="17"/>
    <s v="LVA"/>
    <s v="bank-vozrozhdenie-moscow-russia-rus"/>
    <s v="Bank Vozrozhdenie"/>
    <x v="0"/>
    <x v="18"/>
    <s v="RUS"/>
    <n v="1"/>
    <n v="2999584.19"/>
  </r>
  <r>
    <n v="239546"/>
    <n v="2718"/>
    <s v="the-bank-of-new-york-mellon-corp"/>
    <s v="The Bank of New York Mellon Corp."/>
    <x v="0"/>
    <s v="Aug 14, 2013"/>
    <n v="2013"/>
    <s v="Aug 14, 2013"/>
    <n v="2013"/>
    <s v="as-expobank"/>
    <x v="24"/>
    <x v="2"/>
    <x v="17"/>
    <s v="LVA"/>
    <s v="credit-suisse-ag-zurich-switzerland-che"/>
    <s v="Credit Suisse AG"/>
    <x v="0"/>
    <x v="10"/>
    <s v="CHE"/>
    <n v="1"/>
    <n v="3000000"/>
  </r>
  <r>
    <n v="239547"/>
    <n v="2718"/>
    <s v="the-bank-of-new-york-mellon-corp"/>
    <s v="The Bank of New York Mellon Corp."/>
    <x v="0"/>
    <s v="Aug 16, 2013"/>
    <n v="2013"/>
    <s v="Aug 16, 2013"/>
    <n v="2013"/>
    <s v="as-expobank"/>
    <x v="24"/>
    <x v="2"/>
    <x v="17"/>
    <s v="LVA"/>
    <s v="credit-suisse-ag-zurich-switzerland-che"/>
    <s v="Credit Suisse AG"/>
    <x v="0"/>
    <x v="10"/>
    <s v="CHE"/>
    <n v="1"/>
    <n v="4000000"/>
  </r>
  <r>
    <n v="239548"/>
    <n v="2718"/>
    <s v="the-bank-of-new-york-mellon-corp"/>
    <s v="The Bank of New York Mellon Corp."/>
    <x v="0"/>
    <s v="Aug 5, 2013"/>
    <n v="2013"/>
    <s v="Aug 30, 2013"/>
    <n v="2013"/>
    <s v="as-expobank"/>
    <x v="24"/>
    <x v="2"/>
    <x v="17"/>
    <s v="LVA"/>
    <s v="credit-suisse-ag-zurich-switzerland-che"/>
    <s v="Credit Suisse AG"/>
    <x v="0"/>
    <x v="10"/>
    <s v="CHE"/>
    <n v="13"/>
    <n v="5177570"/>
  </r>
  <r>
    <n v="239549"/>
    <n v="2718"/>
    <s v="the-bank-of-new-york-mellon-corp"/>
    <s v="The Bank of New York Mellon Corp."/>
    <x v="0"/>
    <s v="Aug 15, 2013"/>
    <n v="2013"/>
    <s v="Aug 15, 2013"/>
    <n v="2013"/>
    <s v="as-expobank"/>
    <x v="24"/>
    <x v="2"/>
    <x v="17"/>
    <s v="LVA"/>
    <s v="bank-soyuz-moscow-russia-rus"/>
    <s v="Bank Soyuz"/>
    <x v="0"/>
    <x v="18"/>
    <s v="RUS"/>
    <n v="1"/>
    <n v="15900000"/>
  </r>
  <r>
    <n v="239555"/>
    <n v="2864"/>
    <s v="the-bank-of-new-york-mellon-corp"/>
    <s v="The Bank of New York Mellon Corp."/>
    <x v="0"/>
    <s v="Apr 7, 2015"/>
    <n v="2015"/>
    <s v="Apr 15, 2015"/>
    <n v="2015"/>
    <s v="as-expobank"/>
    <x v="24"/>
    <x v="2"/>
    <x v="17"/>
    <s v="LVA"/>
    <s v="credit-suisse-ag-zurich-switzerland-che"/>
    <s v="Credit Suisse AG"/>
    <x v="0"/>
    <x v="10"/>
    <s v="CHE"/>
    <n v="4"/>
    <n v="662000"/>
  </r>
  <r>
    <n v="239556"/>
    <n v="2864"/>
    <s v="the-bank-of-new-york-mellon-corp"/>
    <s v="The Bank of New York Mellon Corp."/>
    <x v="0"/>
    <s v="May 13, 2015"/>
    <n v="2015"/>
    <s v="May 13, 2015"/>
    <n v="2015"/>
    <s v="bank-soyuz"/>
    <x v="24"/>
    <x v="2"/>
    <x v="10"/>
    <s v="RUS"/>
    <s v="as-expobank-riga-latvia-lva"/>
    <s v="AS Expobank"/>
    <x v="0"/>
    <x v="13"/>
    <s v="LVA"/>
    <n v="1"/>
    <n v="790000"/>
  </r>
  <r>
    <n v="239557"/>
    <n v="2864"/>
    <s v="the-bank-of-new-york-mellon-corp"/>
    <s v="The Bank of New York Mellon Corp."/>
    <x v="0"/>
    <s v="Apr 13, 2015"/>
    <n v="2015"/>
    <s v="Apr 13, 2015"/>
    <n v="2015"/>
    <s v="as-expobank"/>
    <x v="24"/>
    <x v="2"/>
    <x v="17"/>
    <s v="LVA"/>
    <s v="credit-suisse-ag-zurich-switzerland-che"/>
    <s v="Credit Suisse AG"/>
    <x v="0"/>
    <x v="10"/>
    <s v="CHE"/>
    <n v="1"/>
    <n v="790600"/>
  </r>
  <r>
    <n v="239558"/>
    <n v="2864"/>
    <s v="the-bank-of-new-york-mellon-corp"/>
    <s v="The Bank of New York Mellon Corp."/>
    <x v="0"/>
    <s v="Apr 10, 2015"/>
    <n v="2015"/>
    <s v="Apr 21, 2015"/>
    <n v="2015"/>
    <s v="as-expobank"/>
    <x v="24"/>
    <x v="2"/>
    <x v="17"/>
    <s v="LVA"/>
    <s v="turkiye-finans-katilim-bankasi-as-istanbul-turkey-tur"/>
    <s v="Turkiye Finans Katilim Bankasi A.S."/>
    <x v="1"/>
    <x v="7"/>
    <s v="TUR"/>
    <n v="3"/>
    <n v="1201000"/>
  </r>
  <r>
    <n v="239559"/>
    <n v="2864"/>
    <s v="the-bank-of-new-york-mellon-corp"/>
    <s v="The Bank of New York Mellon Corp."/>
    <x v="0"/>
    <s v="Apr 2, 2015"/>
    <n v="2015"/>
    <s v="May 18, 2015"/>
    <n v="2015"/>
    <s v="as-expobank"/>
    <x v="24"/>
    <x v="2"/>
    <x v="17"/>
    <s v="LVA"/>
    <s v="bank-audi-sal-beirut-lebanon-lbn"/>
    <s v="Bank Audi Sal"/>
    <x v="1"/>
    <x v="47"/>
    <s v="LBN"/>
    <n v="3"/>
    <n v="1344901"/>
  </r>
  <r>
    <n v="239560"/>
    <n v="2864"/>
    <s v="the-bank-of-new-york-mellon-corp"/>
    <s v="The Bank of New York Mellon Corp."/>
    <x v="0"/>
    <s v="May 8, 2015"/>
    <n v="2015"/>
    <s v="May 8, 2015"/>
    <n v="2015"/>
    <s v="as-expobank"/>
    <x v="24"/>
    <x v="2"/>
    <x v="17"/>
    <s v="LVA"/>
    <s v="credit-suisse-ag-zurich-switzerland-che"/>
    <s v="Credit Suisse AG"/>
    <x v="0"/>
    <x v="10"/>
    <s v="CHE"/>
    <n v="1"/>
    <n v="4450000"/>
  </r>
  <r>
    <n v="239561"/>
    <n v="2864"/>
    <s v="the-bank-of-new-york-mellon-corp"/>
    <s v="The Bank of New York Mellon Corp."/>
    <x v="0"/>
    <s v="Apr 2, 2015"/>
    <n v="2015"/>
    <s v="Apr 3, 2015"/>
    <n v="2015"/>
    <s v="victoriabank"/>
    <x v="24"/>
    <x v="2"/>
    <x v="23"/>
    <s v="MDA"/>
    <s v="expobank-riga-latvia-lva"/>
    <s v="Expobank"/>
    <x v="0"/>
    <x v="13"/>
    <s v="LVA"/>
    <n v="2"/>
    <n v="10000000"/>
  </r>
  <r>
    <n v="239562"/>
    <n v="2450"/>
    <s v="the-bank-of-new-york-mellon-corp"/>
    <s v="The Bank of New York Mellon Corp."/>
    <x v="0"/>
    <s v="Nov 12, 2014"/>
    <n v="2014"/>
    <s v="Dec 24, 2014"/>
    <n v="2014"/>
    <s v="as-expobank"/>
    <x v="24"/>
    <x v="2"/>
    <x v="17"/>
    <s v="LVA"/>
    <s v="far-eastern-bank-vladivostok-russia-rus"/>
    <s v="Far Eastern Bank"/>
    <x v="0"/>
    <x v="18"/>
    <s v="RUS"/>
    <n v="3"/>
    <n v="2762000"/>
  </r>
  <r>
    <n v="239563"/>
    <n v="2450"/>
    <s v="the-bank-of-new-york-mellon-corp"/>
    <s v="The Bank of New York Mellon Corp."/>
    <x v="0"/>
    <s v="Nov 18, 2014"/>
    <n v="2014"/>
    <s v="Dec 31, 2014"/>
    <n v="2014"/>
    <s v="as-expobank"/>
    <x v="24"/>
    <x v="2"/>
    <x v="17"/>
    <s v="LVA"/>
    <s v="credit-suisse-ag-zurich-switzerland-che"/>
    <s v="Credit Suisse AG"/>
    <x v="0"/>
    <x v="10"/>
    <s v="CHE"/>
    <n v="3"/>
    <n v="3460000"/>
  </r>
  <r>
    <n v="239564"/>
    <n v="2450"/>
    <s v="the-bank-of-new-york-mellon-corp"/>
    <s v="The Bank of New York Mellon Corp."/>
    <x v="0"/>
    <s v="Dec 2, 2014"/>
    <n v="2014"/>
    <s v="Dec 2, 2014"/>
    <n v="2014"/>
    <s v="dbs-bank-ltd"/>
    <x v="24"/>
    <x v="0"/>
    <x v="0"/>
    <s v="SGP"/>
    <s v="as-expobank-riga-latvia-lva"/>
    <s v="AS Expobank"/>
    <x v="0"/>
    <x v="13"/>
    <s v="LVA"/>
    <n v="1"/>
    <n v="5000000"/>
  </r>
  <r>
    <n v="239565"/>
    <n v="2450"/>
    <s v="the-bank-of-new-york-mellon-corp"/>
    <s v="The Bank of New York Mellon Corp."/>
    <x v="0"/>
    <s v="Nov 6, 2014"/>
    <n v="2014"/>
    <s v="Dec 31, 2014"/>
    <n v="2014"/>
    <s v="as-expobank"/>
    <x v="24"/>
    <x v="2"/>
    <x v="17"/>
    <s v="LVA"/>
    <s v="credit-suisse-ag-zurich-switzerland-che"/>
    <s v="Credit Suisse AG"/>
    <x v="0"/>
    <x v="10"/>
    <s v="CHE"/>
    <n v="20"/>
    <n v="7328800"/>
  </r>
  <r>
    <n v="239566"/>
    <n v="2450"/>
    <s v="the-bank-of-new-york-mellon-corp"/>
    <s v="The Bank of New York Mellon Corp."/>
    <x v="0"/>
    <s v="Nov 3, 2014"/>
    <n v="2014"/>
    <s v="Dec 30, 2014"/>
    <n v="2014"/>
    <s v="as-expobank"/>
    <x v="24"/>
    <x v="2"/>
    <x v="17"/>
    <s v="LVA"/>
    <s v="denizbank-as-istanbul-turkey-tur"/>
    <s v="Denizbank A.S."/>
    <x v="1"/>
    <x v="7"/>
    <s v="TUR"/>
    <n v="12"/>
    <n v="7447499.1500000004"/>
  </r>
  <r>
    <n v="239567"/>
    <n v="2450"/>
    <s v="the-bank-of-new-york-mellon-corp"/>
    <s v="The Bank of New York Mellon Corp."/>
    <x v="0"/>
    <s v="Nov 13, 2014"/>
    <n v="2014"/>
    <s v="Dec 12, 2014"/>
    <n v="2014"/>
    <s v="as-expobank"/>
    <x v="24"/>
    <x v="2"/>
    <x v="17"/>
    <s v="LVA"/>
    <s v="turkiye-finans-katilim-bankasi-as-istanbul-turkey-tur"/>
    <s v="Turkiye Finans Katilim Bankasi A.S. "/>
    <x v="1"/>
    <x v="7"/>
    <s v="TUR"/>
    <n v="5"/>
    <n v="7890000"/>
  </r>
  <r>
    <n v="239568"/>
    <n v="2450"/>
    <s v="the-bank-of-new-york-mellon-corp"/>
    <s v="The Bank of New York Mellon Corp."/>
    <x v="0"/>
    <s v="Nov 19, 2015"/>
    <n v="2015"/>
    <s v="Nov 19, 2015"/>
    <n v="2015"/>
    <s v="as-expobank"/>
    <x v="24"/>
    <x v="2"/>
    <x v="17"/>
    <s v="LVA"/>
    <s v="ing-bank-eurasia-zao-moscow-russia-rus"/>
    <s v="ING Bank Eurasia Zao"/>
    <x v="0"/>
    <x v="18"/>
    <s v="RUS"/>
    <n v="1"/>
    <n v="8514315.7599999998"/>
  </r>
  <r>
    <n v="239570"/>
    <n v="2885"/>
    <s v="the-bank-of-new-york-mellon-corp"/>
    <s v="The Bank of New York Mellon Corp."/>
    <x v="0"/>
    <s v="Sep 14, 2015"/>
    <n v="2015"/>
    <s v="Sep 14, 2015"/>
    <n v="2015"/>
    <s v="as-expobank"/>
    <x v="24"/>
    <x v="2"/>
    <x v="17"/>
    <s v="LVA"/>
    <s v="credit-suisse-ag-zurich-switzerland-che"/>
    <s v="Credit Suisse AG"/>
    <x v="0"/>
    <x v="10"/>
    <s v="CHE"/>
    <n v="1"/>
    <n v="1000000"/>
  </r>
  <r>
    <n v="239571"/>
    <n v="2885"/>
    <s v="the-bank-of-new-york-mellon-corp"/>
    <s v="The Bank of New York Mellon Corp."/>
    <x v="0"/>
    <s v="Sep 25, 2015"/>
    <n v="2015"/>
    <s v="Sep 25, 2015"/>
    <n v="2015"/>
    <s v="as-expobank"/>
    <x v="24"/>
    <x v="2"/>
    <x v="17"/>
    <s v="LVA"/>
    <s v="bank-of-beirut-sal-beirut-lebanon-lbn"/>
    <s v="Bank of Beirut S.A.L."/>
    <x v="1"/>
    <x v="47"/>
    <s v="LBN"/>
    <n v="1"/>
    <n v="850800"/>
  </r>
  <r>
    <n v="239572"/>
    <n v="2885"/>
    <s v="the-bank-of-new-york-mellon-corp"/>
    <s v="The Bank of New York Mellon Corp."/>
    <x v="0"/>
    <s v="Sep 4, 2015"/>
    <n v="2015"/>
    <s v="Sep 23, 2015"/>
    <n v="2015"/>
    <s v="as-expobank"/>
    <x v="24"/>
    <x v="2"/>
    <x v="17"/>
    <s v="LVA"/>
    <s v="credit-suisse-ag-zurich-switzerland-che"/>
    <s v="Credit Suisse AG"/>
    <x v="0"/>
    <x v="10"/>
    <s v="CHE"/>
    <n v="2"/>
    <n v="1080000"/>
  </r>
  <r>
    <n v="239573"/>
    <n v="2885"/>
    <s v="the-bank-of-new-york-mellon-corp"/>
    <s v="The Bank of New York Mellon Corp."/>
    <x v="0"/>
    <s v="Sep 29, 2015"/>
    <n v="2015"/>
    <s v="Sep 29, 2015"/>
    <n v="2015"/>
    <s v="bank-soyuz"/>
    <x v="24"/>
    <x v="2"/>
    <x v="10"/>
    <s v="RUS"/>
    <s v="as-expobank-riga-latvia-lva"/>
    <s v="AS Expobank"/>
    <x v="0"/>
    <x v="13"/>
    <s v="LVA"/>
    <n v="2"/>
    <n v="1370000"/>
  </r>
  <r>
    <n v="239574"/>
    <n v="2885"/>
    <s v="the-bank-of-new-york-mellon-corp"/>
    <s v="The Bank of New York Mellon Corp."/>
    <x v="0"/>
    <s v="Sep 24, 2015"/>
    <n v="2015"/>
    <s v="Sep 25, 2015"/>
    <n v="2015"/>
    <s v="the-hokkaido-bank-ltd"/>
    <x v="24"/>
    <x v="0"/>
    <x v="57"/>
    <s v="JPN"/>
    <s v="as-expobank-riga-latvia-lva"/>
    <s v="AS Expobank"/>
    <x v="0"/>
    <x v="13"/>
    <s v="LVA"/>
    <n v="2"/>
    <n v="1584880"/>
  </r>
  <r>
    <n v="239575"/>
    <n v="2885"/>
    <s v="the-bank-of-new-york-mellon-corp"/>
    <s v="The Bank of New York Mellon Corp."/>
    <x v="0"/>
    <s v="Sep 23, 2015"/>
    <n v="2015"/>
    <s v="Sep 23, 2015"/>
    <n v="2015"/>
    <s v="as-expobank"/>
    <x v="24"/>
    <x v="2"/>
    <x v="17"/>
    <s v="LVA"/>
    <s v="dms-bank-trust-ltd-georgetown-cayman-island-cym"/>
    <s v="DMS Bank &amp; Trust Ltd"/>
    <x v="2"/>
    <x v="41"/>
    <s v="CYM"/>
    <n v="1"/>
    <n v="2000000"/>
  </r>
  <r>
    <n v="239576"/>
    <n v="2885"/>
    <s v="the-bank-of-new-york-mellon-corp"/>
    <s v="The Bank of New York Mellon Corp."/>
    <x v="0"/>
    <s v="Aug 30, 2015"/>
    <n v="2015"/>
    <s v="Sep 21, 2015"/>
    <n v="2015"/>
    <s v="al-baraka-bank-egypt"/>
    <x v="24"/>
    <x v="4"/>
    <x v="30"/>
    <s v="EGY"/>
    <s v="as-expobank-riga-latvia-lva"/>
    <s v="AS Expobank"/>
    <x v="0"/>
    <x v="13"/>
    <s v="LVA"/>
    <n v="3"/>
    <n v="2593696"/>
  </r>
  <r>
    <n v="239577"/>
    <n v="2885"/>
    <s v="the-bank-of-new-york-mellon-corp"/>
    <s v="The Bank of New York Mellon Corp."/>
    <x v="0"/>
    <s v="Sep 8, 2015"/>
    <n v="2015"/>
    <s v="Sep 30, 2015"/>
    <n v="2015"/>
    <s v="bank-soyuz"/>
    <x v="24"/>
    <x v="2"/>
    <x v="10"/>
    <s v="RUS"/>
    <s v="as-expobank-riga-latvia-lva"/>
    <s v="AS Expobank"/>
    <x v="0"/>
    <x v="13"/>
    <s v="LVA"/>
    <n v="6"/>
    <n v="5100000"/>
  </r>
  <r>
    <n v="239578"/>
    <n v="2885"/>
    <s v="the-bank-of-new-york-mellon-corp"/>
    <s v="The Bank of New York Mellon Corp."/>
    <x v="0"/>
    <s v="Sep 4, 2015"/>
    <n v="2015"/>
    <s v="Sep 17, 2015"/>
    <n v="2015"/>
    <s v="abn-amro-bank-nv"/>
    <x v="24"/>
    <x v="2"/>
    <x v="13"/>
    <s v="NLD"/>
    <s v="as-expobank-riga-latvia-lva"/>
    <s v="AS Expobank"/>
    <x v="0"/>
    <x v="13"/>
    <s v="LVA"/>
    <n v="7"/>
    <n v="4820000"/>
  </r>
  <r>
    <n v="239579"/>
    <n v="2885"/>
    <s v="the-bank-of-new-york-mellon-corp"/>
    <s v="The Bank of New York Mellon Corp."/>
    <x v="0"/>
    <s v="Sep 4, 2015"/>
    <n v="2015"/>
    <s v="Sep 28, 2015"/>
    <n v="2015"/>
    <s v="as-expobank"/>
    <x v="24"/>
    <x v="2"/>
    <x v="17"/>
    <s v="LVA"/>
    <s v="abn-amro-clearing-bank-nv-amsterdam-netherlands-nld"/>
    <s v="ABN Amro Clearing Bank N.V."/>
    <x v="0"/>
    <x v="8"/>
    <s v="NLD"/>
    <n v="7"/>
    <n v="9206000"/>
  </r>
  <r>
    <n v="239580"/>
    <n v="2465"/>
    <s v="the-bank-of-new-york-mellon-corp"/>
    <s v="The Bank of New York Mellon Corp."/>
    <x v="0"/>
    <s v="Jun 10, 2015"/>
    <n v="2015"/>
    <s v="Jun 24, 2015"/>
    <n v="2015"/>
    <s v="credit-union-payment-center-ltd"/>
    <x v="24"/>
    <x v="2"/>
    <x v="10"/>
    <s v="RUS"/>
    <s v="as-expobank-riga-latvia-lva"/>
    <s v="AS Expobank"/>
    <x v="0"/>
    <x v="13"/>
    <s v="LVA"/>
    <n v="21"/>
    <n v="53811"/>
  </r>
  <r>
    <n v="239581"/>
    <n v="2465"/>
    <s v="the-bank-of-new-york-mellon-corp"/>
    <s v="The Bank of New York Mellon Corp."/>
    <x v="0"/>
    <s v="Jun 22, 2015"/>
    <n v="2015"/>
    <s v="Jun 22, 2015"/>
    <n v="2015"/>
    <s v="as-expobank"/>
    <x v="24"/>
    <x v="2"/>
    <x v="17"/>
    <s v="LVA"/>
    <s v="victoriabank-chisinau-moldova-mda"/>
    <s v="Victoriabank"/>
    <x v="0"/>
    <x v="89"/>
    <s v="MDA"/>
    <n v="1"/>
    <n v="5587.64"/>
  </r>
  <r>
    <n v="239582"/>
    <n v="2465"/>
    <s v="the-bank-of-new-york-mellon-corp"/>
    <s v="The Bank of New York Mellon Corp."/>
    <x v="0"/>
    <s v="Jun 5, 2015"/>
    <n v="2015"/>
    <s v="Jun 5, 2015"/>
    <n v="2015"/>
    <s v="as-expobank"/>
    <x v="24"/>
    <x v="2"/>
    <x v="17"/>
    <s v="LVA"/>
    <s v="victoriabank-chisinau-moldova-mda"/>
    <s v="Victoriabank"/>
    <x v="0"/>
    <x v="89"/>
    <s v="MDA"/>
    <n v="1"/>
    <n v="6022.31"/>
  </r>
  <r>
    <n v="239583"/>
    <n v="2465"/>
    <s v="the-bank-of-new-york-mellon-corp"/>
    <s v="The Bank of New York Mellon Corp."/>
    <x v="0"/>
    <s v="Jun 22, 2015"/>
    <n v="2015"/>
    <s v="Jun 22, 2015"/>
    <n v="2015"/>
    <s v="as-expobank"/>
    <x v="24"/>
    <x v="2"/>
    <x v="17"/>
    <s v="LVA"/>
    <s v="metropolitan-bank-and-trust-co-manila-philippines-phl"/>
    <s v="Metropolitan Bank And Trust Co"/>
    <x v="1"/>
    <x v="84"/>
    <s v="PHL"/>
    <n v="1"/>
    <n v="2632.46"/>
  </r>
  <r>
    <n v="239584"/>
    <n v="2465"/>
    <s v="the-bank-of-new-york-mellon-corp"/>
    <s v="The Bank of New York Mellon Corp."/>
    <x v="0"/>
    <s v="Jun 5, 2015"/>
    <n v="2015"/>
    <s v="Jun 5, 2015"/>
    <n v="2015"/>
    <s v="as-expobank"/>
    <x v="24"/>
    <x v="2"/>
    <x v="17"/>
    <s v="LVA"/>
    <s v="metropolitan-bank-and-trust-co-manila-philippines-phl"/>
    <s v="Metropolitan Bank And Trust Co"/>
    <x v="1"/>
    <x v="84"/>
    <s v="PHL"/>
    <n v="1"/>
    <n v="8294.77"/>
  </r>
  <r>
    <n v="239585"/>
    <n v="2465"/>
    <s v="the-bank-of-new-york-mellon-corp"/>
    <s v="The Bank of New York Mellon Corp."/>
    <x v="0"/>
    <s v="Jun 30, 2015"/>
    <n v="2015"/>
    <s v="Jun 30, 2015"/>
    <n v="2015"/>
    <s v="western-union-business-solutions"/>
    <x v="24"/>
    <x v="1"/>
    <x v="2"/>
    <s v="USA"/>
    <s v="as-expobank-riga-latvia-lva"/>
    <s v="AS Expobank"/>
    <x v="0"/>
    <x v="13"/>
    <s v="LVA"/>
    <n v="1"/>
    <n v="21055.71"/>
  </r>
  <r>
    <n v="239586"/>
    <n v="2465"/>
    <s v="the-bank-of-new-york-mellon-corp"/>
    <s v="The Bank of New York Mellon Corp."/>
    <x v="0"/>
    <s v="Jun 12, 2015"/>
    <n v="2015"/>
    <s v="Jun 12, 2015"/>
    <n v="2015"/>
    <s v="western-union-business-solutions"/>
    <x v="24"/>
    <x v="1"/>
    <x v="2"/>
    <s v="USA"/>
    <s v="as-expobank-riga-latvia-lva"/>
    <s v="AS Expobank"/>
    <x v="0"/>
    <x v="13"/>
    <s v="LVA"/>
    <n v="1"/>
    <n v="19065.37"/>
  </r>
  <r>
    <n v="239587"/>
    <n v="2465"/>
    <s v="the-bank-of-new-york-mellon-corp"/>
    <s v="The Bank of New York Mellon Corp."/>
    <x v="0"/>
    <s v="Jun 9, 2015"/>
    <n v="2015"/>
    <s v="Jun 9, 2015"/>
    <n v="2015"/>
    <s v="western-union-business-solutions"/>
    <x v="24"/>
    <x v="1"/>
    <x v="2"/>
    <s v="USA"/>
    <s v="as-expobank-riga-latvia-lva"/>
    <s v="AS Expobank"/>
    <x v="0"/>
    <x v="13"/>
    <s v="LVA"/>
    <n v="1"/>
    <n v="17015.14"/>
  </r>
  <r>
    <n v="239588"/>
    <n v="2465"/>
    <s v="the-bank-of-new-york-mellon-corp"/>
    <s v="The Bank of New York Mellon Corp."/>
    <x v="0"/>
    <s v="Jun 1, 2015"/>
    <n v="2015"/>
    <s v="Jun 30, 2015"/>
    <n v="2015"/>
    <s v="as-expobank"/>
    <x v="24"/>
    <x v="2"/>
    <x v="17"/>
    <s v="LVA"/>
    <s v="cscbank-sal-beirut-lebanon-lbn"/>
    <s v="Cscbank Sal"/>
    <x v="1"/>
    <x v="47"/>
    <s v="LBN"/>
    <n v="4"/>
    <n v="400000"/>
  </r>
  <r>
    <n v="239589"/>
    <n v="2465"/>
    <s v="the-bank-of-new-york-mellon-corp"/>
    <s v="The Bank of New York Mellon Corp."/>
    <x v="0"/>
    <s v="Jun 30, 2015"/>
    <n v="2015"/>
    <s v="Jun 30, 2015"/>
    <n v="2015"/>
    <s v="as-expobank"/>
    <x v="24"/>
    <x v="2"/>
    <x v="17"/>
    <s v="LVA"/>
    <s v="credit-suisse-ag-zurich-switzerland-che"/>
    <s v="Credit Suisse AG"/>
    <x v="0"/>
    <x v="10"/>
    <s v="CHE"/>
    <n v="1"/>
    <n v="1080000"/>
  </r>
  <r>
    <n v="239590"/>
    <n v="2465"/>
    <s v="the-bank-of-new-york-mellon-corp"/>
    <s v="The Bank of New York Mellon Corp."/>
    <x v="0"/>
    <s v="Jun 5, 2015"/>
    <n v="2015"/>
    <s v="Jun 26, 2015"/>
    <n v="2015"/>
    <s v="soyuz-oao"/>
    <x v="24"/>
    <x v="2"/>
    <x v="10"/>
    <s v="RUS"/>
    <s v="as-expobank-riga-latvia-lva"/>
    <s v="AS Expobank"/>
    <x v="0"/>
    <x v="13"/>
    <s v="LVA"/>
    <n v="4"/>
    <n v="2530000"/>
  </r>
  <r>
    <n v="239591"/>
    <n v="2465"/>
    <s v="the-bank-of-new-york-mellon-corp"/>
    <s v="The Bank of New York Mellon Corp."/>
    <x v="0"/>
    <s v="Jun 26, 2015"/>
    <n v="2015"/>
    <s v="Jun 26, 2015"/>
    <n v="2015"/>
    <s v="as-expobank"/>
    <x v="24"/>
    <x v="2"/>
    <x v="17"/>
    <s v="LVA"/>
    <s v="bank-soyuz-moscow-russia-rus"/>
    <s v="Bank Soyuz"/>
    <x v="0"/>
    <x v="18"/>
    <s v="RUS"/>
    <n v="1"/>
    <n v="4000000"/>
  </r>
  <r>
    <n v="239592"/>
    <n v="2465"/>
    <s v="the-bank-of-new-york-mellon-corp"/>
    <s v="The Bank of New York Mellon Corp."/>
    <x v="0"/>
    <s v="Jun 17, 2015"/>
    <n v="2015"/>
    <s v="Jun 17, 2015"/>
    <n v="2015"/>
    <s v="as-expobank"/>
    <x v="24"/>
    <x v="2"/>
    <x v="17"/>
    <s v="LVA"/>
    <s v="credit-suisse-ag-zurich-switzerland-che"/>
    <s v="Credit Suisse AG"/>
    <x v="0"/>
    <x v="10"/>
    <s v="CHE"/>
    <n v="1"/>
    <n v="5000000"/>
  </r>
  <r>
    <n v="239593"/>
    <n v="2465"/>
    <s v="the-bank-of-new-york-mellon-corp"/>
    <s v="The Bank of New York Mellon Corp."/>
    <x v="0"/>
    <s v="Jun 29, 2015"/>
    <n v="2015"/>
    <s v="Jun 29, 2015"/>
    <n v="2015"/>
    <s v="as-expobank"/>
    <x v="24"/>
    <x v="2"/>
    <x v="17"/>
    <s v="LVA"/>
    <s v="vtb-bank-austria-ag-vienna-austria-aut"/>
    <s v="VTB Bank"/>
    <x v="0"/>
    <x v="59"/>
    <s v="AUT"/>
    <n v="1"/>
    <n v="6275000"/>
  </r>
  <r>
    <n v="239595"/>
    <n v="2465"/>
    <s v="the-bank-of-new-york-mellon-corp"/>
    <s v="The Bank of New York Mellon Corp."/>
    <x v="0"/>
    <s v="Jun 17, 2015"/>
    <n v="2015"/>
    <s v="Jun 17, 2015"/>
    <n v="2015"/>
    <s v="petrocommerce-ojsc-bank"/>
    <x v="24"/>
    <x v="2"/>
    <x v="10"/>
    <s v="RUS"/>
    <s v="as-expobank-riga-latvia-lva"/>
    <s v="AS Expobank"/>
    <x v="0"/>
    <x v="13"/>
    <s v="LVA"/>
    <n v="1"/>
    <n v="6038390"/>
  </r>
  <r>
    <n v="239596"/>
    <n v="2465"/>
    <s v="the-bank-of-new-york-mellon-corp"/>
    <s v="The Bank of New York Mellon Corp."/>
    <x v="0"/>
    <s v="Jun 16, 2015"/>
    <n v="2015"/>
    <s v="Jun 16, 2015"/>
    <n v="2015"/>
    <s v="petrocommerce-ojsc-bank"/>
    <x v="24"/>
    <x v="2"/>
    <x v="10"/>
    <s v="RUS"/>
    <s v="as-expobank-riga-latvia-lva"/>
    <s v="AS Expobank"/>
    <x v="0"/>
    <x v="13"/>
    <s v="LVA"/>
    <n v="1"/>
    <n v="8410500"/>
  </r>
  <r>
    <n v="239713"/>
    <n v="2472"/>
    <s v="the-bank-of-new-york-mellon-corp"/>
    <s v="The Bank of New York Mellon Corp."/>
    <x v="0"/>
    <s v="Nov 18, 2015"/>
    <n v="2015"/>
    <s v="Nov 30, 2015"/>
    <n v="2015"/>
    <s v="as-expobank"/>
    <x v="24"/>
    <x v="2"/>
    <x v="17"/>
    <s v="LVA"/>
    <s v="credit-suisse-ag-zurich-switzerland-che"/>
    <s v="Credit Suisse AG"/>
    <x v="0"/>
    <x v="10"/>
    <s v="CHE"/>
    <n v="3"/>
    <n v="418000"/>
  </r>
  <r>
    <n v="239714"/>
    <n v="2472"/>
    <s v="the-bank-of-new-york-mellon-corp"/>
    <s v="The Bank of New York Mellon Corp."/>
    <x v="0"/>
    <s v="Nov 2, 2015"/>
    <n v="2015"/>
    <s v="Nov 19, 2015"/>
    <n v="2015"/>
    <s v="as-expobank"/>
    <x v="24"/>
    <x v="2"/>
    <x v="17"/>
    <s v="LVA"/>
    <s v="dbs-bank-ltd-singapore-sgp"/>
    <s v="DBS Bank Ltd"/>
    <x v="1"/>
    <x v="1"/>
    <s v="SGP"/>
    <n v="3"/>
    <n v="434084.26"/>
  </r>
  <r>
    <n v="239715"/>
    <n v="2472"/>
    <s v="the-bank-of-new-york-mellon-corp"/>
    <s v="The Bank of New York Mellon Corp."/>
    <x v="0"/>
    <s v="Nov 27, 2015"/>
    <n v="2015"/>
    <s v="Nov 27, 2015"/>
    <n v="2015"/>
    <s v="as-expobank"/>
    <x v="24"/>
    <x v="2"/>
    <x v="17"/>
    <s v="LVA"/>
    <s v="unicredit-bank-moscow-russia-rus"/>
    <s v="UniCredit Bank"/>
    <x v="0"/>
    <x v="18"/>
    <s v="RUS"/>
    <n v="1"/>
    <n v="465319.83"/>
  </r>
  <r>
    <n v="239716"/>
    <n v="2472"/>
    <s v="the-bank-of-new-york-mellon-corp"/>
    <s v="The Bank of New York Mellon Corp."/>
    <x v="0"/>
    <s v="Nov 17, 2015"/>
    <n v="2015"/>
    <s v="Nov 30, 2015"/>
    <n v="2015"/>
    <s v="as-expobank"/>
    <x v="24"/>
    <x v="2"/>
    <x v="17"/>
    <s v="LVA"/>
    <s v="credit-suisse-ag-zurich-switzerland-che"/>
    <s v="Credit Suisse AG"/>
    <x v="0"/>
    <x v="10"/>
    <s v="CHE"/>
    <n v="2"/>
    <n v="540000"/>
  </r>
  <r>
    <n v="239717"/>
    <n v="2472"/>
    <s v="the-bank-of-new-york-mellon-corp"/>
    <s v="The Bank of New York Mellon Corp."/>
    <x v="0"/>
    <s v="Nov 23, 2015"/>
    <n v="2015"/>
    <s v="Nov 26, 2015"/>
    <n v="2015"/>
    <s v="commonwealth-bank-of-australia"/>
    <x v="24"/>
    <x v="3"/>
    <x v="7"/>
    <s v="AUS"/>
    <s v="as-expobank-riga-latvia-lva"/>
    <s v="AS Expobank"/>
    <x v="0"/>
    <x v="13"/>
    <s v="LVA"/>
    <n v="2"/>
    <n v="605000"/>
  </r>
  <r>
    <n v="239718"/>
    <n v="2472"/>
    <s v="the-bank-of-new-york-mellon-corp"/>
    <s v="The Bank of New York Mellon Corp."/>
    <x v="0"/>
    <s v="Nov 3, 2015"/>
    <n v="2015"/>
    <s v="Nov 30, 2015"/>
    <n v="2015"/>
    <s v="eurasian-bank"/>
    <x v="24"/>
    <x v="0"/>
    <x v="29"/>
    <s v="KAZ"/>
    <s v="as-expobank-riga-latvia-lva"/>
    <s v="AS Expobank"/>
    <x v="0"/>
    <x v="13"/>
    <s v="LVA"/>
    <n v="2"/>
    <n v="875000"/>
  </r>
  <r>
    <n v="239719"/>
    <n v="2472"/>
    <s v="the-bank-of-new-york-mellon-corp"/>
    <s v="The Bank of New York Mellon Corp."/>
    <x v="0"/>
    <s v="Nov 8, 2015"/>
    <n v="2015"/>
    <s v="Nov 26, 2015"/>
    <n v="2015"/>
    <s v="albaraka-bank-egypt"/>
    <x v="24"/>
    <x v="4"/>
    <x v="30"/>
    <s v="EGY"/>
    <s v="as-expobank-riga-latvia-lva"/>
    <s v="AS Expobank"/>
    <x v="0"/>
    <x v="13"/>
    <s v="LVA"/>
    <n v="4"/>
    <n v="1778304"/>
  </r>
  <r>
    <n v="239720"/>
    <n v="2472"/>
    <s v="the-bank-of-new-york-mellon-corp"/>
    <s v="The Bank of New York Mellon Corp."/>
    <x v="0"/>
    <s v="Nov 5, 2015"/>
    <n v="2015"/>
    <s v="Nov 20, 2015"/>
    <n v="2015"/>
    <s v="as-expobank"/>
    <x v="24"/>
    <x v="2"/>
    <x v="17"/>
    <s v="LVA"/>
    <s v="unicredit-bank-cjsc-moscow-russia-rus"/>
    <s v="UniCredit Bank, Cjsc"/>
    <x v="0"/>
    <x v="18"/>
    <s v="RUS"/>
    <n v="2"/>
    <n v="1750000"/>
  </r>
  <r>
    <n v="239721"/>
    <n v="2472"/>
    <s v="the-bank-of-new-york-mellon-corp"/>
    <s v="The Bank of New York Mellon Corp."/>
    <x v="0"/>
    <s v="Nov 5, 2015"/>
    <n v="2015"/>
    <s v="Nov 20, 2015"/>
    <n v="2015"/>
    <s v="as-expobank"/>
    <x v="24"/>
    <x v="2"/>
    <x v="17"/>
    <s v="LVA"/>
    <s v="unicredit-bank-cjsc-moscow-russia-rus"/>
    <s v="UniCredit Bank, Cjsc"/>
    <x v="0"/>
    <x v="18"/>
    <s v="RUS"/>
    <n v="2"/>
    <n v="5950000"/>
  </r>
  <r>
    <n v="239722"/>
    <n v="2472"/>
    <s v="the-bank-of-new-york-mellon-corp"/>
    <s v="The Bank of New York Mellon Corp."/>
    <x v="0"/>
    <s v="Nov 5, 2015"/>
    <n v="2015"/>
    <s v="Nov 27, 2015"/>
    <n v="2015"/>
    <s v="as-expobank"/>
    <x v="24"/>
    <x v="2"/>
    <x v="17"/>
    <s v="LVA"/>
    <s v="abn-amro-bank-nv-amsterdam-netherlands-nld"/>
    <s v="ABN Amro Bank N.V."/>
    <x v="0"/>
    <x v="8"/>
    <s v="NLD"/>
    <n v="11"/>
    <n v="13730000"/>
  </r>
  <r>
    <n v="239761"/>
    <n v="3683"/>
    <s v="the-bank-of-new-york-mellon-corp"/>
    <s v="The Bank of New York Mellon Corp."/>
    <x v="0"/>
    <s v="Aug 5, 2016"/>
    <n v="2016"/>
    <s v="Aug 15, 2016"/>
    <n v="2016"/>
    <s v="berliner-volksbank-eg"/>
    <x v="24"/>
    <x v="2"/>
    <x v="4"/>
    <s v="DEU"/>
    <s v="versobank-as-tallinn-city-estonia-est"/>
    <s v="Versobank AS"/>
    <x v="0"/>
    <x v="25"/>
    <s v="EST"/>
    <n v="2"/>
    <n v="410356.2"/>
  </r>
  <r>
    <n v="239762"/>
    <n v="3683"/>
    <s v="the-bank-of-new-york-mellon-corp"/>
    <s v="The Bank of New York Mellon Corp."/>
    <x v="0"/>
    <s v="Aug 25, 2016"/>
    <n v="2016"/>
    <s v="Aug 25, 2016"/>
    <n v="2016"/>
    <s v="versobank-as"/>
    <x v="24"/>
    <x v="2"/>
    <x v="21"/>
    <s v="EST"/>
    <s v="dbs-bank-ltd-hong-kong-hkg"/>
    <s v="DBS Bank Ltd"/>
    <x v="1"/>
    <x v="6"/>
    <s v="HKG"/>
    <n v="1"/>
    <n v="499948"/>
  </r>
  <r>
    <n v="239763"/>
    <n v="3683"/>
    <s v="the-bank-of-new-york-mellon-corp"/>
    <s v="The Bank of New York Mellon Corp."/>
    <x v="0"/>
    <s v="Aug 2, 2016"/>
    <n v="2016"/>
    <s v="Sep 5, 2016"/>
    <n v="2016"/>
    <s v="alfabank"/>
    <x v="24"/>
    <x v="2"/>
    <x v="10"/>
    <s v="RUS"/>
    <s v="versobank-as-tallinn-city-estonia-est"/>
    <s v="Versobank AS"/>
    <x v="0"/>
    <x v="25"/>
    <s v="EST"/>
    <n v="13"/>
    <n v="606050"/>
  </r>
  <r>
    <n v="239764"/>
    <n v="3683"/>
    <s v="the-bank-of-new-york-mellon-corp"/>
    <s v="The Bank of New York Mellon Corp."/>
    <x v="0"/>
    <s v="Aug 12, 2016"/>
    <n v="2016"/>
    <s v="Sep 28, 2016"/>
    <n v="2016"/>
    <s v="versobank-as"/>
    <x v="24"/>
    <x v="2"/>
    <x v="21"/>
    <s v="EST"/>
    <s v="credit-europe-bank-nv-amsterdam-netherlands-nld"/>
    <s v="Credit Europe Bank N.V. "/>
    <x v="0"/>
    <x v="8"/>
    <s v="NLD"/>
    <n v="5"/>
    <n v="884100"/>
  </r>
  <r>
    <n v="239765"/>
    <n v="3683"/>
    <s v="the-bank-of-new-york-mellon-corp"/>
    <s v="The Bank of New York Mellon Corp."/>
    <x v="0"/>
    <s v="Aug 5, 2016"/>
    <n v="2016"/>
    <s v="Sep 28, 2016"/>
    <n v="2016"/>
    <s v="versobank-as"/>
    <x v="24"/>
    <x v="2"/>
    <x v="21"/>
    <s v="EST"/>
    <s v="sberbank-pjsc-kiev-ukraine-ukr"/>
    <s v="Sberbank PJSC"/>
    <x v="0"/>
    <x v="58"/>
    <s v="UKR"/>
    <n v="4"/>
    <n v="617393.72"/>
  </r>
  <r>
    <n v="239766"/>
    <n v="3683"/>
    <s v="the-bank-of-new-york-mellon-corp"/>
    <s v="The Bank of New York Mellon Corp."/>
    <x v="0"/>
    <s v="Aug 1, 2016"/>
    <n v="2016"/>
    <s v="Sep 29, 2016"/>
    <n v="2016"/>
    <s v="versobank-as"/>
    <x v="24"/>
    <x v="2"/>
    <x v="21"/>
    <s v="EST"/>
    <s v="vtb-bank-kyiv-ukraine-ukr"/>
    <s v="VTB Bank"/>
    <x v="0"/>
    <x v="58"/>
    <s v="UKR"/>
    <n v="8"/>
    <n v="1406020"/>
  </r>
  <r>
    <n v="239767"/>
    <n v="3683"/>
    <s v="the-bank-of-new-york-mellon-corp"/>
    <s v="The Bank of New York Mellon Corp."/>
    <x v="0"/>
    <s v="Aug 9, 2016"/>
    <n v="2016"/>
    <s v="Sep 16, 2016"/>
    <n v="2016"/>
    <s v="efg-bank-ag"/>
    <x v="24"/>
    <x v="2"/>
    <x v="6"/>
    <s v="CHE"/>
    <s v="versobank-as-tallinn-city-estonia-est"/>
    <s v="Versobank AS"/>
    <x v="0"/>
    <x v="25"/>
    <s v="EST"/>
    <n v="2"/>
    <n v="2000000"/>
  </r>
  <r>
    <n v="239768"/>
    <n v="3683"/>
    <s v="the-bank-of-new-york-mellon-corp"/>
    <s v="The Bank of New York Mellon Corp."/>
    <x v="0"/>
    <s v="Aug 1, 2016"/>
    <n v="2016"/>
    <s v="Aug 31, 2016"/>
    <n v="2016"/>
    <s v="versobank-as"/>
    <x v="24"/>
    <x v="2"/>
    <x v="21"/>
    <s v="EST"/>
    <s v="vtb-bank-kyiv-ukraine-ukr"/>
    <s v="VTB Bank"/>
    <x v="0"/>
    <x v="58"/>
    <s v="UKR"/>
    <n v="4"/>
    <n v="2286437.2599999998"/>
  </r>
  <r>
    <n v="239769"/>
    <n v="3683"/>
    <s v="the-bank-of-new-york-mellon-corp"/>
    <s v="The Bank of New York Mellon Corp."/>
    <x v="0"/>
    <s v="Aug 22, 2016"/>
    <n v="2016"/>
    <s v="Sep 29, 2016"/>
    <n v="2016"/>
    <s v="versobank-as"/>
    <x v="24"/>
    <x v="2"/>
    <x v="21"/>
    <s v="EST"/>
    <s v="united-overseas-bank-limited-singapore-sgp"/>
    <s v="United Overseas Bank Limited"/>
    <x v="1"/>
    <x v="1"/>
    <s v="SGP"/>
    <n v="4"/>
    <n v="931940"/>
  </r>
  <r>
    <n v="239770"/>
    <n v="3683"/>
    <s v="the-bank-of-new-york-mellon-corp"/>
    <s v="The Bank of New York Mellon Corp."/>
    <x v="0"/>
    <s v="Sep 19, 2016"/>
    <n v="2016"/>
    <s v="Sep 19, 2016"/>
    <n v="2016"/>
    <s v="unicredit-bank-cjsc"/>
    <x v="24"/>
    <x v="2"/>
    <x v="10"/>
    <s v="RUS"/>
    <s v="versobank-as-tallinn-city-estonia-est"/>
    <s v="Versobank AS"/>
    <x v="0"/>
    <x v="25"/>
    <s v="EST"/>
    <n v="1"/>
    <n v="1000000"/>
  </r>
  <r>
    <n v="239771"/>
    <n v="3683"/>
    <s v="the-bank-of-new-york-mellon-corp"/>
    <s v="The Bank of New York Mellon Corp."/>
    <x v="0"/>
    <s v="Aug 17, 2016"/>
    <n v="2016"/>
    <s v="Aug 24, 2016"/>
    <n v="2016"/>
    <s v="unicredit-bank-cjsc"/>
    <x v="24"/>
    <x v="2"/>
    <x v="10"/>
    <s v="RUS"/>
    <s v="versobank-as-tallinn-city-estonia-est"/>
    <s v="Versobank AS"/>
    <x v="0"/>
    <x v="25"/>
    <s v="EST"/>
    <n v="2"/>
    <n v="1600000"/>
  </r>
  <r>
    <n v="239775"/>
    <n v="3230"/>
    <s v="the-bank-of-new-york-mellon-corp"/>
    <s v="The Bank of New York Mellon Corp."/>
    <x v="0"/>
    <s v="Nov 28, 2013"/>
    <n v="2013"/>
    <s v="Feb 24, 2014"/>
    <n v="2014"/>
    <s v="rizal-commercial-banking-corp"/>
    <x v="24"/>
    <x v="0"/>
    <x v="45"/>
    <s v="PHL"/>
    <s v="bank-of-america-nt-and-sa-singapore-sgp"/>
    <s v="Bank of America Nt And SA"/>
    <x v="1"/>
    <x v="1"/>
    <s v="SGP"/>
    <n v="18"/>
    <n v="4231649.5199999996"/>
  </r>
  <r>
    <n v="239776"/>
    <n v="3230"/>
    <s v="the-bank-of-new-york-mellon-corp"/>
    <s v="The Bank of New York Mellon Corp."/>
    <x v="0"/>
    <s v="Dec 18, 2013"/>
    <n v="2013"/>
    <s v="Jan 14, 2014"/>
    <n v="2014"/>
    <s v="rizal-commercial-banking-corp"/>
    <x v="24"/>
    <x v="0"/>
    <x v="45"/>
    <s v="PHL"/>
    <s v="china-citic-bank-beijing-china-chn"/>
    <s v="China Citic Bank"/>
    <x v="1"/>
    <x v="12"/>
    <s v="CHN"/>
    <n v="5"/>
    <n v="2491671.4"/>
  </r>
  <r>
    <n v="239777"/>
    <n v="3230"/>
    <s v="the-bank-of-new-york-mellon-corp"/>
    <s v="The Bank of New York Mellon Corp."/>
    <x v="0"/>
    <s v="Nov 28, 2013"/>
    <n v="2013"/>
    <s v="Jan 22, 2014"/>
    <n v="2014"/>
    <s v="bdo-unibank-inc"/>
    <x v="24"/>
    <x v="0"/>
    <x v="45"/>
    <s v="PHL"/>
    <s v="citibank-taiwan-ltd-taipei-taiwan-twn"/>
    <s v="Citibank Taiwan Ltd."/>
    <x v="1"/>
    <x v="36"/>
    <s v="TWN"/>
    <n v="3"/>
    <n v="38222.75"/>
  </r>
  <r>
    <n v="239778"/>
    <n v="3230"/>
    <s v="the-bank-of-new-york-mellon-corp"/>
    <s v="The Bank of New York Mellon Corp."/>
    <x v="0"/>
    <s v="Nov 28, 2013"/>
    <n v="2013"/>
    <s v="Feb 21, 2014"/>
    <n v="2014"/>
    <s v="rizal-commercial-banking-corp"/>
    <x v="24"/>
    <x v="0"/>
    <x v="45"/>
    <s v="PHL"/>
    <s v="hongkong-and-shanghai-banking-corp-hong-kong-hkg"/>
    <s v="Hong Kong And Shanghai Banking Corp"/>
    <x v="1"/>
    <x v="6"/>
    <s v="HKG"/>
    <n v="12"/>
    <n v="1660000"/>
  </r>
  <r>
    <n v="239779"/>
    <n v="3230"/>
    <s v="the-bank-of-new-york-mellon-corp"/>
    <s v="The Bank of New York Mellon Corp."/>
    <x v="0"/>
    <s v="Nov 28, 2013"/>
    <n v="2013"/>
    <s v="Feb 27, 2014"/>
    <n v="2014"/>
    <s v="rizal-commercial-banking-corp"/>
    <x v="24"/>
    <x v="0"/>
    <x v="45"/>
    <s v="PHL"/>
    <s v="bank-of-china-hong-kong-ltd-hong-kong-hkg"/>
    <s v="Bank of China"/>
    <x v="1"/>
    <x v="6"/>
    <s v="HKG"/>
    <n v="23"/>
    <n v="7250000"/>
  </r>
  <r>
    <n v="239780"/>
    <n v="3230"/>
    <s v="the-bank-of-new-york-mellon-corp"/>
    <s v="The Bank of New York Mellon Corp."/>
    <x v="0"/>
    <s v="Dec 11, 2013"/>
    <n v="2013"/>
    <s v="Feb 27, 2014"/>
    <n v="2014"/>
    <s v="rizal-commercial-banking-corp"/>
    <x v="24"/>
    <x v="0"/>
    <x v="45"/>
    <s v="PHL"/>
    <s v="hongkong-and-shanghai-banking-corp-hong-kong-hkg"/>
    <s v="Hong Kong And Shanghai Banking Corp"/>
    <x v="1"/>
    <x v="6"/>
    <s v="HKG"/>
    <n v="30"/>
    <n v="3717370"/>
  </r>
  <r>
    <n v="239781"/>
    <n v="3230"/>
    <s v="the-bank-of-new-york-mellon-corp"/>
    <s v="The Bank of New York Mellon Corp."/>
    <x v="0"/>
    <s v="Nov 28, 2013"/>
    <n v="2013"/>
    <s v="Feb 27, 2014"/>
    <n v="2014"/>
    <s v="bdo-unibank-inc"/>
    <x v="24"/>
    <x v="0"/>
    <x v="45"/>
    <s v="PHL"/>
    <s v="schoolsfirst-federal-credit-union-santa-ana-california-usa"/>
    <s v="Schoolsfirst Federal Credit Union"/>
    <x v="2"/>
    <x v="4"/>
    <s v="USA"/>
    <n v="24"/>
    <n v="120000"/>
  </r>
  <r>
    <n v="239782"/>
    <n v="3230"/>
    <s v="the-bank-of-new-york-mellon-corp"/>
    <s v="The Bank of New York Mellon Corp."/>
    <x v="0"/>
    <s v="Dec 17, 2013"/>
    <n v="2013"/>
    <s v="Jan 2, 2014"/>
    <n v="2014"/>
    <s v="rizal-commercial-banking-corp"/>
    <x v="24"/>
    <x v="0"/>
    <x v="45"/>
    <s v="PHL"/>
    <s v="hongkong-and-shanghai-banking-corp-hong-kong-hkg"/>
    <s v="Hong Kong And Shanghai Banking Corp"/>
    <x v="1"/>
    <x v="6"/>
    <s v="HKG"/>
    <n v="3"/>
    <n v="1300000"/>
  </r>
  <r>
    <n v="239783"/>
    <n v="3230"/>
    <s v="the-bank-of-new-york-mellon-corp"/>
    <s v="The Bank of New York Mellon Corp."/>
    <x v="0"/>
    <s v="Dec 2, 2013"/>
    <n v="2013"/>
    <s v="Feb 11, 2014"/>
    <n v="2014"/>
    <s v="rizal-commercial-banking-corp"/>
    <x v="24"/>
    <x v="0"/>
    <x v="45"/>
    <s v="PHL"/>
    <s v="hongkong-and-shanghai-banking-corp-hong-kong-hkg"/>
    <s v="Hong Kong And Shanghai Banking Corp"/>
    <x v="1"/>
    <x v="6"/>
    <s v="HKG"/>
    <n v="20"/>
    <n v="5550000"/>
  </r>
  <r>
    <n v="239784"/>
    <n v="3230"/>
    <s v="the-bank-of-new-york-mellon-corp"/>
    <s v="The Bank of New York Mellon Corp."/>
    <x v="0"/>
    <s v="Dec 18, 2013"/>
    <n v="2013"/>
    <s v="Jan 6, 2014"/>
    <n v="2014"/>
    <s v="rizal-commercial-banking-corp"/>
    <x v="24"/>
    <x v="0"/>
    <x v="45"/>
    <s v="PHL"/>
    <s v="agricultural-development-bank-of-china-beijing-china-chn"/>
    <s v="Agricultural Development Bank of China"/>
    <x v="1"/>
    <x v="12"/>
    <s v="CHN"/>
    <n v="2"/>
    <n v="250000"/>
  </r>
  <r>
    <n v="239785"/>
    <n v="3230"/>
    <s v="the-bank-of-new-york-mellon-corp"/>
    <s v="The Bank of New York Mellon Corp."/>
    <x v="0"/>
    <s v="Dec 9, 2013"/>
    <n v="2013"/>
    <s v="Jan 23, 2014"/>
    <n v="2014"/>
    <s v="bdo-unibank-inc"/>
    <x v="24"/>
    <x v="0"/>
    <x v="45"/>
    <s v="PHL"/>
    <s v="hongkong-and-shanghai-banking-corp-hong-kong-hkg"/>
    <s v="Hong Kong And Shanghai Banking Corp"/>
    <x v="1"/>
    <x v="6"/>
    <s v="HKG"/>
    <n v="5"/>
    <n v="79600"/>
  </r>
  <r>
    <n v="239786"/>
    <n v="3230"/>
    <s v="the-bank-of-new-york-mellon-corp"/>
    <s v="The Bank of New York Mellon Corp."/>
    <x v="0"/>
    <s v="Feb 24, 2014"/>
    <n v="2014"/>
    <s v="Feb 24, 2014"/>
    <n v="2014"/>
    <s v="rizal-commercial-banking-corp"/>
    <x v="24"/>
    <x v="0"/>
    <x v="45"/>
    <s v="PHL"/>
    <s v="industrial-commercial-bk-of-china-xian-city-shaanxi-province-china-chn"/>
    <s v="Industrial &amp; Commercial Bk of China"/>
    <x v="1"/>
    <x v="12"/>
    <s v="CHN"/>
    <n v="1"/>
    <n v="29250"/>
  </r>
  <r>
    <n v="239800"/>
    <n v="2974"/>
    <s v="valley-national-bank"/>
    <s v="Valley National Bank"/>
    <x v="18"/>
    <s v="Jan 13, 2014"/>
    <n v="2014"/>
    <s v="Jan 13, 2014"/>
    <n v="2014"/>
    <s v="valley-national-bank"/>
    <x v="24"/>
    <x v="1"/>
    <x v="2"/>
    <s v="USA"/>
    <s v="ci-banco-sa-mexico-mex"/>
    <s v="Ci Banco S.A."/>
    <x v="2"/>
    <x v="28"/>
    <s v="MEX"/>
    <n v="1"/>
    <n v="3800"/>
  </r>
  <r>
    <n v="239802"/>
    <n v="2974"/>
    <s v="valley-national-bank"/>
    <s v="Valley National Bank"/>
    <x v="18"/>
    <s v="Oct 1, 2014"/>
    <n v="2014"/>
    <s v="Oct 1, 2014"/>
    <n v="2014"/>
    <s v="valley-national-bank"/>
    <x v="24"/>
    <x v="1"/>
    <x v="2"/>
    <s v="USA"/>
    <s v="ci-banco-sa-mexico-mex"/>
    <s v="Ci Banco S.A."/>
    <x v="2"/>
    <x v="28"/>
    <s v="MEX"/>
    <n v="1"/>
    <n v="4600"/>
  </r>
  <r>
    <n v="239803"/>
    <n v="2974"/>
    <s v="valley-national-bank"/>
    <s v="Valley National Bank"/>
    <x v="18"/>
    <s v="Oct 1, 2014"/>
    <n v="2014"/>
    <s v="Oct 1, 2014"/>
    <n v="2014"/>
    <s v="deutsche-bank-ag"/>
    <x v="24"/>
    <x v="2"/>
    <x v="4"/>
    <s v="DEU"/>
    <s v="valley-national-bank-new-york-usa-usa"/>
    <s v="Valley National Bank"/>
    <x v="2"/>
    <x v="4"/>
    <s v="USA"/>
    <n v="1"/>
    <n v="48000"/>
  </r>
  <r>
    <n v="239804"/>
    <n v="2974"/>
    <s v="valley-national-bank"/>
    <s v="Valley National Bank"/>
    <x v="18"/>
    <s v="Sep 1, 2014"/>
    <n v="2014"/>
    <s v="Sep 1, 2014"/>
    <n v="2014"/>
    <s v="valley-national-bank"/>
    <x v="24"/>
    <x v="1"/>
    <x v="2"/>
    <s v="USA"/>
    <s v="ci-banco-sa-mexico-mex"/>
    <s v="Ci Banco S.A."/>
    <x v="2"/>
    <x v="28"/>
    <s v="MEX"/>
    <n v="1"/>
    <n v="4600"/>
  </r>
  <r>
    <n v="239807"/>
    <n v="2974"/>
    <s v="valley-national-bank"/>
    <s v="Valley National Bank"/>
    <x v="18"/>
    <s v="Dec 13, 2013"/>
    <n v="2013"/>
    <s v="Dec 13, 2013"/>
    <n v="2013"/>
    <s v="merrill-lynch-and-co"/>
    <x v="24"/>
    <x v="1"/>
    <x v="2"/>
    <s v="USA"/>
    <s v="valley-national-bank-new-york-usa-usa"/>
    <s v="Valley National Bank"/>
    <x v="2"/>
    <x v="4"/>
    <s v="USA"/>
    <n v="1"/>
    <n v="140000"/>
  </r>
  <r>
    <n v="239808"/>
    <n v="2974"/>
    <s v="valley-national-bank"/>
    <s v="Valley National Bank"/>
    <x v="18"/>
    <s v="Nov 12, 2013"/>
    <n v="2013"/>
    <s v="Nov 12, 2013"/>
    <n v="2013"/>
    <s v="banco-actinver-sa-institution-de-banca-multiple-grupo-financiero"/>
    <x v="24"/>
    <x v="1"/>
    <x v="61"/>
    <s v="MEX"/>
    <s v="valley-national-bank-new-york-usa-usa"/>
    <s v="Valley National Bank"/>
    <x v="2"/>
    <x v="4"/>
    <s v="USA"/>
    <n v="1"/>
    <n v="38270"/>
  </r>
  <r>
    <n v="239810"/>
    <n v="2974"/>
    <s v="valley-national-bank"/>
    <s v="Valley National Bank"/>
    <x v="18"/>
    <s v="Jun 12, 2013"/>
    <n v="2013"/>
    <s v="Jun 12, 2013"/>
    <n v="2013"/>
    <s v="deutsche-bank-ag"/>
    <x v="24"/>
    <x v="2"/>
    <x v="4"/>
    <s v="DEU"/>
    <s v="valley-national-bank-new-york-usa-usa"/>
    <s v="Valley National Bank"/>
    <x v="2"/>
    <x v="4"/>
    <s v="USA"/>
    <n v="1"/>
    <n v="50000"/>
  </r>
  <r>
    <n v="239812"/>
    <n v="2974"/>
    <s v="valley-national-bank"/>
    <s v="Valley National Bank"/>
    <x v="18"/>
    <s v="Feb 12, 2013"/>
    <n v="2013"/>
    <s v="Feb 12, 2013"/>
    <n v="2013"/>
    <s v="ubs-bank"/>
    <x v="24"/>
    <x v="2"/>
    <x v="6"/>
    <s v="CHE"/>
    <s v="valley-national-bank-new-york-usa-usa"/>
    <s v="Valley National Bank"/>
    <x v="2"/>
    <x v="4"/>
    <s v="USA"/>
    <n v="1"/>
    <n v="246136.72"/>
  </r>
  <r>
    <n v="239813"/>
    <n v="2974"/>
    <s v="valley-national-bank"/>
    <s v="Valley National Bank"/>
    <x v="18"/>
    <s v="Nov 29, 2013"/>
    <n v="2013"/>
    <s v="Nov 29, 2013"/>
    <n v="2013"/>
    <s v="bank-audi-sal-audi-saradar-group"/>
    <x v="24"/>
    <x v="0"/>
    <x v="48"/>
    <s v="LBN"/>
    <s v="valley-national-bank-new-york-usa-usa"/>
    <s v="Valley National Bank"/>
    <x v="2"/>
    <x v="4"/>
    <s v="USA"/>
    <n v="1"/>
    <n v="70232"/>
  </r>
  <r>
    <n v="239814"/>
    <n v="2974"/>
    <s v="valley-national-bank"/>
    <s v="Valley National Bank"/>
    <x v="18"/>
    <s v="May 11, 2013"/>
    <n v="2013"/>
    <s v="May 11, 2013"/>
    <n v="2013"/>
    <s v="valley-national-bank"/>
    <x v="24"/>
    <x v="1"/>
    <x v="2"/>
    <s v="USA"/>
    <s v="ci-banco-sa-mexico-mex"/>
    <s v="Ci Banco S.A."/>
    <x v="2"/>
    <x v="28"/>
    <s v="MEX"/>
    <n v="1"/>
    <n v="1750"/>
  </r>
  <r>
    <n v="239815"/>
    <n v="2974"/>
    <s v="valley-national-bank"/>
    <s v="Valley National Bank"/>
    <x v="18"/>
    <s v="Oct 23, 2013"/>
    <n v="2013"/>
    <s v="Oct 23, 2013"/>
    <n v="2013"/>
    <s v="valley-national-bank"/>
    <x v="24"/>
    <x v="1"/>
    <x v="2"/>
    <s v="USA"/>
    <s v="jp-morgan-chase-bank-new-york-united-states-usa"/>
    <s v="JPMorgan Chase Bank New York"/>
    <x v="2"/>
    <x v="4"/>
    <s v="USA"/>
    <n v="1"/>
    <n v="500000"/>
  </r>
  <r>
    <n v="239816"/>
    <n v="3104"/>
    <s v="standard-chartered-plc"/>
    <s v="Standard Chartered Plc"/>
    <x v="6"/>
    <s v="Sep 5, 2014"/>
    <n v="2014"/>
    <s v="Sep 9, 2014"/>
    <n v="2014"/>
    <s v="citibanco-sa-institucion-de-banca-multiple"/>
    <x v="24"/>
    <x v="1"/>
    <x v="61"/>
    <s v="MEX"/>
    <s v="citibank-us-usa"/>
    <s v="Citibank"/>
    <x v="2"/>
    <x v="4"/>
    <s v="USA"/>
    <n v="4"/>
    <n v="40000"/>
  </r>
  <r>
    <n v="239817"/>
    <n v="3104"/>
    <s v="standard-chartered-plc"/>
    <s v="Standard Chartered Plc"/>
    <x v="6"/>
    <s v="Jun 2, 2014"/>
    <n v="2014"/>
    <s v="Sep 12, 2014"/>
    <n v="2014"/>
    <s v="citibanco-sa-institucion-de-banca-multiple"/>
    <x v="24"/>
    <x v="1"/>
    <x v="61"/>
    <s v="MEX"/>
    <s v="international-bank-of-commerce-us-usa"/>
    <s v="International Bank of Commerce"/>
    <x v="2"/>
    <x v="4"/>
    <s v="USA"/>
    <n v="8"/>
    <n v="119424.89"/>
  </r>
  <r>
    <n v="239818"/>
    <n v="3104"/>
    <s v="standard-chartered-plc"/>
    <s v="Standard Chartered Plc"/>
    <x v="6"/>
    <s v="May 1, 2014"/>
    <n v="2014"/>
    <s v="May 1, 2014"/>
    <n v="2014"/>
    <s v="citibanco-sa-institucion-de-banca-multiple"/>
    <x v="24"/>
    <x v="1"/>
    <x v="61"/>
    <s v="MEX"/>
    <s v="barclays-bank-plc-united-kingdom-gbr"/>
    <s v="Barclays Bank Plc"/>
    <x v="0"/>
    <x v="0"/>
    <s v="GBR"/>
    <n v="1"/>
    <n v="200000"/>
  </r>
  <r>
    <n v="239819"/>
    <n v="3104"/>
    <s v="standard-chartered-plc"/>
    <s v="Standard Chartered Plc"/>
    <x v="6"/>
    <s v="Apr 10, 2014"/>
    <n v="2014"/>
    <s v="Apr 10, 2014"/>
    <n v="2014"/>
    <s v="citibanco-sa-institucion-de-banca-multiple"/>
    <x v="24"/>
    <x v="1"/>
    <x v="61"/>
    <s v="MEX"/>
    <s v="wells-fargo-bank-na-us-usa"/>
    <s v="Wells Fargo Bank Na"/>
    <x v="2"/>
    <x v="4"/>
    <s v="USA"/>
    <n v="1"/>
    <n v="324262"/>
  </r>
  <r>
    <n v="239820"/>
    <n v="3104"/>
    <s v="standard-chartered-plc"/>
    <s v="Standard Chartered Plc"/>
    <x v="6"/>
    <s v="Jul 10, 2014"/>
    <n v="2014"/>
    <s v="Jul 10, 2014"/>
    <n v="2014"/>
    <s v="citibanco-sa-institucion-de-banca-multiple"/>
    <x v="24"/>
    <x v="1"/>
    <x v="61"/>
    <s v="MEX"/>
    <s v="bank-america-na-us-usa"/>
    <s v="Bank America Na"/>
    <x v="2"/>
    <x v="4"/>
    <s v="USA"/>
    <n v="1"/>
    <n v="400000"/>
  </r>
  <r>
    <n v="239821"/>
    <n v="3104"/>
    <s v="standard-chartered-plc"/>
    <s v="Standard Chartered Plc"/>
    <x v="6"/>
    <s v="May 7, 2014"/>
    <n v="2014"/>
    <s v="Aug 29, 2014"/>
    <n v="2014"/>
    <s v="citibanco-sa-institucion-de-banca-multiple"/>
    <x v="24"/>
    <x v="1"/>
    <x v="61"/>
    <s v="MEX"/>
    <s v="international-bank-of-commerce-united-states-usa"/>
    <s v="International Bank of Commerce"/>
    <x v="2"/>
    <x v="4"/>
    <s v="USA"/>
    <n v="3"/>
    <n v="498000"/>
  </r>
  <r>
    <n v="239822"/>
    <n v="3104"/>
    <s v="standard-chartered-plc"/>
    <s v="Standard Chartered Plc"/>
    <x v="6"/>
    <s v="Aug 19, 2014"/>
    <n v="2014"/>
    <s v="Aug 26, 2014"/>
    <n v="2014"/>
    <s v="citibanco-sa-institucion-de-banca-multiple"/>
    <x v="24"/>
    <x v="1"/>
    <x v="61"/>
    <s v="MEX"/>
    <s v="multibank-panama-pan"/>
    <s v="Multibank"/>
    <x v="2"/>
    <x v="34"/>
    <s v="PAN"/>
    <n v="2"/>
    <n v="1371700"/>
  </r>
  <r>
    <n v="239824"/>
    <n v="3238"/>
    <s v="standard-chartered-plc"/>
    <s v="Standard Chartered Plc"/>
    <x v="6"/>
    <s v="Jan 7, 2014"/>
    <n v="2014"/>
    <s v="Apr 10, 2014"/>
    <n v="2014"/>
    <s v="banco-del-bajio-sa-institucion"/>
    <x v="24"/>
    <x v="1"/>
    <x v="61"/>
    <s v="MEX"/>
    <s v="deutsche-bank-ag-hamburg-germany-deu"/>
    <s v="Deutsche Bank AG"/>
    <x v="0"/>
    <x v="30"/>
    <s v="DEU"/>
    <n v="5"/>
    <n v="625000"/>
  </r>
  <r>
    <n v="239825"/>
    <n v="3238"/>
    <s v="standard-chartered-plc"/>
    <s v="Standard Chartered Plc"/>
    <x v="6"/>
    <s v="Feb 7, 2014"/>
    <n v="2014"/>
    <s v="Apr 1, 2014"/>
    <n v="2014"/>
    <s v="banco-del-bajio-sa-institucion"/>
    <x v="24"/>
    <x v="1"/>
    <x v="61"/>
    <s v="MEX"/>
    <s v="deutsche-bank-ag-hamburg-germany-deu"/>
    <s v="Deutsche Bank AG"/>
    <x v="0"/>
    <x v="30"/>
    <s v="DEU"/>
    <n v="8"/>
    <n v="850000"/>
  </r>
  <r>
    <n v="240011"/>
    <n v="3232"/>
    <s v="the-bank-of-new-york-mellon-corp"/>
    <s v="The Bank of New York Mellon Corp."/>
    <x v="0"/>
    <s v="Jan 9, 2014"/>
    <n v="2014"/>
    <s v="Jan 9, 2014"/>
    <n v="2014"/>
    <s v="pt-bank-chinatrust-indonesia"/>
    <x v="24"/>
    <x v="0"/>
    <x v="18"/>
    <s v="IDN"/>
    <s v="hsbc-bank-usa-na-nyc-usa-usa"/>
    <s v="HSBC Bank Usa, Na"/>
    <x v="2"/>
    <x v="4"/>
    <s v="USA"/>
    <n v="1"/>
    <n v="8440"/>
  </r>
  <r>
    <n v="240012"/>
    <n v="3232"/>
    <s v="the-bank-of-new-york-mellon-corp"/>
    <s v="The Bank of New York Mellon Corp."/>
    <x v="0"/>
    <s v="Jan 27, 2014"/>
    <n v="2014"/>
    <s v="Jan 27, 2014"/>
    <n v="2014"/>
    <s v="pt-bank-chinatrust-indonesia"/>
    <x v="24"/>
    <x v="0"/>
    <x v="18"/>
    <s v="IDN"/>
    <s v="emirates-nbd-bank-pjsc-dubai-united-arab-emirates-are"/>
    <s v="Emirates Nbd Bank PJSC"/>
    <x v="1"/>
    <x v="20"/>
    <s v="ARE"/>
    <n v="1"/>
    <n v="764.72"/>
  </r>
  <r>
    <n v="240013"/>
    <n v="3232"/>
    <s v="the-bank-of-new-york-mellon-corp"/>
    <s v="The Bank of New York Mellon Corp."/>
    <x v="0"/>
    <s v="Feb 9, 2014"/>
    <n v="2014"/>
    <s v="Feb 11, 2014"/>
    <n v="2014"/>
    <s v="pt-bank-chinatrust-indonesia"/>
    <x v="24"/>
    <x v="0"/>
    <x v="18"/>
    <s v="IDN"/>
    <s v="bank-danamon-indonesia-pt-jakarta-indonesia-idn"/>
    <s v="Bank Danamon Indonesia, PT"/>
    <x v="1"/>
    <x v="16"/>
    <s v="IDN"/>
    <n v="2"/>
    <n v="10590"/>
  </r>
  <r>
    <n v="240014"/>
    <n v="3232"/>
    <s v="the-bank-of-new-york-mellon-corp"/>
    <s v="The Bank of New York Mellon Corp."/>
    <x v="0"/>
    <s v="Nov 26, 2013"/>
    <n v="2013"/>
    <s v="Feb 19, 2014"/>
    <n v="2014"/>
    <s v="pt-bank-chinatrust-indonesia"/>
    <x v="24"/>
    <x v="0"/>
    <x v="18"/>
    <s v="IDN"/>
    <s v="bank-of-taiwan-taipei-taiwan-twn"/>
    <s v="Bank of Taiwan"/>
    <x v="1"/>
    <x v="36"/>
    <s v="TWN"/>
    <n v="3"/>
    <n v="26619.05"/>
  </r>
  <r>
    <n v="240015"/>
    <n v="3232"/>
    <s v="the-bank-of-new-york-mellon-corp"/>
    <s v="The Bank of New York Mellon Corp."/>
    <x v="0"/>
    <s v="Mar 4, 2014"/>
    <n v="2014"/>
    <s v="Mar 4, 2014"/>
    <n v="2014"/>
    <s v="pt-bank-chinatrust-indonesia"/>
    <x v="24"/>
    <x v="0"/>
    <x v="18"/>
    <s v="IDN"/>
    <s v="societe-generale-paris-france-fra"/>
    <s v="Societe Generale"/>
    <x v="0"/>
    <x v="43"/>
    <s v="FRA"/>
    <n v="2"/>
    <n v="11026"/>
  </r>
  <r>
    <n v="240016"/>
    <n v="3232"/>
    <s v="the-bank-of-new-york-mellon-corp"/>
    <s v="The Bank of New York Mellon Corp."/>
    <x v="0"/>
    <s v="Dec 24, 2013"/>
    <n v="2013"/>
    <s v="Apr 7, 2014"/>
    <n v="2014"/>
    <s v="bank-internasional-indonesia"/>
    <x v="24"/>
    <x v="0"/>
    <x v="18"/>
    <s v="IDN"/>
    <s v="bank-chinatrust-indonesia-pt-jakarta-indonesia-idn"/>
    <s v="Bank Chinatrust Indonesia, PT"/>
    <x v="1"/>
    <x v="16"/>
    <s v="IDN"/>
    <n v="29"/>
    <n v="348228.4"/>
  </r>
  <r>
    <n v="240017"/>
    <n v="3232"/>
    <s v="the-bank-of-new-york-mellon-corp"/>
    <s v="The Bank of New York Mellon Corp."/>
    <x v="0"/>
    <s v="Mar 31, 2013"/>
    <n v="2013"/>
    <s v="Mar 31, 2013"/>
    <n v="2013"/>
    <s v="credit-suisse"/>
    <x v="24"/>
    <x v="0"/>
    <x v="0"/>
    <s v="SGP"/>
    <s v="deutsche-bank-ag-singapore-sgp"/>
    <s v="Deutsche Bank AG"/>
    <x v="1"/>
    <x v="1"/>
    <s v="SGP"/>
    <n v="1"/>
    <n v="3000000"/>
  </r>
  <r>
    <n v="240069"/>
    <n v="2960"/>
    <s v="the-bank-of-new-york-mellon-corp"/>
    <s v="The Bank of New York Mellon Corp."/>
    <x v="0"/>
    <s v="Jan 29, 2013"/>
    <n v="2013"/>
    <s v="Jul 3, 2013"/>
    <n v="2013"/>
    <s v="banco-de-oro-unibank-inc"/>
    <x v="24"/>
    <x v="0"/>
    <x v="45"/>
    <s v="PHL"/>
    <s v="citibank-taiwan-ltd-taipei-taiwan-twn"/>
    <s v="Citibank Taiwan Ltd."/>
    <x v="1"/>
    <x v="36"/>
    <s v="TWN"/>
    <n v="2"/>
    <n v="143934.39999999999"/>
  </r>
  <r>
    <n v="240070"/>
    <n v="2960"/>
    <s v="the-bank-of-new-york-mellon-corp"/>
    <s v="The Bank of New York Mellon Corp."/>
    <x v="0"/>
    <s v="Jan 29, 2013"/>
    <n v="2013"/>
    <s v="Jul 5, 2013"/>
    <n v="2013"/>
    <s v="banco-de-oro-unibank-inc"/>
    <x v="24"/>
    <x v="0"/>
    <x v="45"/>
    <s v="PHL"/>
    <s v="hong-kong-and-shanghai-banking-corp-hong-kong-hkg"/>
    <s v="Hong Kong And Shanghai Banking Corp."/>
    <x v="1"/>
    <x v="6"/>
    <s v="HKG"/>
    <n v="4"/>
    <n v="145215.1"/>
  </r>
  <r>
    <n v="240071"/>
    <n v="2960"/>
    <s v="the-bank-of-new-york-mellon-corp"/>
    <s v="The Bank of New York Mellon Corp."/>
    <x v="0"/>
    <s v="Mar 22, 2013"/>
    <n v="2013"/>
    <s v="Apr 24, 2013"/>
    <n v="2013"/>
    <s v="banco-de-oro-unibank-inc"/>
    <x v="24"/>
    <x v="0"/>
    <x v="45"/>
    <s v="PHL"/>
    <s v="bank-international-indonesia-jakarta-indonesia-idn"/>
    <s v="Bank International Indonesia"/>
    <x v="1"/>
    <x v="16"/>
    <s v="IDN"/>
    <n v="3"/>
    <n v="147619.62"/>
  </r>
  <r>
    <n v="240072"/>
    <n v="2960"/>
    <s v="the-bank-of-new-york-mellon-corp"/>
    <s v="The Bank of New York Mellon Corp."/>
    <x v="0"/>
    <s v="Feb 13, 2013"/>
    <n v="2013"/>
    <s v="Jun 18, 2013"/>
    <n v="2013"/>
    <s v="banco-de-oro-unibank-inc"/>
    <x v="24"/>
    <x v="0"/>
    <x v="45"/>
    <s v="PHL"/>
    <s v="hang-seng-bank-ltd-hong-kong-hkg"/>
    <s v="Hang Seng Bank, Ltd."/>
    <x v="1"/>
    <x v="6"/>
    <s v="HKG"/>
    <n v="4"/>
    <n v="158687.03"/>
  </r>
  <r>
    <n v="240073"/>
    <n v="2960"/>
    <s v="the-bank-of-new-york-mellon-corp"/>
    <s v="The Bank of New York Mellon Corp."/>
    <x v="0"/>
    <s v="Mar 14, 2013"/>
    <n v="2013"/>
    <s v="Mar 14, 2013"/>
    <n v="2013"/>
    <s v="banco-de-oro-unibank-inc"/>
    <x v="24"/>
    <x v="0"/>
    <x v="45"/>
    <s v="PHL"/>
    <s v="hong-kong-and-shanghai-banking-corp-hong-kong-hkg"/>
    <s v="Hong Kong And Shanghai Banking Corp."/>
    <x v="1"/>
    <x v="6"/>
    <s v="HKG"/>
    <n v="1"/>
    <n v="170771.85"/>
  </r>
  <r>
    <n v="240075"/>
    <n v="2960"/>
    <s v="the-bank-of-new-york-mellon-corp"/>
    <s v="The Bank of New York Mellon Corp."/>
    <x v="0"/>
    <s v="Jan 29, 2013"/>
    <n v="2013"/>
    <s v="Jul 18, 2013"/>
    <n v="2013"/>
    <s v="banco-de-oro-unibank-inc"/>
    <x v="24"/>
    <x v="0"/>
    <x v="45"/>
    <s v="PHL"/>
    <s v="hong-kong-and-shanghai-banking-corp-hong-kong-hkg"/>
    <s v="Hong Kong And Shanghai Banking Corp."/>
    <x v="1"/>
    <x v="6"/>
    <s v="HKG"/>
    <n v="6"/>
    <n v="981271.22"/>
  </r>
  <r>
    <n v="240076"/>
    <n v="2960"/>
    <s v="the-bank-of-new-york-mellon-corp"/>
    <s v="The Bank of New York Mellon Corp."/>
    <x v="0"/>
    <s v="Jan 25, 2013"/>
    <n v="2013"/>
    <s v="Jul 16, 2013"/>
    <n v="2013"/>
    <s v="banco-de-oro-unibank-inc"/>
    <x v="24"/>
    <x v="0"/>
    <x v="45"/>
    <s v="PHL"/>
    <s v="deutsche-bank-ag-hong-kong-hkg"/>
    <s v="Deutsche Bank AG"/>
    <x v="1"/>
    <x v="6"/>
    <s v="HKG"/>
    <n v="9"/>
    <n v="1048277.31"/>
  </r>
  <r>
    <n v="240077"/>
    <n v="2960"/>
    <s v="the-bank-of-new-york-mellon-corp"/>
    <s v="The Bank of New York Mellon Corp."/>
    <x v="0"/>
    <s v="Feb 8, 2013"/>
    <n v="2013"/>
    <s v="May 29, 2013"/>
    <n v="2013"/>
    <s v="banco-de-oro-unibank-inc"/>
    <x v="24"/>
    <x v="0"/>
    <x v="45"/>
    <s v="PHL"/>
    <s v="intesa-sanpaolo-spa-hong-kong-hkg"/>
    <s v="Intesa Sanpaolo Spa"/>
    <x v="1"/>
    <x v="6"/>
    <s v="HKG"/>
    <n v="5"/>
    <n v="1064072.5"/>
  </r>
  <r>
    <n v="240080"/>
    <n v="2475"/>
    <s v="the-bank-of-new-york-mellon-corp"/>
    <s v="The Bank of New York Mellon Corp."/>
    <x v="0"/>
    <s v="Dec 23, 2015"/>
    <n v="2015"/>
    <s v="Dec 23, 2015"/>
    <n v="2015"/>
    <s v="eurasian-bank"/>
    <x v="24"/>
    <x v="0"/>
    <x v="29"/>
    <s v="KAZ"/>
    <s v="as-expobank-riga-latvia-lva"/>
    <s v="AS Expobank"/>
    <x v="0"/>
    <x v="13"/>
    <s v="LVA"/>
    <n v="1"/>
    <n v="2500000"/>
  </r>
  <r>
    <n v="240081"/>
    <n v="2475"/>
    <s v="the-bank-of-new-york-mellon-corp"/>
    <s v="The Bank of New York Mellon Corp."/>
    <x v="0"/>
    <s v="Dec 7, 2015"/>
    <n v="2015"/>
    <s v="Dec 30, 2015"/>
    <n v="2015"/>
    <s v="british-arab-commercial-bank-ltd"/>
    <x v="24"/>
    <x v="2"/>
    <x v="12"/>
    <s v="GBR"/>
    <s v="as-expobank-riga-latvia-lva"/>
    <s v="AS Expobank"/>
    <x v="0"/>
    <x v="13"/>
    <s v="LVA"/>
    <n v="5"/>
    <n v="2939517.4"/>
  </r>
  <r>
    <n v="240082"/>
    <n v="2475"/>
    <s v="the-bank-of-new-york-mellon-corp"/>
    <s v="The Bank of New York Mellon Corp."/>
    <x v="0"/>
    <s v="Dec 10, 2015"/>
    <n v="2015"/>
    <s v="Dec 10, 2015"/>
    <n v="2015"/>
    <s v="as-expobank"/>
    <x v="24"/>
    <x v="2"/>
    <x v="17"/>
    <s v="LVA"/>
    <s v="dbs-bank-ltd-singapore-singapore-sgp"/>
    <s v="DBS Bank Ltd, Singapore"/>
    <x v="1"/>
    <x v="1"/>
    <s v="SGP"/>
    <n v="1"/>
    <n v="3000000"/>
  </r>
  <r>
    <n v="240083"/>
    <n v="2475"/>
    <s v="the-bank-of-new-york-mellon-corp"/>
    <s v="The Bank of New York Mellon Corp."/>
    <x v="0"/>
    <s v="Dec 23, 2015"/>
    <n v="2015"/>
    <s v="Dec 23, 2015"/>
    <n v="2015"/>
    <s v="as-expobank"/>
    <x v="24"/>
    <x v="2"/>
    <x v="17"/>
    <s v="LVA"/>
    <s v="usb-bank-plc-nicosia-cyprus-cyp"/>
    <s v="Usb Bank Plc"/>
    <x v="0"/>
    <x v="24"/>
    <s v="CYP"/>
    <n v="1"/>
    <n v="3500000"/>
  </r>
  <r>
    <n v="240084"/>
    <n v="2475"/>
    <s v="the-bank-of-new-york-mellon-corp"/>
    <s v="The Bank of New York Mellon Corp."/>
    <x v="0"/>
    <s v="Dec 2, 2015"/>
    <n v="2015"/>
    <s v="Dec 2, 2015"/>
    <n v="2015"/>
    <s v="as-expobank"/>
    <x v="24"/>
    <x v="2"/>
    <x v="17"/>
    <s v="LVA"/>
    <s v="credit-suisse-ag-zurich-switzerland-che"/>
    <s v="Credit Suisse AG"/>
    <x v="0"/>
    <x v="10"/>
    <s v="CHE"/>
    <n v="1"/>
    <n v="27700000"/>
  </r>
  <r>
    <n v="240096"/>
    <n v="3319"/>
    <s v="barclays-plc"/>
    <s v="Barclays Plc"/>
    <x v="7"/>
    <s v="Sep 29, 2014"/>
    <n v="2014"/>
    <s v="Nov 24, 2014"/>
    <n v="2014"/>
    <s v="barclays"/>
    <x v="24"/>
    <x v="0"/>
    <x v="1"/>
    <s v="ARE"/>
    <s v="as-privatbank-ukraine-ukr"/>
    <s v="AS PrivatBank"/>
    <x v="0"/>
    <x v="58"/>
    <s v="UKR"/>
    <n v="5"/>
    <n v="3298750"/>
  </r>
  <r>
    <n v="240097"/>
    <n v="3319"/>
    <s v="barclays-plc"/>
    <s v="Barclays Plc"/>
    <x v="7"/>
    <s v="Mar 3, 2014"/>
    <n v="2014"/>
    <s v="Jun 9, 2014"/>
    <n v="2014"/>
    <s v="barclays"/>
    <x v="24"/>
    <x v="0"/>
    <x v="1"/>
    <s v="ARE"/>
    <s v="ablv-bank-latvia-lva"/>
    <s v="ABLV Bank"/>
    <x v="0"/>
    <x v="13"/>
    <s v="LVA"/>
    <n v="8"/>
    <n v="1514218.43"/>
  </r>
  <r>
    <n v="240098"/>
    <n v="3319"/>
    <s v="barclays-plc"/>
    <s v="Barclays Plc"/>
    <x v="7"/>
    <s v="Apr 15, 2013"/>
    <n v="2013"/>
    <s v="Mar 31, 2015"/>
    <n v="2015"/>
    <s v="barclays"/>
    <x v="24"/>
    <x v="0"/>
    <x v="1"/>
    <s v="ARE"/>
    <s v="privatbank-ukraine-ukr"/>
    <s v="PrivatBank"/>
    <x v="0"/>
    <x v="58"/>
    <s v="UKR"/>
    <n v="9"/>
    <n v="305900"/>
  </r>
  <r>
    <n v="240099"/>
    <n v="3319"/>
    <s v="barclays-plc"/>
    <s v="Barclays Plc"/>
    <x v="7"/>
    <s v="Mar 25, 2015"/>
    <n v="2015"/>
    <s v="Apr 21, 2015"/>
    <n v="2015"/>
    <s v="barclays"/>
    <x v="24"/>
    <x v="0"/>
    <x v="1"/>
    <s v="ARE"/>
    <s v="ukrsibbank-ukraine-ukr"/>
    <s v="Ukrsibbank"/>
    <x v="0"/>
    <x v="58"/>
    <s v="UKR"/>
    <n v="2"/>
    <n v="11900"/>
  </r>
  <r>
    <n v="240102"/>
    <n v="3319"/>
    <s v="barclays-plc"/>
    <s v="Barclays Plc"/>
    <x v="7"/>
    <s v="Feb 23, 2015"/>
    <n v="2015"/>
    <s v="Mar 4, 2015"/>
    <n v="2015"/>
    <s v="barclays"/>
    <x v="24"/>
    <x v="0"/>
    <x v="1"/>
    <s v="ARE"/>
    <s v="ablv-bank-latvia-lva"/>
    <s v="ABLV Bank"/>
    <x v="0"/>
    <x v="13"/>
    <s v="LVA"/>
    <n v="2"/>
    <n v="12850"/>
  </r>
  <r>
    <n v="240103"/>
    <n v="3319"/>
    <s v="barclays-plc"/>
    <s v="Barclays Plc"/>
    <x v="7"/>
    <s v="Mar 18, 2015"/>
    <n v="2015"/>
    <s v="Mar 18, 2015"/>
    <n v="2015"/>
    <s v="barclays"/>
    <x v="24"/>
    <x v="0"/>
    <x v="1"/>
    <s v="ARE"/>
    <s v="ukrsibbank-ukraine-ukr"/>
    <s v="Ukrsibbank"/>
    <x v="0"/>
    <x v="58"/>
    <s v="UKR"/>
    <n v="1"/>
    <n v="8775"/>
  </r>
  <r>
    <n v="240104"/>
    <n v="3319"/>
    <s v="barclays-plc"/>
    <s v="Barclays Plc"/>
    <x v="7"/>
    <s v="Dec 29, 2014"/>
    <n v="2014"/>
    <s v="Jan 21, 2015"/>
    <n v="2015"/>
    <s v="barclays"/>
    <x v="24"/>
    <x v="0"/>
    <x v="1"/>
    <s v="ARE"/>
    <s v="sberbank-russia-rus"/>
    <s v="Sberbank"/>
    <x v="0"/>
    <x v="18"/>
    <s v="RUS"/>
    <n v="2"/>
    <n v="8000"/>
  </r>
  <r>
    <n v="240105"/>
    <n v="3319"/>
    <s v="barclays-plc"/>
    <s v="Barclays Plc"/>
    <x v="7"/>
    <s v="Nov 17, 2014"/>
    <n v="2014"/>
    <s v="Mar 5, 2015"/>
    <n v="2015"/>
    <s v="barclays"/>
    <x v="24"/>
    <x v="0"/>
    <x v="1"/>
    <s v="ARE"/>
    <s v="versobank-as-estonia-est"/>
    <s v="Versobank AS"/>
    <x v="0"/>
    <x v="25"/>
    <s v="EST"/>
    <n v="5"/>
    <n v="83070"/>
  </r>
  <r>
    <n v="240106"/>
    <n v="3319"/>
    <s v="barclays-plc"/>
    <s v="Barclays Plc"/>
    <x v="7"/>
    <s v="Apr 1, 2014"/>
    <n v="2014"/>
    <s v="Jun 4, 2015"/>
    <n v="2015"/>
    <s v="barclays"/>
    <x v="24"/>
    <x v="0"/>
    <x v="1"/>
    <s v="ARE"/>
    <s v="ablv-bank-latvia-lva"/>
    <s v="ABLV Bank"/>
    <x v="0"/>
    <x v="13"/>
    <s v="LVA"/>
    <n v="11"/>
    <n v="98460"/>
  </r>
  <r>
    <n v="240107"/>
    <n v="3319"/>
    <s v="barclays-plc"/>
    <s v="Barclays Plc"/>
    <x v="7"/>
    <s v="Feb 27, 2014"/>
    <n v="2014"/>
    <s v="Mar 25, 2015"/>
    <n v="2015"/>
    <s v="barclays"/>
    <x v="24"/>
    <x v="0"/>
    <x v="1"/>
    <s v="ARE"/>
    <s v="norvik-banka-latvia-lva"/>
    <s v="Norvik Banka"/>
    <x v="0"/>
    <x v="13"/>
    <s v="LVA"/>
    <n v="22"/>
    <n v="628125"/>
  </r>
  <r>
    <n v="240108"/>
    <n v="3319"/>
    <s v="barclays-plc"/>
    <s v="Barclays Plc"/>
    <x v="7"/>
    <s v="Oct 23, 2014"/>
    <n v="2014"/>
    <s v="Jan 21, 2015"/>
    <n v="2015"/>
    <s v="barclays"/>
    <x v="24"/>
    <x v="0"/>
    <x v="1"/>
    <s v="ARE"/>
    <s v="ablv-bank-latvia-lva"/>
    <s v="ABLV Bank"/>
    <x v="0"/>
    <x v="13"/>
    <s v="LVA"/>
    <n v="3"/>
    <n v="401003"/>
  </r>
  <r>
    <n v="240122"/>
    <n v="2471"/>
    <s v="the-bank-of-new-york-mellon-corp"/>
    <s v="The Bank of New York Mellon Corp."/>
    <x v="0"/>
    <s v="Oct 22, 2015"/>
    <n v="2015"/>
    <s v="Oct 22, 2015"/>
    <n v="2015"/>
    <s v="as-expobank"/>
    <x v="24"/>
    <x v="2"/>
    <x v="17"/>
    <s v="LVA"/>
    <s v="credit-suisse-ag-zurich-switzerland-che"/>
    <s v="Credit Suisse AG"/>
    <x v="0"/>
    <x v="10"/>
    <s v="CHE"/>
    <n v="1"/>
    <n v="540000"/>
  </r>
  <r>
    <n v="240123"/>
    <n v="2471"/>
    <s v="the-bank-of-new-york-mellon-corp"/>
    <s v="The Bank of New York Mellon Corp."/>
    <x v="0"/>
    <s v="Oct 8, 2015"/>
    <n v="2015"/>
    <s v="Oct 22, 2015"/>
    <n v="2015"/>
    <s v="as-expobank"/>
    <x v="24"/>
    <x v="2"/>
    <x v="17"/>
    <s v="LVA"/>
    <s v="credit-suisse-ag-zurich-switzerland-che"/>
    <s v="Credit Suisse AG"/>
    <x v="0"/>
    <x v="10"/>
    <s v="CHE"/>
    <n v="3"/>
    <n v="455768.82"/>
  </r>
  <r>
    <n v="240124"/>
    <n v="2471"/>
    <s v="the-bank-of-new-york-mellon-corp"/>
    <s v="The Bank of New York Mellon Corp."/>
    <x v="0"/>
    <s v="Oct 8, 2015"/>
    <n v="2015"/>
    <s v="Oct 8, 2015"/>
    <n v="2015"/>
    <s v="albaraka-bank"/>
    <x v="24"/>
    <x v="4"/>
    <x v="30"/>
    <s v="EGY"/>
    <s v="as-expobank-riga-latvia-lva"/>
    <s v="AS Expobank"/>
    <x v="0"/>
    <x v="13"/>
    <s v="LVA"/>
    <n v="1"/>
    <n v="1000000"/>
  </r>
  <r>
    <n v="240125"/>
    <n v="2471"/>
    <s v="the-bank-of-new-york-mellon-corp"/>
    <s v="The Bank of New York Mellon Corp."/>
    <x v="0"/>
    <s v="Oct 27, 2015"/>
    <n v="2015"/>
    <s v="Oct 27, 2015"/>
    <n v="2015"/>
    <s v="vtb-bank"/>
    <x v="24"/>
    <x v="2"/>
    <x v="54"/>
    <s v="AUT"/>
    <s v="as-expobank-riga-latvia-lva"/>
    <s v="AS Expobank"/>
    <x v="0"/>
    <x v="13"/>
    <s v="LVA"/>
    <n v="1"/>
    <n v="1040000"/>
  </r>
  <r>
    <n v="240126"/>
    <n v="2471"/>
    <s v="the-bank-of-new-york-mellon-corp"/>
    <s v="The Bank of New York Mellon Corp."/>
    <x v="0"/>
    <s v="Oct 5, 2015"/>
    <n v="2015"/>
    <s v="Oct 23, 2015"/>
    <n v="2015"/>
    <s v="as-expobank"/>
    <x v="24"/>
    <x v="2"/>
    <x v="17"/>
    <s v="LVA"/>
    <s v="dbs-bank-ltd-singapore-sgp"/>
    <s v="DBS Bank Ltd"/>
    <x v="1"/>
    <x v="1"/>
    <s v="SGP"/>
    <n v="8"/>
    <n v="1787547.7"/>
  </r>
  <r>
    <n v="240127"/>
    <n v="2471"/>
    <s v="the-bank-of-new-york-mellon-corp"/>
    <s v="The Bank of New York Mellon Corp."/>
    <x v="0"/>
    <s v="Oct 6, 2015"/>
    <n v="2015"/>
    <s v="Oct 27, 2015"/>
    <n v="2015"/>
    <s v="bank-soyuz"/>
    <x v="24"/>
    <x v="2"/>
    <x v="10"/>
    <s v="RUS"/>
    <s v="as-expobank-riga-latvia-lva"/>
    <s v="AS Expobank"/>
    <x v="0"/>
    <x v="13"/>
    <s v="LVA"/>
    <n v="4"/>
    <n v="2239286.7400000002"/>
  </r>
  <r>
    <n v="240128"/>
    <n v="2471"/>
    <s v="the-bank-of-new-york-mellon-corp"/>
    <s v="The Bank of New York Mellon Corp."/>
    <x v="0"/>
    <s v="Oct 7, 2015"/>
    <n v="2015"/>
    <s v="Oct 7, 2015"/>
    <n v="2015"/>
    <s v="as-expobank"/>
    <x v="24"/>
    <x v="2"/>
    <x v="17"/>
    <s v="LVA"/>
    <s v="credit-suisse-ag-zurich-switzerland-che"/>
    <s v="Credit Suisse AG"/>
    <x v="0"/>
    <x v="10"/>
    <s v="CHE"/>
    <n v="1"/>
    <n v="7185378.2699999996"/>
  </r>
  <r>
    <n v="240129"/>
    <n v="2471"/>
    <s v="the-bank-of-new-york-mellon-corp"/>
    <s v="The Bank of New York Mellon Corp."/>
    <x v="0"/>
    <s v="Oct 5, 2015"/>
    <n v="2015"/>
    <s v="Oct 15, 2015"/>
    <n v="2015"/>
    <s v="vtb-bank"/>
    <x v="24"/>
    <x v="2"/>
    <x v="10"/>
    <s v="RUS"/>
    <s v="as-expobank-riga-latvia-lva"/>
    <s v="AS Expobank"/>
    <x v="0"/>
    <x v="13"/>
    <s v="LVA"/>
    <n v="3"/>
    <n v="11700000"/>
  </r>
  <r>
    <n v="240130"/>
    <n v="2471"/>
    <s v="the-bank-of-new-york-mellon-corp"/>
    <s v="The Bank of New York Mellon Corp."/>
    <x v="0"/>
    <s v="Oct 1, 2015"/>
    <n v="2015"/>
    <s v="Oct 28, 2015"/>
    <n v="2015"/>
    <s v="as-expobank"/>
    <x v="24"/>
    <x v="2"/>
    <x v="17"/>
    <s v="LVA"/>
    <s v="abn-amro-bank-nv-amsterdam-netherlands-nld"/>
    <s v="ABN Amro Bank N.V."/>
    <x v="0"/>
    <x v="8"/>
    <s v="NLD"/>
    <n v="7"/>
    <n v="41450000"/>
  </r>
  <r>
    <n v="240135"/>
    <n v="2490"/>
    <s v="the-bank-of-new-york-mellon-corp"/>
    <s v="The Bank of New York Mellon Corp."/>
    <x v="0"/>
    <s v="Apr 19, 2016"/>
    <n v="2016"/>
    <s v="May 26, 2016"/>
    <n v="2016"/>
    <s v="as-expobank"/>
    <x v="24"/>
    <x v="2"/>
    <x v="17"/>
    <s v="LVA"/>
    <s v="dbs-bank-ltd-singapore-singapore-sgp"/>
    <s v="DBS Bank Ltd, Singapore"/>
    <x v="1"/>
    <x v="1"/>
    <s v="SGP"/>
    <n v="2"/>
    <n v="1700000"/>
  </r>
  <r>
    <n v="240136"/>
    <n v="2490"/>
    <s v="the-bank-of-new-york-mellon-corp"/>
    <s v="The Bank of New York Mellon Corp."/>
    <x v="0"/>
    <s v="Jul 7, 2016"/>
    <n v="2016"/>
    <s v="Jul 7, 2016"/>
    <n v="2016"/>
    <s v="dbs-bank-ltd-singapore"/>
    <x v="24"/>
    <x v="0"/>
    <x v="0"/>
    <s v="SGP"/>
    <s v="as-expobank-riga-latvia-lva"/>
    <s v="AS Expobank"/>
    <x v="0"/>
    <x v="13"/>
    <s v="LVA"/>
    <n v="1"/>
    <n v="1723991.78"/>
  </r>
  <r>
    <n v="240137"/>
    <n v="2490"/>
    <s v="the-bank-of-new-york-mellon-corp"/>
    <s v="The Bank of New York Mellon Corp."/>
    <x v="0"/>
    <s v="Feb 19, 2016"/>
    <n v="2016"/>
    <s v="Feb 29, 2016"/>
    <n v="2016"/>
    <s v="british-arab-commercial-bank-ltd"/>
    <x v="24"/>
    <x v="2"/>
    <x v="12"/>
    <s v="GBR"/>
    <s v="as-expobank-riga-latvia-lva"/>
    <s v="AS Expobank"/>
    <x v="0"/>
    <x v="13"/>
    <s v="LVA"/>
    <n v="2"/>
    <n v="736500"/>
  </r>
  <r>
    <n v="240138"/>
    <n v="2490"/>
    <s v="the-bank-of-new-york-mellon-corp"/>
    <s v="The Bank of New York Mellon Corp."/>
    <x v="0"/>
    <s v="Mar 2, 2016"/>
    <n v="2016"/>
    <s v="Jul 27, 2016"/>
    <n v="2016"/>
    <s v="soyuz-oao"/>
    <x v="24"/>
    <x v="2"/>
    <x v="10"/>
    <s v="RUS"/>
    <s v="as-expobank-riga-latvia-lva"/>
    <s v="AS Expobank"/>
    <x v="0"/>
    <x v="13"/>
    <s v="LVA"/>
    <n v="7"/>
    <n v="3870000"/>
  </r>
  <r>
    <n v="240139"/>
    <n v="2490"/>
    <s v="the-bank-of-new-york-mellon-corp"/>
    <s v="The Bank of New York Mellon Corp."/>
    <x v="0"/>
    <s v="Feb 25, 2016"/>
    <n v="2016"/>
    <s v="Jul 5, 2016"/>
    <n v="2016"/>
    <s v="vtb-bank"/>
    <x v="24"/>
    <x v="2"/>
    <x v="54"/>
    <s v="AUT"/>
    <s v="as-expobank-riga-latvia-lva"/>
    <s v="AS Expobank"/>
    <x v="0"/>
    <x v="13"/>
    <s v="LVA"/>
    <n v="3"/>
    <n v="2570000"/>
  </r>
  <r>
    <n v="240140"/>
    <n v="2490"/>
    <s v="the-bank-of-new-york-mellon-corp"/>
    <s v="The Bank of New York Mellon Corp."/>
    <x v="0"/>
    <s v="Feb 8, 2016"/>
    <n v="2016"/>
    <s v="Apr 13, 2016"/>
    <n v="2016"/>
    <s v="bank-soyuz"/>
    <x v="24"/>
    <x v="2"/>
    <x v="10"/>
    <s v="RUS"/>
    <s v="as-expobank-riga-latvia-lva"/>
    <s v="AS Expobank"/>
    <x v="0"/>
    <x v="13"/>
    <s v="LVA"/>
    <n v="4"/>
    <n v="8310000"/>
  </r>
  <r>
    <n v="240192"/>
    <n v="3817"/>
    <s v="the-northern-trust-company"/>
    <s v="The Northern Trust Company"/>
    <x v="9"/>
    <s v="Jan 15, 2015"/>
    <n v="2015"/>
    <s v="Jan 15, 2015"/>
    <n v="2015"/>
    <s v="credit-suisse-ag"/>
    <x v="24"/>
    <x v="2"/>
    <x v="6"/>
    <s v="CHE"/>
    <s v="lloyds-tsb-bank-plc-united-kingdom-gbr"/>
    <s v="Lloyds TSB Bank Plc"/>
    <x v="0"/>
    <x v="0"/>
    <s v="GBR"/>
    <n v="1"/>
    <n v="44960"/>
  </r>
  <r>
    <n v="240193"/>
    <n v="3817"/>
    <s v="the-northern-trust-company"/>
    <s v="The Northern Trust Company"/>
    <x v="9"/>
    <s v="Oct 14, 2013"/>
    <n v="2013"/>
    <s v="Oct 14, 2013"/>
    <n v="2013"/>
    <s v="dbs-bank-ltd"/>
    <x v="24"/>
    <x v="0"/>
    <x v="0"/>
    <s v="SGP"/>
    <s v="hsbc-united-states-usa"/>
    <s v="HSBC"/>
    <x v="2"/>
    <x v="4"/>
    <s v="USA"/>
    <n v="1"/>
    <n v="60000"/>
  </r>
  <r>
    <n v="240195"/>
    <n v="3817"/>
    <s v="the-northern-trust-company"/>
    <s v="The Northern Trust Company"/>
    <x v="9"/>
    <s v="Jan 7, 2014"/>
    <n v="2014"/>
    <s v="Jan 7, 2014"/>
    <n v="2014"/>
    <s v="dbs-bank-ltd"/>
    <x v="24"/>
    <x v="0"/>
    <x v="11"/>
    <s v="HKG"/>
    <s v="northern-trust-international-banking-corporation-united-states-usa"/>
    <s v="Northern Trust International Banking Corporation"/>
    <x v="2"/>
    <x v="4"/>
    <s v="USA"/>
    <n v="1"/>
    <n v="600000"/>
  </r>
  <r>
    <n v="240243"/>
    <n v="3512"/>
    <s v="deutsche-bank-ag"/>
    <s v="Deutsche Bank AG"/>
    <x v="3"/>
    <s v="Oct 25, 2013"/>
    <n v="2013"/>
    <s v="Aug 22, 2014"/>
    <n v="2014"/>
    <s v="citibank-na"/>
    <x v="24"/>
    <x v="2"/>
    <x v="12"/>
    <s v="GBR"/>
    <s v="stanbic-bank-zambia-zmb"/>
    <s v="Stanbic Bank"/>
    <x v="4"/>
    <x v="96"/>
    <s v="ZMB"/>
    <n v="23"/>
    <n v="462000000"/>
  </r>
  <r>
    <n v="240286"/>
    <n v="2935"/>
    <s v="itau-corpbanca-colombia-sa"/>
    <s v="Itau Corpbanca Colombia SA"/>
    <x v="19"/>
    <s v="Jan 2, 2013"/>
    <n v="2013"/>
    <s v="Jan 2, 2013"/>
    <n v="2013"/>
    <s v="eurobank-ergasias-s-a"/>
    <x v="24"/>
    <x v="2"/>
    <x v="97"/>
    <s v="GRC"/>
    <s v="helm-bank-usa-usa"/>
    <s v="Helm Bank"/>
    <x v="2"/>
    <x v="4"/>
    <s v="USA"/>
    <n v="1"/>
    <n v="8600"/>
  </r>
  <r>
    <n v="240309"/>
    <n v="2448"/>
    <s v="the-bank-of-new-york-mellon-corp"/>
    <s v="The Bank of New York Mellon Corp."/>
    <x v="0"/>
    <s v="Nov 25, 2014"/>
    <n v="2014"/>
    <s v="Dec 23, 2014"/>
    <n v="2014"/>
    <s v="bankinter-s-a"/>
    <x v="24"/>
    <x v="2"/>
    <x v="51"/>
    <s v="ESP"/>
    <s v="as-lhv-pank-tallinn-estonia-est"/>
    <s v="AS LHV Pank"/>
    <x v="0"/>
    <x v="25"/>
    <s v="EST"/>
    <n v="4"/>
    <n v="296037.67"/>
  </r>
  <r>
    <n v="240310"/>
    <n v="2448"/>
    <s v="the-bank-of-new-york-mellon-corp"/>
    <s v="The Bank of New York Mellon Corp."/>
    <x v="0"/>
    <s v="Nov 21, 2014"/>
    <n v="2014"/>
    <s v="Nov 21, 2014"/>
    <n v="2014"/>
    <s v="sberbank"/>
    <x v="24"/>
    <x v="2"/>
    <x v="10"/>
    <s v="RUS"/>
    <s v="seb-bank-tallinn-estonia-est"/>
    <s v="SEB Bank"/>
    <x v="0"/>
    <x v="25"/>
    <s v="EST"/>
    <n v="1"/>
    <n v="363193.19"/>
  </r>
  <r>
    <n v="240312"/>
    <n v="2448"/>
    <s v="the-bank-of-new-york-mellon-corp"/>
    <s v="The Bank of New York Mellon Corp."/>
    <x v="0"/>
    <s v="Nov 10, 2014"/>
    <n v="2014"/>
    <s v="Dec 18, 2014"/>
    <n v="2014"/>
    <s v="ubs-ag"/>
    <x v="24"/>
    <x v="2"/>
    <x v="6"/>
    <s v="CHE"/>
    <s v="versobank-as-tallinn-city-estonia-est"/>
    <s v="Versobank AS"/>
    <x v="0"/>
    <x v="25"/>
    <s v="EST"/>
    <n v="4"/>
    <n v="328706.90000000002"/>
  </r>
  <r>
    <n v="240313"/>
    <n v="2448"/>
    <s v="the-bank-of-new-york-mellon-corp"/>
    <s v="The Bank of New York Mellon Corp."/>
    <x v="0"/>
    <s v="Dec 10, 2014"/>
    <n v="2014"/>
    <s v="Dec 10, 2014"/>
    <n v="2014"/>
    <s v="ubs-ag"/>
    <x v="24"/>
    <x v="2"/>
    <x v="6"/>
    <s v="CHE"/>
    <s v="versobank-as-tallinn-city-estonia-est"/>
    <s v="Versobank AS"/>
    <x v="0"/>
    <x v="25"/>
    <s v="EST"/>
    <n v="1"/>
    <n v="440000"/>
  </r>
  <r>
    <n v="240314"/>
    <n v="2448"/>
    <s v="the-bank-of-new-york-mellon-corp"/>
    <s v="The Bank of New York Mellon Corp."/>
    <x v="0"/>
    <s v="Nov 13, 2014"/>
    <n v="2014"/>
    <s v="Nov 13, 2014"/>
    <n v="2014"/>
    <s v="ubs-ag"/>
    <x v="24"/>
    <x v="2"/>
    <x v="6"/>
    <s v="CHE"/>
    <s v="versobank-as-tallinn-city-estonia-est"/>
    <s v="Versobank AS"/>
    <x v="0"/>
    <x v="25"/>
    <s v="EST"/>
    <n v="1"/>
    <n v="501500"/>
  </r>
  <r>
    <n v="240316"/>
    <n v="2448"/>
    <s v="the-bank-of-new-york-mellon-corp"/>
    <s v="The Bank of New York Mellon Corp."/>
    <x v="0"/>
    <s v="Dec 23, 2014"/>
    <n v="2014"/>
    <s v="Dec 23, 2014"/>
    <n v="2014"/>
    <s v="ubs-ag"/>
    <x v="24"/>
    <x v="2"/>
    <x v="6"/>
    <s v="CHE"/>
    <s v="versobank-as-tallinn-city-estonia-est"/>
    <s v="Versobank AS"/>
    <x v="0"/>
    <x v="25"/>
    <s v="EST"/>
    <n v="1"/>
    <n v="450000"/>
  </r>
  <r>
    <n v="240317"/>
    <n v="2448"/>
    <s v="the-bank-of-new-york-mellon-corp"/>
    <s v="The Bank of New York Mellon Corp."/>
    <x v="0"/>
    <s v="Nov 12, 2014"/>
    <n v="2014"/>
    <s v="Dec 23, 2014"/>
    <n v="2014"/>
    <s v="baltik-development-bank"/>
    <x v="24"/>
    <x v="2"/>
    <x v="10"/>
    <s v="RUS"/>
    <s v="seb-bank-tallinn-estonia-est"/>
    <s v="SEB Bank"/>
    <x v="0"/>
    <x v="25"/>
    <s v="EST"/>
    <n v="12"/>
    <n v="813645.2"/>
  </r>
  <r>
    <n v="240318"/>
    <n v="2448"/>
    <s v="the-bank-of-new-york-mellon-corp"/>
    <s v="The Bank of New York Mellon Corp."/>
    <x v="0"/>
    <s v="Dec 18, 2014"/>
    <n v="2014"/>
    <s v="Dec 22, 2014"/>
    <n v="2014"/>
    <s v="amsterdam-trade-bank-nv"/>
    <x v="24"/>
    <x v="2"/>
    <x v="13"/>
    <s v="NLD"/>
    <s v="seb-bank-tallinn-estonia-est"/>
    <s v="SEB Bank"/>
    <x v="0"/>
    <x v="25"/>
    <s v="EST"/>
    <n v="2"/>
    <n v="1000400"/>
  </r>
  <r>
    <n v="240319"/>
    <n v="2448"/>
    <s v="the-bank-of-new-york-mellon-corp"/>
    <s v="The Bank of New York Mellon Corp."/>
    <x v="0"/>
    <s v="Nov 7, 2014"/>
    <n v="2014"/>
    <s v="Dec 19, 2014"/>
    <n v="2014"/>
    <s v="ubs-ag"/>
    <x v="24"/>
    <x v="2"/>
    <x v="6"/>
    <s v="CHE"/>
    <s v="versobank-as-tallinn-city-estonia-est"/>
    <s v="Versobank AS"/>
    <x v="0"/>
    <x v="25"/>
    <s v="EST"/>
    <n v="4"/>
    <n v="1435000"/>
  </r>
  <r>
    <n v="240320"/>
    <n v="2448"/>
    <s v="the-bank-of-new-york-mellon-corp"/>
    <s v="The Bank of New York Mellon Corp."/>
    <x v="0"/>
    <s v="Nov 3, 2014"/>
    <n v="2014"/>
    <s v="Dec 29, 2014"/>
    <n v="2014"/>
    <s v="ubs-ag"/>
    <x v="24"/>
    <x v="2"/>
    <x v="6"/>
    <s v="CHE"/>
    <s v="versobank-as-tallinn-estonia-est"/>
    <s v="Versobank AS"/>
    <x v="0"/>
    <x v="25"/>
    <s v="EST"/>
    <n v="25"/>
    <n v="1738977.46"/>
  </r>
  <r>
    <n v="240321"/>
    <n v="2392"/>
    <s v="the-bank-of-new-york-mellon-corp"/>
    <s v="The Bank of New York Mellon Corp."/>
    <x v="0"/>
    <s v="Mar 13, 2013"/>
    <n v="2013"/>
    <s v="Mar 13, 2013"/>
    <n v="2013"/>
    <s v="ojsc-jscb-international-financial-club"/>
    <x v="24"/>
    <x v="2"/>
    <x v="10"/>
    <s v="RUS"/>
    <s v="as-expobank-riga-latvia-lva"/>
    <s v="AS Expobank"/>
    <x v="0"/>
    <x v="13"/>
    <s v="LVA"/>
    <n v="1"/>
    <n v="2000000"/>
  </r>
  <r>
    <n v="240322"/>
    <n v="2392"/>
    <s v="the-bank-of-new-york-mellon-corp"/>
    <s v="The Bank of New York Mellon Corp."/>
    <x v="0"/>
    <s v="Feb 15, 2013"/>
    <n v="2013"/>
    <s v="Feb 15, 2013"/>
    <n v="2013"/>
    <s v="as-expobank"/>
    <x v="24"/>
    <x v="2"/>
    <x v="17"/>
    <s v="LVA"/>
    <s v="credit-suisse-ag-zurich-switzerland-che"/>
    <s v="Credit Suisse AG"/>
    <x v="0"/>
    <x v="10"/>
    <s v="CHE"/>
    <n v="1"/>
    <n v="2090100"/>
  </r>
  <r>
    <n v="240323"/>
    <n v="2392"/>
    <s v="the-bank-of-new-york-mellon-corp"/>
    <s v="The Bank of New York Mellon Corp."/>
    <x v="0"/>
    <s v="Feb 28, 2013"/>
    <n v="2013"/>
    <s v="Mar 29, 2013"/>
    <n v="2013"/>
    <s v="as-expobank"/>
    <x v="24"/>
    <x v="2"/>
    <x v="17"/>
    <s v="LVA"/>
    <s v="credit-suisse-ag-zurich-switzerland-che"/>
    <s v="Credit Suisse AG"/>
    <x v="0"/>
    <x v="10"/>
    <s v="CHE"/>
    <n v="3"/>
    <n v="3054383.56"/>
  </r>
  <r>
    <n v="240324"/>
    <n v="2392"/>
    <s v="the-bank-of-new-york-mellon-corp"/>
    <s v="The Bank of New York Mellon Corp."/>
    <x v="0"/>
    <s v="Jan 16, 2013"/>
    <n v="2013"/>
    <s v="Jan 16, 2013"/>
    <n v="2013"/>
    <s v="as-expobank"/>
    <x v="24"/>
    <x v="2"/>
    <x v="17"/>
    <s v="LVA"/>
    <s v="credit-suisse-ag-zurich-switzerland-che"/>
    <s v="Credit Suisse AG"/>
    <x v="0"/>
    <x v="10"/>
    <s v="CHE"/>
    <n v="1"/>
    <n v="3379600"/>
  </r>
  <r>
    <n v="240325"/>
    <n v="2392"/>
    <s v="the-bank-of-new-york-mellon-corp"/>
    <s v="The Bank of New York Mellon Corp."/>
    <x v="0"/>
    <s v="Feb 20, 2013"/>
    <n v="2013"/>
    <s v="Mar 27, 2013"/>
    <n v="2013"/>
    <s v="hsh-nordbank-ag"/>
    <x v="24"/>
    <x v="2"/>
    <x v="4"/>
    <s v="DEU"/>
    <s v="as-expobank-riga-latvia-lva"/>
    <s v="AS Expobank"/>
    <x v="0"/>
    <x v="13"/>
    <s v="LVA"/>
    <n v="11"/>
    <n v="5670000"/>
  </r>
  <r>
    <n v="240326"/>
    <n v="2392"/>
    <s v="the-bank-of-new-york-mellon-corp"/>
    <s v="The Bank of New York Mellon Corp."/>
    <x v="0"/>
    <s v="Mar 8, 2013"/>
    <n v="2013"/>
    <s v="Mar 8, 2013"/>
    <n v="2013"/>
    <s v="as-expobank"/>
    <x v="24"/>
    <x v="2"/>
    <x v="17"/>
    <s v="LVA"/>
    <s v="credit-suisse-ag-zurich-switzerland-che"/>
    <s v="Credit Suisse AG"/>
    <x v="0"/>
    <x v="10"/>
    <s v="CHE"/>
    <n v="1"/>
    <n v="6500000"/>
  </r>
  <r>
    <n v="240327"/>
    <n v="2392"/>
    <s v="the-bank-of-new-york-mellon-corp"/>
    <s v="The Bank of New York Mellon Corp."/>
    <x v="0"/>
    <s v="Jan 3, 2013"/>
    <n v="2013"/>
    <s v="Mar 11, 2013"/>
    <n v="2013"/>
    <s v="as-expobank"/>
    <x v="24"/>
    <x v="2"/>
    <x v="17"/>
    <s v="LVA"/>
    <s v="sb-sberbank-jsc-almaty-kazakhstan-kaz"/>
    <s v="SB Sberbank JSC"/>
    <x v="1"/>
    <x v="3"/>
    <s v="KAZ"/>
    <n v="3"/>
    <n v="6162913"/>
  </r>
  <r>
    <n v="240328"/>
    <n v="2392"/>
    <s v="the-bank-of-new-york-mellon-corp"/>
    <s v="The Bank of New York Mellon Corp."/>
    <x v="0"/>
    <s v="Jan 15, 2013"/>
    <n v="2013"/>
    <s v="Feb 8, 2013"/>
    <n v="2013"/>
    <s v="as-expobank"/>
    <x v="24"/>
    <x v="2"/>
    <x v="17"/>
    <s v="LVA"/>
    <s v="banksoyuz-moscow-russia-rus"/>
    <s v="Banksoyuz"/>
    <x v="0"/>
    <x v="18"/>
    <s v="RUS"/>
    <n v="3"/>
    <n v="18000000"/>
  </r>
  <r>
    <n v="240329"/>
    <n v="2392"/>
    <s v="the-bank-of-new-york-mellon-corp"/>
    <s v="The Bank of New York Mellon Corp."/>
    <x v="0"/>
    <s v="Jan 9, 2013"/>
    <n v="2013"/>
    <s v="Mar 29, 2013"/>
    <n v="2013"/>
    <s v="as-expobank"/>
    <x v="24"/>
    <x v="2"/>
    <x v="17"/>
    <s v="LVA"/>
    <s v="credit-suisse-ag-zurich-switzerland-che"/>
    <s v="Credit Suisse AG"/>
    <x v="0"/>
    <x v="10"/>
    <s v="CHE"/>
    <n v="36"/>
    <n v="24359120"/>
  </r>
  <r>
    <n v="240330"/>
    <n v="2392"/>
    <s v="the-bank-of-new-york-mellon-corp"/>
    <s v="The Bank of New York Mellon Corp."/>
    <x v="0"/>
    <s v="Mar 4, 2013"/>
    <n v="2013"/>
    <s v="Mar 4, 2013"/>
    <n v="2013"/>
    <s v="sberbank-of-russia"/>
    <x v="24"/>
    <x v="2"/>
    <x v="10"/>
    <s v="RUS"/>
    <s v="as-expobank-riga-latvia-lva"/>
    <s v="AS Expobank"/>
    <x v="0"/>
    <x v="13"/>
    <s v="LVA"/>
    <n v="1"/>
    <n v="60000000"/>
  </r>
  <r>
    <n v="240408"/>
    <n v="4320"/>
    <s v="the-bank-of-new-york-mellon-corp"/>
    <s v="The Bank of New York Mellon Corp."/>
    <x v="0"/>
    <s v="Aug 5, 2014"/>
    <n v="2014"/>
    <s v="Dec 17, 2014"/>
    <n v="2014"/>
    <s v="bdo-unibank-inc"/>
    <x v="24"/>
    <x v="0"/>
    <x v="45"/>
    <s v="PHL"/>
    <s v="hongkong-and-shanghai-banking-corp-hong-kong-hkg"/>
    <s v="Hong Kong And Shanghai Banking Corp"/>
    <x v="1"/>
    <x v="6"/>
    <s v="HKG"/>
    <n v="23"/>
    <n v="1148385"/>
  </r>
  <r>
    <n v="240409"/>
    <n v="4320"/>
    <s v="the-bank-of-new-york-mellon-corp"/>
    <s v="The Bank of New York Mellon Corp."/>
    <x v="0"/>
    <s v="Nov 24, 2014"/>
    <n v="2014"/>
    <s v="Nov 24, 2014"/>
    <n v="2014"/>
    <s v="bdo-unibank-inc"/>
    <x v="24"/>
    <x v="0"/>
    <x v="45"/>
    <s v="PHL"/>
    <s v="bank-of-nt-butterfield-hamilton-bermuda-bmu"/>
    <s v="Bank of N.T. Butterfield"/>
    <x v="2"/>
    <x v="54"/>
    <s v="BMU"/>
    <n v="1"/>
    <n v="2000000"/>
  </r>
  <r>
    <n v="240410"/>
    <n v="4320"/>
    <s v="the-bank-of-new-york-mellon-corp"/>
    <s v="The Bank of New York Mellon Corp."/>
    <x v="0"/>
    <s v="Oct 21, 2014"/>
    <n v="2014"/>
    <s v="Dec 15, 2014"/>
    <n v="2014"/>
    <s v="bdo-unibank-inc"/>
    <x v="24"/>
    <x v="0"/>
    <x v="45"/>
    <s v="PHL"/>
    <s v="standard-chartered-bank-hong-kong-hkg"/>
    <s v="Standard Chartered Bank"/>
    <x v="1"/>
    <x v="6"/>
    <s v="HKG"/>
    <n v="6"/>
    <n v="2023484.85"/>
  </r>
  <r>
    <n v="240411"/>
    <n v="4320"/>
    <s v="the-bank-of-new-york-mellon-corp"/>
    <s v="The Bank of New York Mellon Corp."/>
    <x v="0"/>
    <s v="Dec 12, 2014"/>
    <n v="2014"/>
    <s v="Dec 12, 2014"/>
    <n v="2014"/>
    <s v="bdo-unibank-inc"/>
    <x v="24"/>
    <x v="0"/>
    <x v="45"/>
    <s v="PHL"/>
    <s v="skandinaviska-enskilda-banken-sa-luxembourg-lux"/>
    <s v="Skandinaviska Enskilda Banken S.A."/>
    <x v="0"/>
    <x v="11"/>
    <s v="LUX"/>
    <n v="1"/>
    <n v="2457541.38"/>
  </r>
  <r>
    <n v="240412"/>
    <n v="4320"/>
    <s v="the-bank-of-new-york-mellon-corp"/>
    <s v="The Bank of New York Mellon Corp."/>
    <x v="0"/>
    <s v="Nov 4, 2014"/>
    <n v="2014"/>
    <s v="Nov 26, 2014"/>
    <n v="2014"/>
    <s v="bdo-unibank-inc"/>
    <x v="24"/>
    <x v="0"/>
    <x v="45"/>
    <s v="PHL"/>
    <s v="citibank-na-singapore-sgp"/>
    <s v="Citibank N.A."/>
    <x v="1"/>
    <x v="1"/>
    <s v="SGP"/>
    <n v="2"/>
    <n v="2558000"/>
  </r>
  <r>
    <n v="240413"/>
    <n v="4320"/>
    <s v="the-bank-of-new-york-mellon-corp"/>
    <s v="The Bank of New York Mellon Corp."/>
    <x v="0"/>
    <s v="Aug 26, 2014"/>
    <n v="2014"/>
    <s v="Dec 18, 2014"/>
    <n v="2014"/>
    <s v="bdo-unibank-inc"/>
    <x v="24"/>
    <x v="0"/>
    <x v="45"/>
    <s v="PHL"/>
    <s v="hongkong-and-shanghai-banking-corp-hong-kong-hkg"/>
    <s v="Hong Kong And Shanghai Banking Corp"/>
    <x v="1"/>
    <x v="6"/>
    <s v="HKG"/>
    <n v="6"/>
    <n v="2569815.41"/>
  </r>
  <r>
    <n v="240414"/>
    <n v="4320"/>
    <s v="the-bank-of-new-york-mellon-corp"/>
    <s v="The Bank of New York Mellon Corp."/>
    <x v="0"/>
    <s v="Oct 17, 2014"/>
    <n v="2014"/>
    <s v="Oct 17, 2014"/>
    <n v="2014"/>
    <s v="bdo-unibank-inc"/>
    <x v="24"/>
    <x v="0"/>
    <x v="45"/>
    <s v="PHL"/>
    <s v="citibank-singapore-ltd-singapore-sgp"/>
    <s v="Citibank Singapore Ltd"/>
    <x v="1"/>
    <x v="1"/>
    <s v="SGP"/>
    <n v="1"/>
    <n v="3000000"/>
  </r>
  <r>
    <n v="240415"/>
    <n v="4320"/>
    <s v="the-bank-of-new-york-mellon-corp"/>
    <s v="The Bank of New York Mellon Corp."/>
    <x v="0"/>
    <s v="Aug 11, 2014"/>
    <n v="2014"/>
    <s v="Dec 1, 2014"/>
    <n v="2014"/>
    <s v="bdo-unibank-inc"/>
    <x v="24"/>
    <x v="0"/>
    <x v="45"/>
    <s v="PHL"/>
    <s v="united-coconut-planters-bank-manila-philippines-phl"/>
    <s v="United Coconut Planters Bank"/>
    <x v="1"/>
    <x v="84"/>
    <s v="PHL"/>
    <n v="7"/>
    <n v="10041000"/>
  </r>
  <r>
    <n v="240416"/>
    <n v="4320"/>
    <s v="the-bank-of-new-york-mellon-corp"/>
    <s v="The Bank of New York Mellon Corp."/>
    <x v="0"/>
    <s v="Oct 24, 2014"/>
    <n v="2014"/>
    <s v="Oct 24, 2014"/>
    <n v="2014"/>
    <s v="metropolitan-bank-and-trust-co"/>
    <x v="24"/>
    <x v="0"/>
    <x v="45"/>
    <s v="PHL"/>
    <s v="ctbc-bank-co-ltd-hong-kong-branch-hong-kong-hkg"/>
    <s v="CTBC Bank Co Ltd Hong Kong Branch"/>
    <x v="1"/>
    <x v="6"/>
    <s v="HKG"/>
    <n v="1"/>
    <n v="2500000"/>
  </r>
  <r>
    <n v="240417"/>
    <n v="4320"/>
    <s v="the-bank-of-new-york-mellon-corp"/>
    <s v="The Bank of New York Mellon Corp."/>
    <x v="0"/>
    <s v="Aug 11, 2014"/>
    <n v="2014"/>
    <s v="Dec 16, 2014"/>
    <n v="2014"/>
    <s v="bdo-unibank-inc"/>
    <x v="24"/>
    <x v="0"/>
    <x v="45"/>
    <s v="PHL"/>
    <s v="ctbc-bank-co-ltd-hong-kong-branch-hong-kong-hkg"/>
    <s v="CTBC Bank Co Ltd Hong Kong Branch"/>
    <x v="1"/>
    <x v="6"/>
    <s v="HKG"/>
    <n v="22"/>
    <n v="34600000"/>
  </r>
  <r>
    <n v="240418"/>
    <n v="3490"/>
    <s v="the-bank-of-new-york-mellon-corp"/>
    <s v="The Bank of New York Mellon Corp."/>
    <x v="0"/>
    <s v="Oct 18, 2013"/>
    <n v="2013"/>
    <s v="Oct 18, 2013"/>
    <n v="2013"/>
    <s v="raiffeisen-zentralbank-oesterreich-ag"/>
    <x v="24"/>
    <x v="2"/>
    <x v="54"/>
    <s v="AUT"/>
    <s v="privatbank-kiev-ukraine-ukr"/>
    <s v="PrivatBank"/>
    <x v="0"/>
    <x v="58"/>
    <s v="UKR"/>
    <n v="1"/>
    <n v="150000"/>
  </r>
  <r>
    <n v="240419"/>
    <n v="3490"/>
    <s v="the-bank-of-new-york-mellon-corp"/>
    <s v="The Bank of New York Mellon Corp."/>
    <x v="0"/>
    <s v="Oct 18, 2013"/>
    <n v="2013"/>
    <s v="Dec 6, 2013"/>
    <n v="2013"/>
    <s v="unicredit-spa"/>
    <x v="24"/>
    <x v="2"/>
    <x v="98"/>
    <s v="ITA"/>
    <s v="raiffeisenbank-austria-dd-zagreb-zagreb-croatia-hrv"/>
    <s v="Raiffeisenbank Austria D.D.  Zagreb"/>
    <x v="0"/>
    <x v="31"/>
    <s v="HRV"/>
    <n v="2"/>
    <n v="137332.76999999999"/>
  </r>
  <r>
    <n v="240420"/>
    <n v="3490"/>
    <s v="the-bank-of-new-york-mellon-corp"/>
    <s v="The Bank of New York Mellon Corp."/>
    <x v="0"/>
    <s v="Dec 5, 2013"/>
    <n v="2013"/>
    <s v="Dec 5, 2013"/>
    <n v="2013"/>
    <s v="national-westminster-bank-plc"/>
    <x v="24"/>
    <x v="2"/>
    <x v="12"/>
    <s v="GBR"/>
    <s v="bank-aval-joint-stock-post-kiev-ukraine-ukr"/>
    <s v="Bank Aval-Joint-Stock Post"/>
    <x v="0"/>
    <x v="58"/>
    <s v="UKR"/>
    <n v="1"/>
    <n v="279421"/>
  </r>
  <r>
    <n v="240421"/>
    <n v="3490"/>
    <s v="the-bank-of-new-york-mellon-corp"/>
    <s v="The Bank of New York Mellon Corp."/>
    <x v="0"/>
    <s v="Feb 13, 2014"/>
    <n v="2014"/>
    <s v="Mar 3, 2014"/>
    <n v="2014"/>
    <s v="sberbank-switzerland-ag"/>
    <x v="24"/>
    <x v="2"/>
    <x v="6"/>
    <s v="CHE"/>
    <s v="nadra-bank-kiev-ukraine-ukr"/>
    <s v="Nadra Bank"/>
    <x v="0"/>
    <x v="58"/>
    <s v="UKR"/>
    <n v="2"/>
    <n v="658000"/>
  </r>
  <r>
    <n v="240422"/>
    <n v="3490"/>
    <s v="the-bank-of-new-york-mellon-corp"/>
    <s v="The Bank of New York Mellon Corp."/>
    <x v="0"/>
    <s v="Feb 27, 2014"/>
    <n v="2014"/>
    <s v="Feb 27, 2014"/>
    <n v="2014"/>
    <s v="bank-of-cyprus-public-company-ltd"/>
    <x v="24"/>
    <x v="2"/>
    <x v="20"/>
    <s v="CYP"/>
    <s v="nadra-bank-kiev-ukraine-ukr"/>
    <s v="Nadra Bank"/>
    <x v="0"/>
    <x v="58"/>
    <s v="UKR"/>
    <n v="1"/>
    <n v="80000"/>
  </r>
  <r>
    <n v="240425"/>
    <n v="3490"/>
    <s v="the-bank-of-new-york-mellon-corp"/>
    <s v="The Bank of New York Mellon Corp."/>
    <x v="0"/>
    <s v="Nov 6, 2013"/>
    <n v="2013"/>
    <s v="Dec 5, 2013"/>
    <n v="2013"/>
    <s v="first-ukrainian-international-bank"/>
    <x v="24"/>
    <x v="2"/>
    <x v="27"/>
    <s v="UKR"/>
    <s v="vtb-bank-kiev-ukraine-ukr"/>
    <s v="VTB Bank"/>
    <x v="0"/>
    <x v="58"/>
    <s v="UKR"/>
    <n v="6"/>
    <n v="110000000"/>
  </r>
  <r>
    <n v="240426"/>
    <n v="3490"/>
    <s v="the-bank-of-new-york-mellon-corp"/>
    <s v="The Bank of New York Mellon Corp."/>
    <x v="0"/>
    <s v="Nov 20, 2013"/>
    <n v="2013"/>
    <s v="Mar 31, 2014"/>
    <n v="2014"/>
    <s v="wells-fargo-bank-na"/>
    <x v="24"/>
    <x v="1"/>
    <x v="2"/>
    <s v="USA"/>
    <s v="credit-suisse-ag-geneva-switzerland-che"/>
    <s v="Credit Suisse AG"/>
    <x v="0"/>
    <x v="10"/>
    <s v="CHE"/>
    <n v="2"/>
    <n v="202000000"/>
  </r>
  <r>
    <n v="240427"/>
    <n v="3805"/>
    <s v="the-bank-of-new-york-mellon-corp"/>
    <s v="The Bank of New York Mellon Corp."/>
    <x v="0"/>
    <s v="Aug 14, 2014"/>
    <n v="2014"/>
    <s v="Oct 17, 2014"/>
    <n v="2014"/>
    <s v="hellenic-bank-public-company-ltd"/>
    <x v="24"/>
    <x v="2"/>
    <x v="20"/>
    <s v="CYP"/>
    <s v="ceskoslovenska-obchodna-banka-as-bratislava-slovakia-svk"/>
    <s v="Ceskoslovenska Obchodna Banka A.S."/>
    <x v="0"/>
    <x v="82"/>
    <s v="SVK"/>
    <n v="5"/>
    <n v="197500"/>
  </r>
  <r>
    <n v="240428"/>
    <n v="3805"/>
    <s v="the-bank-of-new-york-mellon-corp"/>
    <s v="The Bank of New York Mellon Corp."/>
    <x v="0"/>
    <s v="Mar 11, 2014"/>
    <n v="2014"/>
    <s v="Apr 25, 2014"/>
    <n v="2014"/>
    <s v="bank-of-america-na"/>
    <x v="24"/>
    <x v="1"/>
    <x v="2"/>
    <s v="USA"/>
    <s v="alfabank-moscow-russia-rus"/>
    <s v="Alfabank"/>
    <x v="0"/>
    <x v="18"/>
    <s v="RUS"/>
    <n v="3"/>
    <n v="11600"/>
  </r>
  <r>
    <n v="240429"/>
    <n v="3805"/>
    <s v="the-bank-of-new-york-mellon-corp"/>
    <s v="The Bank of New York Mellon Corp."/>
    <x v="0"/>
    <s v="Apr 24, 2013"/>
    <n v="2013"/>
    <s v="Feb 21, 2014"/>
    <n v="2014"/>
    <s v="ceska-sporitelna-as"/>
    <x v="24"/>
    <x v="2"/>
    <x v="41"/>
    <s v="CZE"/>
    <s v="alfa-bank-moscow-russia-rus"/>
    <s v="Alfa-Bank"/>
    <x v="0"/>
    <x v="18"/>
    <s v="RUS"/>
    <n v="52"/>
    <n v="255700"/>
  </r>
  <r>
    <n v="240431"/>
    <n v="3805"/>
    <s v="the-bank-of-new-york-mellon-corp"/>
    <s v="The Bank of New York Mellon Corp."/>
    <x v="0"/>
    <s v="Oct 7, 2014"/>
    <n v="2014"/>
    <s v="Oct 7, 2014"/>
    <n v="2014"/>
    <s v="baltic-international-bank"/>
    <x v="24"/>
    <x v="2"/>
    <x v="17"/>
    <s v="LVA"/>
    <s v="ab-dnb-bankas-vilnius-lithuania-ltu"/>
    <s v="AB DNB Bankas"/>
    <x v="0"/>
    <x v="40"/>
    <s v="LTU"/>
    <n v="1"/>
    <n v="99905.55"/>
  </r>
  <r>
    <n v="240432"/>
    <n v="3805"/>
    <s v="the-bank-of-new-york-mellon-corp"/>
    <s v="The Bank of New York Mellon Corp."/>
    <x v="0"/>
    <s v="Dec 5, 2014"/>
    <n v="2014"/>
    <s v="Dec 9, 2014"/>
    <n v="2014"/>
    <s v="baltic-international-bank"/>
    <x v="24"/>
    <x v="2"/>
    <x v="17"/>
    <s v="LVA"/>
    <s v="abn-amro-bank-nv-amsterdam-netherlands-nld"/>
    <s v="ABN Amro Bank N.V."/>
    <x v="0"/>
    <x v="8"/>
    <s v="NLD"/>
    <n v="2"/>
    <n v="118975"/>
  </r>
  <r>
    <n v="240433"/>
    <n v="3805"/>
    <s v="the-bank-of-new-york-mellon-corp"/>
    <s v="The Bank of New York Mellon Corp."/>
    <x v="0"/>
    <s v="Apr 1, 2014"/>
    <n v="2014"/>
    <s v="Sep 26, 2014"/>
    <n v="2014"/>
    <s v="baltikums-bank"/>
    <x v="24"/>
    <x v="2"/>
    <x v="17"/>
    <s v="LVA"/>
    <s v="berliner-volksbank-e-g-berlin-germany-deu"/>
    <s v="Berliner Volksbank E G"/>
    <x v="0"/>
    <x v="30"/>
    <s v="DEU"/>
    <n v="2"/>
    <n v="10000"/>
  </r>
  <r>
    <n v="240434"/>
    <n v="3805"/>
    <s v="the-bank-of-new-york-mellon-corp"/>
    <s v="The Bank of New York Mellon Corp."/>
    <x v="0"/>
    <s v="Nov 21, 2013"/>
    <n v="2013"/>
    <s v="Jan 27, 2014"/>
    <n v="2014"/>
    <s v="baltikums-bank"/>
    <x v="24"/>
    <x v="2"/>
    <x v="17"/>
    <s v="LVA"/>
    <s v="volksbank-ag-schaan-liechtenstein-lie"/>
    <s v="Volksbank AG"/>
    <x v="0"/>
    <x v="35"/>
    <s v="LIE"/>
    <n v="3"/>
    <n v="50000"/>
  </r>
  <r>
    <n v="240435"/>
    <n v="3805"/>
    <s v="the-bank-of-new-york-mellon-corp"/>
    <s v="The Bank of New York Mellon Corp."/>
    <x v="0"/>
    <s v="Dec 7, 2014"/>
    <n v="2014"/>
    <s v="Dec 11, 2014"/>
    <n v="2014"/>
    <s v="dbs-bank-ltd"/>
    <x v="24"/>
    <x v="0"/>
    <x v="0"/>
    <s v="SGP"/>
    <s v="baltikums-bank-riga-latvia-lva"/>
    <s v="Baltikums Bank"/>
    <x v="0"/>
    <x v="13"/>
    <s v="LVA"/>
    <n v="2"/>
    <n v="88453.92"/>
  </r>
  <r>
    <n v="240436"/>
    <n v="3805"/>
    <s v="the-bank-of-new-york-mellon-corp"/>
    <s v="The Bank of New York Mellon Corp."/>
    <x v="0"/>
    <s v="Mar 24, 2014"/>
    <n v="2014"/>
    <s v="Sep 19, 2014"/>
    <n v="2014"/>
    <s v="ci-banco-sa"/>
    <x v="24"/>
    <x v="1"/>
    <x v="61"/>
    <s v="MEX"/>
    <s v="hellenic-bank-public-company-ltd-nicosia-cy-cyp"/>
    <s v="Hellenic Bank Public Company Ltd"/>
    <x v="0"/>
    <x v="24"/>
    <s v="CYP"/>
    <n v="3"/>
    <n v="22472.34"/>
  </r>
  <r>
    <n v="240539"/>
    <n v="3267"/>
    <s v="the-bank-of-new-york-mellon-corp"/>
    <s v="The Bank of New York Mellon Corp."/>
    <x v="0"/>
    <s v="Aug 26, 2014"/>
    <n v="2014"/>
    <s v="Oct 3, 2014"/>
    <n v="2014"/>
    <s v="primorye-bank"/>
    <x v="24"/>
    <x v="2"/>
    <x v="10"/>
    <s v="RUS"/>
    <s v="commonwealth-bank-of-australia-sydney-australia-aus"/>
    <s v="Commonwealth Bank of Australia"/>
    <x v="3"/>
    <x v="21"/>
    <s v="AUS"/>
    <n v="7"/>
    <n v="90000"/>
  </r>
  <r>
    <n v="240541"/>
    <n v="3267"/>
    <s v="the-bank-of-new-york-mellon-corp"/>
    <s v="The Bank of New York Mellon Corp."/>
    <x v="0"/>
    <s v="Aug 27, 2014"/>
    <n v="2014"/>
    <s v="Oct 17, 2014"/>
    <n v="2014"/>
    <s v="bank-centercredit"/>
    <x v="24"/>
    <x v="0"/>
    <x v="29"/>
    <s v="KAZ"/>
    <s v="commonwealth-bank-of-australia-sydney-australia-aus"/>
    <s v="Commonwealth Bank of Australia"/>
    <x v="3"/>
    <x v="21"/>
    <s v="AUS"/>
    <n v="8"/>
    <n v="77800"/>
  </r>
  <r>
    <n v="241197"/>
    <n v="3699"/>
    <s v="deutsche-bank-ag"/>
    <s v="Deutsche Bank AG"/>
    <x v="3"/>
    <s v="Jan 11, 2017"/>
    <n v="2017"/>
    <s v="Jan 11, 2017"/>
    <n v="2017"/>
    <s v="deutsche-bank-ag"/>
    <x v="24"/>
    <x v="2"/>
    <x v="4"/>
    <s v="DEU"/>
    <s v="wells-fargo-bank-na-united-states-usa"/>
    <s v="Wells Fargo Bank N.A."/>
    <x v="2"/>
    <x v="4"/>
    <s v="USA"/>
    <n v="1"/>
    <n v="18000"/>
  </r>
  <r>
    <n v="241198"/>
    <n v="3699"/>
    <s v="deutsche-bank-ag"/>
    <s v="Deutsche Bank AG"/>
    <x v="3"/>
    <s v="Dec 22, 2016"/>
    <n v="2016"/>
    <s v="Dec 22, 2016"/>
    <n v="2016"/>
    <s v="deutsche-bank-ag"/>
    <x v="24"/>
    <x v="2"/>
    <x v="4"/>
    <s v="DEU"/>
    <s v="akbank-tas-turkey-tur"/>
    <s v="Akbank Tas"/>
    <x v="1"/>
    <x v="7"/>
    <s v="TUR"/>
    <n v="1"/>
    <n v="5952"/>
  </r>
  <r>
    <n v="241199"/>
    <n v="3699"/>
    <s v="deutsche-bank-ag"/>
    <s v="Deutsche Bank AG"/>
    <x v="3"/>
    <s v="Dec 21, 2016"/>
    <n v="2016"/>
    <s v="Dec 21, 2016"/>
    <n v="2016"/>
    <s v="deutsche-bank-ag"/>
    <x v="24"/>
    <x v="2"/>
    <x v="4"/>
    <s v="DEU"/>
    <s v="akbank-tas-turkey-tur"/>
    <s v="Akbank Tas"/>
    <x v="1"/>
    <x v="7"/>
    <s v="TUR"/>
    <n v="1"/>
    <n v="34500"/>
  </r>
  <r>
    <n v="241284"/>
    <n v="3796"/>
    <s v="jp-morgan-chase-co"/>
    <s v="JP Morgan Chase &amp; Co."/>
    <x v="10"/>
    <s v="Jan 13, 2014"/>
    <n v="2014"/>
    <s v="Jan 13, 2014"/>
    <n v="2014"/>
    <s v="banca-popolare-di-milano-scarl"/>
    <x v="24"/>
    <x v="2"/>
    <x v="98"/>
    <s v="ITA"/>
    <s v="citibank-espana-sa-madrid-spain-esp"/>
    <s v="Citibank Espana SA"/>
    <x v="0"/>
    <x v="38"/>
    <s v="ESP"/>
    <n v="2"/>
    <n v="600"/>
  </r>
  <r>
    <n v="241285"/>
    <n v="3796"/>
    <s v="jp-morgan-chase-co"/>
    <s v="JP Morgan Chase &amp; Co."/>
    <x v="10"/>
    <s v="Mar 12, 2014"/>
    <n v="2014"/>
    <s v="Mar 12, 2014"/>
    <n v="2014"/>
    <s v="banca-popolare-di-milano-scarl"/>
    <x v="24"/>
    <x v="2"/>
    <x v="98"/>
    <s v="ITA"/>
    <s v="citibank-na-new-york-usa-usa"/>
    <s v="Citibank N.A."/>
    <x v="2"/>
    <x v="4"/>
    <s v="USA"/>
    <n v="2"/>
    <n v="600"/>
  </r>
  <r>
    <n v="241286"/>
    <n v="3796"/>
    <s v="jp-morgan-chase-co"/>
    <s v="JP Morgan Chase &amp; Co."/>
    <x v="10"/>
    <s v="Jan 9, 2014"/>
    <n v="2014"/>
    <s v="Jan 9, 2014"/>
    <n v="2014"/>
    <s v="banca-popolare-di-milano-scarl"/>
    <x v="24"/>
    <x v="2"/>
    <x v="98"/>
    <s v="ITA"/>
    <s v="societe-generale-paris-france-fra"/>
    <s v="Societe Generale"/>
    <x v="0"/>
    <x v="43"/>
    <s v="FRA"/>
    <n v="2"/>
    <n v="600"/>
  </r>
  <r>
    <n v="241287"/>
    <n v="3796"/>
    <s v="jp-morgan-chase-co"/>
    <s v="JP Morgan Chase &amp; Co."/>
    <x v="10"/>
    <s v="Jan 9, 2014"/>
    <n v="2014"/>
    <s v="Jan 9, 2014"/>
    <n v="2014"/>
    <s v="banca-popolare-di-milano-scarl"/>
    <x v="24"/>
    <x v="2"/>
    <x v="98"/>
    <s v="ITA"/>
    <s v="brd-group-societe-generale-sa-bucharest-romania-rou"/>
    <s v="BRD Group Societe Generale SA"/>
    <x v="0"/>
    <x v="97"/>
    <s v="ROU"/>
    <n v="3"/>
    <n v="900"/>
  </r>
  <r>
    <n v="241288"/>
    <n v="3796"/>
    <s v="jp-morgan-chase-co"/>
    <s v="JP Morgan Chase &amp; Co."/>
    <x v="10"/>
    <s v="Jan 9, 2014"/>
    <n v="2014"/>
    <s v="Jan 13, 2014"/>
    <n v="2014"/>
    <s v="banca-popolare-di-milano-scarl"/>
    <x v="24"/>
    <x v="2"/>
    <x v="98"/>
    <s v="ITA"/>
    <s v="hellenic-bank-ltd-nicosia-cyprus-cyp"/>
    <s v="Hellenic Bank Ltd"/>
    <x v="0"/>
    <x v="24"/>
    <s v="CYP"/>
    <n v="2"/>
    <n v="600"/>
  </r>
  <r>
    <n v="241289"/>
    <n v="3796"/>
    <s v="jp-morgan-chase-co"/>
    <s v="JP Morgan Chase &amp; Co."/>
    <x v="10"/>
    <s v="Jan 2, 2014"/>
    <n v="2014"/>
    <s v="Feb 12, 2014"/>
    <n v="2014"/>
    <s v="banca-popolare-di-milano-scarl"/>
    <x v="24"/>
    <x v="2"/>
    <x v="98"/>
    <s v="ITA"/>
    <s v="banco-bilbao-vizcaya-argentaria-sa-bilbao-spain-esp"/>
    <s v="Banco Bilbao Vizcaya Argentaria SA"/>
    <x v="0"/>
    <x v="38"/>
    <s v="ESP"/>
    <n v="3"/>
    <n v="900"/>
  </r>
  <r>
    <n v="241290"/>
    <n v="3796"/>
    <s v="jp-morgan-chase-co"/>
    <s v="JP Morgan Chase &amp; Co."/>
    <x v="10"/>
    <s v="Mar 12, 2014"/>
    <n v="2014"/>
    <s v="Mar 12, 2014"/>
    <n v="2014"/>
    <s v="banca-popolare-di-milano-scarl"/>
    <x v="24"/>
    <x v="2"/>
    <x v="98"/>
    <s v="ITA"/>
    <s v="citibank-espana-sa-madrid-spain-esp"/>
    <s v="Citibank Espana S.A."/>
    <x v="0"/>
    <x v="38"/>
    <s v="ESP"/>
    <n v="2"/>
    <n v="600"/>
  </r>
  <r>
    <n v="241291"/>
    <n v="3796"/>
    <s v="jp-morgan-chase-co"/>
    <s v="JP Morgan Chase &amp; Co."/>
    <x v="10"/>
    <s v="May 14, 2014"/>
    <n v="2014"/>
    <s v="Jun 16, 2014"/>
    <n v="2014"/>
    <s v="italbank-international-inc"/>
    <x v="24"/>
    <x v="1"/>
    <x v="68"/>
    <s v="PRI"/>
    <s v="continental-dpr-finance-company-peru-per"/>
    <s v="Continental DPR Finance Company"/>
    <x v="5"/>
    <x v="50"/>
    <s v="PER"/>
    <n v="5"/>
    <n v="134433.72"/>
  </r>
  <r>
    <n v="241292"/>
    <n v="3796"/>
    <s v="jp-morgan-chase-co"/>
    <s v="JP Morgan Chase &amp; Co."/>
    <x v="10"/>
    <s v="Feb 3, 2014"/>
    <n v="2014"/>
    <s v="May 5, 2014"/>
    <n v="2014"/>
    <s v="italbank-international-inc"/>
    <x v="24"/>
    <x v="1"/>
    <x v="68"/>
    <s v="PRI"/>
    <s v="continental-dpr-finance-company-peru-per"/>
    <s v="Continental DPR Finance Company"/>
    <x v="5"/>
    <x v="50"/>
    <s v="PER"/>
    <n v="30"/>
    <n v="156042.22"/>
  </r>
  <r>
    <n v="241297"/>
    <n v="2282"/>
    <s v="the-bank-of-new-york-mellon-corp"/>
    <s v="The Bank of New York Mellon Corp."/>
    <x v="0"/>
    <s v="Jul 24, 2015"/>
    <n v="2015"/>
    <s v="Oct 5, 2015"/>
    <n v="2015"/>
    <s v="far-eastern-bank"/>
    <x v="24"/>
    <x v="2"/>
    <x v="10"/>
    <s v="RUS"/>
    <s v="banco-del-pichincha-quito-ecuador-ecu"/>
    <s v="Banco Del Pichincha"/>
    <x v="5"/>
    <x v="63"/>
    <s v="ECU"/>
    <n v="9"/>
    <n v="27000"/>
  </r>
  <r>
    <n v="241298"/>
    <n v="2282"/>
    <s v="the-bank-of-new-york-mellon-corp"/>
    <s v="The Bank of New York Mellon Corp."/>
    <x v="0"/>
    <s v="Sep 21, 2015"/>
    <n v="2015"/>
    <s v="Jan 22, 2016"/>
    <n v="2016"/>
    <s v="far-eastern-bank"/>
    <x v="24"/>
    <x v="2"/>
    <x v="10"/>
    <s v="RUS"/>
    <s v="banco-internacional-sa-quito-ecuador-ecu"/>
    <s v="Banco Internacional S.A."/>
    <x v="5"/>
    <x v="63"/>
    <s v="ECU"/>
    <n v="12"/>
    <n v="60000"/>
  </r>
  <r>
    <n v="241299"/>
    <n v="2282"/>
    <s v="the-bank-of-new-york-mellon-corp"/>
    <s v="The Bank of New York Mellon Corp."/>
    <x v="0"/>
    <s v="Sep 10, 2015"/>
    <n v="2015"/>
    <s v="Dec 1, 2015"/>
    <n v="2015"/>
    <s v="alfabank"/>
    <x v="24"/>
    <x v="2"/>
    <x v="10"/>
    <s v="RUS"/>
    <s v="bbva-colombia-bogota-columbia-col"/>
    <s v="Bbva Colombia"/>
    <x v="5"/>
    <x v="98"/>
    <s v="COL"/>
    <n v="7"/>
    <n v="2250"/>
  </r>
  <r>
    <n v="241300"/>
    <n v="2282"/>
    <s v="the-bank-of-new-york-mellon-corp"/>
    <s v="The Bank of New York Mellon Corp."/>
    <x v="0"/>
    <s v="Sep 11, 2015"/>
    <n v="2015"/>
    <s v="Dec 16, 2015"/>
    <n v="2015"/>
    <s v="alfabank"/>
    <x v="24"/>
    <x v="2"/>
    <x v="10"/>
    <s v="RUS"/>
    <s v="banco-del-pichincha-quito-ecuador-ecu"/>
    <s v="Banco Del Pichincha"/>
    <x v="5"/>
    <x v="63"/>
    <s v="ECU"/>
    <n v="4"/>
    <n v="2335"/>
  </r>
  <r>
    <n v="241302"/>
    <n v="2282"/>
    <s v="the-bank-of-new-york-mellon-corp"/>
    <s v="The Bank of New York Mellon Corp."/>
    <x v="0"/>
    <s v="Sep 16, 2015"/>
    <n v="2015"/>
    <s v="Oct 6, 2015"/>
    <n v="2015"/>
    <s v="ao-raiffeisenbank"/>
    <x v="24"/>
    <x v="2"/>
    <x v="10"/>
    <s v="RUS"/>
    <s v="banco-del-pichincha-quito-ecuador-ecu"/>
    <s v="Banco Del Pichincha"/>
    <x v="5"/>
    <x v="63"/>
    <s v="ECU"/>
    <n v="2"/>
    <n v="2220"/>
  </r>
  <r>
    <n v="241303"/>
    <n v="2282"/>
    <s v="the-bank-of-new-york-mellon-corp"/>
    <s v="The Bank of New York Mellon Corp."/>
    <x v="0"/>
    <m/>
    <m/>
    <m/>
    <m/>
    <s v="far-eastern-bank"/>
    <x v="24"/>
    <x v="2"/>
    <x v="10"/>
    <s v="RUS"/>
    <s v="banco-del-pichincha-quito-ecuador-ecu"/>
    <s v="Banco Del Pichincha"/>
    <x v="5"/>
    <x v="63"/>
    <s v="ECU"/>
    <n v="4"/>
    <n v="18000"/>
  </r>
  <r>
    <n v="241312"/>
    <n v="3775"/>
    <s v="the-bank-of-new-york-mellon-corp"/>
    <s v="The Bank of New York Mellon Corp."/>
    <x v="0"/>
    <s v="May 2, 2014"/>
    <n v="2014"/>
    <s v="May 2, 2014"/>
    <n v="2014"/>
    <s v="helgeland-sparebank"/>
    <x v="24"/>
    <x v="2"/>
    <x v="83"/>
    <s v="NOR"/>
    <s v="lloyds-tsb-bank-plc-uk-gbr"/>
    <s v="Lloyds TSB Bank Plc"/>
    <x v="0"/>
    <x v="0"/>
    <s v="GBR"/>
    <n v="1"/>
    <n v="1000"/>
  </r>
  <r>
    <n v="241318"/>
    <n v="3775"/>
    <s v="the-bank-of-new-york-mellon-corp"/>
    <s v="The Bank of New York Mellon Corp."/>
    <x v="0"/>
    <s v="Nov 21, 2013"/>
    <n v="2013"/>
    <s v="Nov 21, 2013"/>
    <n v="2013"/>
    <s v="blom-bank-sal"/>
    <x v="24"/>
    <x v="0"/>
    <x v="63"/>
    <s v="JOR"/>
    <s v="bank-of-america-na-ny-usa-usa"/>
    <s v="Bank of America N.A"/>
    <x v="2"/>
    <x v="4"/>
    <s v="USA"/>
    <n v="1"/>
    <n v="100000"/>
  </r>
  <r>
    <n v="241364"/>
    <n v="2444"/>
    <s v="the-bank-of-new-york-mellon-corp"/>
    <s v="The Bank of New York Mellon Corp."/>
    <x v="0"/>
    <s v="Oct 1, 2014"/>
    <n v="2014"/>
    <s v="Oct 24, 2014"/>
    <n v="2014"/>
    <s v="ing-belgium-brussels-geneva-branch"/>
    <x v="24"/>
    <x v="2"/>
    <x v="6"/>
    <s v="CHE"/>
    <s v="aizkraukles-banka-riga-latvia-lva"/>
    <s v="Aizkraukles Banka"/>
    <x v="0"/>
    <x v="13"/>
    <s v="LVA"/>
    <n v="3"/>
    <n v="968000"/>
  </r>
  <r>
    <n v="241365"/>
    <n v="2444"/>
    <s v="the-bank-of-new-york-mellon-corp"/>
    <s v="The Bank of New York Mellon Corp."/>
    <x v="0"/>
    <s v="Oct 24, 2014"/>
    <n v="2014"/>
    <s v="Oct 24, 2014"/>
    <n v="2014"/>
    <s v="ing-belgium-brussels-geneva-branch"/>
    <x v="24"/>
    <x v="2"/>
    <x v="6"/>
    <s v="CHE"/>
    <s v="aizkraukles-banka-riga-latvia-lva"/>
    <s v="Aizkraukles Banka"/>
    <x v="0"/>
    <x v="13"/>
    <s v="LVA"/>
    <n v="1"/>
    <n v="1021512"/>
  </r>
  <r>
    <n v="241366"/>
    <n v="2444"/>
    <s v="the-bank-of-new-york-mellon-corp"/>
    <s v="The Bank of New York Mellon Corp."/>
    <x v="0"/>
    <s v="Oct 3, 2014"/>
    <n v="2014"/>
    <s v="Oct 29, 2014"/>
    <n v="2014"/>
    <s v="ing-belgium-brussels-geneva-branch"/>
    <x v="24"/>
    <x v="2"/>
    <x v="6"/>
    <s v="CHE"/>
    <s v="aizkraukles-banka-riga-latvia-lva"/>
    <s v="Aizkraukles Banka"/>
    <x v="0"/>
    <x v="13"/>
    <s v="LVA"/>
    <n v="3"/>
    <n v="848518.75"/>
  </r>
  <r>
    <n v="241367"/>
    <n v="2444"/>
    <s v="the-bank-of-new-york-mellon-corp"/>
    <s v="The Bank of New York Mellon Corp."/>
    <x v="0"/>
    <s v="Oct 1, 2014"/>
    <n v="2014"/>
    <s v="Oct 31, 2014"/>
    <n v="2014"/>
    <s v="ing-belgium-brussels-geneva-branch"/>
    <x v="24"/>
    <x v="2"/>
    <x v="6"/>
    <s v="CHE"/>
    <s v="aizkraukles-banka-riga-latvia-lva"/>
    <s v="Aizkraukles Banka"/>
    <x v="0"/>
    <x v="13"/>
    <s v="LVA"/>
    <n v="4"/>
    <n v="1265473.3"/>
  </r>
  <r>
    <n v="241368"/>
    <n v="2444"/>
    <s v="the-bank-of-new-york-mellon-corp"/>
    <s v="The Bank of New York Mellon Corp."/>
    <x v="0"/>
    <s v="Oct 7, 2014"/>
    <n v="2014"/>
    <s v="Oct 7, 2014"/>
    <n v="2014"/>
    <s v="aizkraukles-banka"/>
    <x v="24"/>
    <x v="2"/>
    <x v="17"/>
    <s v="LVA"/>
    <s v="bnp-paribas-suisse-sa-geneva-switzerland-che"/>
    <s v="Bnp Paribas Suisse SA"/>
    <x v="0"/>
    <x v="10"/>
    <s v="CHE"/>
    <n v="2"/>
    <n v="4880673.3499999996"/>
  </r>
  <r>
    <n v="241369"/>
    <n v="2444"/>
    <s v="the-bank-of-new-york-mellon-corp"/>
    <s v="The Bank of New York Mellon Corp."/>
    <x v="0"/>
    <s v="Oct 20, 2014"/>
    <n v="2014"/>
    <s v="Oct 20, 2014"/>
    <n v="2014"/>
    <s v="dbs-bank-ltd-singapore"/>
    <x v="24"/>
    <x v="0"/>
    <x v="0"/>
    <s v="SGP"/>
    <s v="ablv-bank-as-riga-latvia-lva"/>
    <s v="ABLV Bank, AS"/>
    <x v="0"/>
    <x v="13"/>
    <s v="LVA"/>
    <n v="1"/>
    <n v="4950000"/>
  </r>
  <r>
    <n v="241370"/>
    <n v="2444"/>
    <s v="the-bank-of-new-york-mellon-corp"/>
    <s v="The Bank of New York Mellon Corp."/>
    <x v="0"/>
    <s v="Oct 2, 2014"/>
    <n v="2014"/>
    <s v="Oct 30, 2014"/>
    <n v="2014"/>
    <s v="primorye-bank"/>
    <x v="24"/>
    <x v="2"/>
    <x v="10"/>
    <s v="RUS"/>
    <s v="ablv-bank-as-riga-latvia-lva"/>
    <s v="ABLV Bank, AS"/>
    <x v="0"/>
    <x v="13"/>
    <s v="LVA"/>
    <n v="16"/>
    <n v="6225000"/>
  </r>
  <r>
    <n v="241371"/>
    <n v="2444"/>
    <s v="the-bank-of-new-york-mellon-corp"/>
    <s v="The Bank of New York Mellon Corp."/>
    <x v="0"/>
    <s v="Oct 10, 2014"/>
    <n v="2014"/>
    <s v="Oct 27, 2014"/>
    <n v="2014"/>
    <s v="halyk-savings-bank-kazakhstan"/>
    <x v="24"/>
    <x v="0"/>
    <x v="29"/>
    <s v="KAZ"/>
    <s v="ablv-bank-as-riga-latvia-lva"/>
    <s v="ABLV Bank, AS"/>
    <x v="0"/>
    <x v="13"/>
    <s v="LVA"/>
    <n v="5"/>
    <n v="6500000"/>
  </r>
  <r>
    <n v="241372"/>
    <n v="2444"/>
    <s v="the-bank-of-new-york-mellon-corp"/>
    <s v="The Bank of New York Mellon Corp."/>
    <x v="0"/>
    <s v="Oct 20, 2014"/>
    <n v="2014"/>
    <s v="Oct 20, 2014"/>
    <n v="2014"/>
    <s v="unicredit-bank-austria-ag"/>
    <x v="24"/>
    <x v="2"/>
    <x v="54"/>
    <s v="AUT"/>
    <s v="aizkraukles-banka-riga-latvia-lva"/>
    <s v="Aizkraukles Banka"/>
    <x v="0"/>
    <x v="13"/>
    <s v="LVA"/>
    <n v="1"/>
    <n v="20000000"/>
  </r>
  <r>
    <n v="241373"/>
    <n v="2444"/>
    <s v="the-bank-of-new-york-mellon-corp"/>
    <s v="The Bank of New York Mellon Corp."/>
    <x v="0"/>
    <s v="Oct 6, 2014"/>
    <n v="2014"/>
    <s v="Oct 31, 2014"/>
    <n v="2014"/>
    <s v="aizkraukles-banka"/>
    <x v="24"/>
    <x v="2"/>
    <x v="17"/>
    <s v="LVA"/>
    <s v="bank-vozrozhdenie-moscow-russia-rus"/>
    <s v="Bank Vozrozhdenie"/>
    <x v="0"/>
    <x v="18"/>
    <s v="RUS"/>
    <n v="8"/>
    <n v="15760000"/>
  </r>
  <r>
    <n v="241374"/>
    <n v="2444"/>
    <s v="the-bank-of-new-york-mellon-corp"/>
    <s v="The Bank of New York Mellon Corp."/>
    <x v="0"/>
    <s v="Oct 1, 2014"/>
    <n v="2014"/>
    <s v="Oct 31, 2014"/>
    <n v="2014"/>
    <s v="aizkraukles-banka"/>
    <x v="24"/>
    <x v="2"/>
    <x v="17"/>
    <s v="LVA"/>
    <s v="bankvozrozhdenie-moscow-russia-rus"/>
    <s v="Bankvozrozhdenie"/>
    <x v="0"/>
    <x v="18"/>
    <s v="RUS"/>
    <n v="9"/>
    <n v="21850000"/>
  </r>
  <r>
    <n v="241398"/>
    <n v="3705"/>
    <s v="jp-morgan-chase-co"/>
    <s v="JP Morgan Chase &amp; Co."/>
    <x v="10"/>
    <s v="Oct 30, 2013"/>
    <n v="2013"/>
    <s v="Oct 30, 2013"/>
    <n v="2013"/>
    <s v="valartis-bank"/>
    <x v="24"/>
    <x v="2"/>
    <x v="22"/>
    <s v="LIE"/>
    <s v="coutts-co-ltd-switzerland-che"/>
    <s v="Coutts &amp; Co Ltd"/>
    <x v="0"/>
    <x v="10"/>
    <s v="CHE"/>
    <n v="1"/>
    <n v="191600"/>
  </r>
  <r>
    <n v="241425"/>
    <n v="3707"/>
    <s v="deutsche-bank-ag"/>
    <s v="Deutsche Bank AG"/>
    <x v="3"/>
    <s v="Jul 6, 2016"/>
    <n v="2016"/>
    <s v="Jul 6, 2016"/>
    <n v="2016"/>
    <s v="deutsche-bank-ag"/>
    <x v="24"/>
    <x v="0"/>
    <x v="11"/>
    <s v="HKG"/>
    <s v="bank-of-china-limited-china-chn"/>
    <s v="Bank of China Limited"/>
    <x v="1"/>
    <x v="12"/>
    <s v="CHN"/>
    <n v="1"/>
    <n v="183000"/>
  </r>
  <r>
    <n v="241426"/>
    <n v="3707"/>
    <s v="deutsche-bank-ag"/>
    <s v="Deutsche Bank AG"/>
    <x v="3"/>
    <s v="Jul 5, 2016"/>
    <n v="2016"/>
    <s v="Jul 5, 2016"/>
    <n v="2016"/>
    <s v="deutsche-bank-ag"/>
    <x v="24"/>
    <x v="0"/>
    <x v="11"/>
    <s v="HKG"/>
    <s v="bank-of-china-limited-china-chn"/>
    <s v="Bank of China Limited"/>
    <x v="1"/>
    <x v="12"/>
    <s v="CHN"/>
    <n v="1"/>
    <n v="226000"/>
  </r>
  <r>
    <n v="241468"/>
    <n v="2274"/>
    <s v="the-bank-of-new-york-mellon-corp"/>
    <s v="The Bank of New York Mellon Corp."/>
    <x v="0"/>
    <s v="Feb 27, 2017"/>
    <n v="2017"/>
    <s v="Feb 27, 2017"/>
    <n v="2017"/>
    <s v="primorye-bank"/>
    <x v="24"/>
    <x v="2"/>
    <x v="10"/>
    <s v="RUS"/>
    <s v="produbanco-quito-ecuador-ecu"/>
    <s v="Produbanco"/>
    <x v="5"/>
    <x v="63"/>
    <s v="ECU"/>
    <n v="1"/>
    <n v="5000"/>
  </r>
  <r>
    <n v="241469"/>
    <n v="2274"/>
    <s v="the-bank-of-new-york-mellon-corp"/>
    <s v="The Bank of New York Mellon Corp."/>
    <x v="0"/>
    <s v="Mar 9, 2017"/>
    <n v="2017"/>
    <s v="Mar 17, 2017"/>
    <n v="2017"/>
    <s v="primorye-bank"/>
    <x v="24"/>
    <x v="2"/>
    <x v="10"/>
    <s v="RUS"/>
    <s v="banco-internacional-sa-quito-ecuador-ecu"/>
    <s v="Banco Internacional SA"/>
    <x v="5"/>
    <x v="63"/>
    <s v="ECU"/>
    <n v="2"/>
    <n v="8000"/>
  </r>
  <r>
    <n v="241470"/>
    <n v="2489"/>
    <s v="the-bank-of-new-york-mellon-corp"/>
    <s v="The Bank of New York Mellon Corp."/>
    <x v="0"/>
    <s v="May 31, 2016"/>
    <n v="2016"/>
    <s v="Jun 23, 2016"/>
    <n v="2016"/>
    <s v="pjsc-bank-vostok"/>
    <x v="24"/>
    <x v="2"/>
    <x v="27"/>
    <s v="UKR"/>
    <s v="jsc-norvik-banka-riga-latvia-lva"/>
    <s v="JSC Norvik Banka"/>
    <x v="0"/>
    <x v="13"/>
    <s v="LVA"/>
    <n v="14"/>
    <n v="1439242"/>
  </r>
  <r>
    <n v="241471"/>
    <n v="2489"/>
    <s v="the-bank-of-new-york-mellon-corp"/>
    <s v="The Bank of New York Mellon Corp."/>
    <x v="0"/>
    <s v="Jun 20, 2016"/>
    <n v="2016"/>
    <s v="Jun 20, 2016"/>
    <n v="2016"/>
    <s v="international-bank-of-st-petersburg"/>
    <x v="24"/>
    <x v="2"/>
    <x v="10"/>
    <s v="RUS"/>
    <s v="jsc-norvik-banka-riga-latvia-lva"/>
    <s v="JSC Norvik Banka"/>
    <x v="0"/>
    <x v="13"/>
    <s v="LVA"/>
    <n v="1"/>
    <n v="1586492"/>
  </r>
  <r>
    <n v="241472"/>
    <n v="2489"/>
    <s v="the-bank-of-new-york-mellon-corp"/>
    <s v="The Bank of New York Mellon Corp."/>
    <x v="0"/>
    <s v="Jun 29, 2016"/>
    <n v="2016"/>
    <s v="Jul 29, 2016"/>
    <n v="2016"/>
    <s v="berliner-volksbank-eg"/>
    <x v="24"/>
    <x v="2"/>
    <x v="4"/>
    <s v="DEU"/>
    <s v="jsc-norvikbanka-riga-latvia-lva"/>
    <s v="JSC Norvikbanka"/>
    <x v="0"/>
    <x v="13"/>
    <s v="LVA"/>
    <n v="12"/>
    <n v="1608500"/>
  </r>
  <r>
    <n v="241473"/>
    <n v="2489"/>
    <s v="the-bank-of-new-york-mellon-corp"/>
    <s v="The Bank of New York Mellon Corp."/>
    <x v="0"/>
    <s v="Jun 10, 2016"/>
    <n v="2016"/>
    <s v="Jul 29, 2016"/>
    <n v="2016"/>
    <s v="skandinaviska-enskilda-banken"/>
    <x v="24"/>
    <x v="2"/>
    <x v="24"/>
    <s v="SWE"/>
    <s v="jsc-norvik-banka-riga-latvia-lva"/>
    <s v="JSC Norvik Banka"/>
    <x v="0"/>
    <x v="13"/>
    <s v="LVA"/>
    <n v="13"/>
    <n v="1968722.27"/>
  </r>
  <r>
    <n v="241474"/>
    <n v="2489"/>
    <s v="the-bank-of-new-york-mellon-corp"/>
    <s v="The Bank of New York Mellon Corp."/>
    <x v="0"/>
    <s v="Jun 30, 2016"/>
    <n v="2016"/>
    <s v="Jul 28, 2016"/>
    <n v="2016"/>
    <s v="citibank-na"/>
    <x v="24"/>
    <x v="1"/>
    <x v="2"/>
    <s v="USA"/>
    <s v="jsc-norvik-banka-riga-latvia-lva"/>
    <s v="JSC Norvik Banka"/>
    <x v="0"/>
    <x v="13"/>
    <s v="LVA"/>
    <n v="4"/>
    <n v="2005348.82"/>
  </r>
  <r>
    <n v="241475"/>
    <n v="2489"/>
    <s v="the-bank-of-new-york-mellon-corp"/>
    <s v="The Bank of New York Mellon Corp."/>
    <x v="0"/>
    <s v="May 27, 2016"/>
    <n v="2016"/>
    <s v="Jun 27, 2016"/>
    <n v="2016"/>
    <s v="alfa-bank"/>
    <x v="24"/>
    <x v="2"/>
    <x v="10"/>
    <s v="RUS"/>
    <s v="jsc-norvik-banka-riga-latvia-lva"/>
    <s v="JSC Norvik Banka"/>
    <x v="0"/>
    <x v="13"/>
    <s v="LVA"/>
    <n v="2"/>
    <n v="5000000"/>
  </r>
  <r>
    <n v="241476"/>
    <n v="2489"/>
    <s v="the-bank-of-new-york-mellon-corp"/>
    <s v="The Bank of New York Mellon Corp."/>
    <x v="0"/>
    <s v="May 4, 2016"/>
    <n v="2016"/>
    <s v="Jul 8, 2016"/>
    <n v="2016"/>
    <s v="banque-de-commerce-et-de-placements"/>
    <x v="24"/>
    <x v="2"/>
    <x v="6"/>
    <s v="CHE"/>
    <s v="jsc-norvik-banka-riga-latvia-lva"/>
    <s v="JSC Norvik Banka"/>
    <x v="0"/>
    <x v="13"/>
    <s v="LVA"/>
    <n v="15"/>
    <n v="5815000"/>
  </r>
  <r>
    <n v="241477"/>
    <n v="2489"/>
    <s v="the-bank-of-new-york-mellon-corp"/>
    <s v="The Bank of New York Mellon Corp."/>
    <x v="0"/>
    <s v="May 25, 2016"/>
    <n v="2016"/>
    <s v="Jun 2, 2016"/>
    <n v="2016"/>
    <s v="norvik-banka-jsc"/>
    <x v="44"/>
    <x v="2"/>
    <x v="17"/>
    <s v="LVA"/>
    <s v="euroclear-bank-brussels-belgium-bel"/>
    <s v="Euroclear Bank"/>
    <x v="0"/>
    <x v="22"/>
    <s v="BEL"/>
    <n v="2"/>
    <n v="3063200"/>
  </r>
  <r>
    <n v="241478"/>
    <n v="2489"/>
    <s v="the-bank-of-new-york-mellon-corp"/>
    <s v="The Bank of New York Mellon Corp."/>
    <x v="0"/>
    <s v="Jun 5, 2016"/>
    <n v="2016"/>
    <s v="Jul 29, 2016"/>
    <n v="2016"/>
    <s v="norvik-banka-jsc"/>
    <x v="44"/>
    <x v="2"/>
    <x v="17"/>
    <s v="LVA"/>
    <s v="national-settlement-depository-moscow-russia-rus"/>
    <s v="National Settlement Depository"/>
    <x v="0"/>
    <x v="18"/>
    <s v="RUS"/>
    <n v="6"/>
    <n v="10390000"/>
  </r>
  <r>
    <n v="241479"/>
    <n v="2489"/>
    <s v="the-bank-of-new-york-mellon-corp"/>
    <s v="The Bank of New York Mellon Corp."/>
    <x v="0"/>
    <s v="May 17, 2016"/>
    <n v="2016"/>
    <s v="Jul 6, 2016"/>
    <n v="2016"/>
    <s v="norvik-banka-jsc"/>
    <x v="44"/>
    <x v="2"/>
    <x v="17"/>
    <s v="LVA"/>
    <s v="national-settlement-depository-moscow-russia-rus"/>
    <s v="National Settlement Depository"/>
    <x v="0"/>
    <x v="18"/>
    <s v="RUS"/>
    <n v="5"/>
    <n v="6860000"/>
  </r>
  <r>
    <n v="241480"/>
    <n v="2489"/>
    <s v="the-bank-of-new-york-mellon-corp"/>
    <s v="The Bank of New York Mellon Corp."/>
    <x v="0"/>
    <s v="Jun 16, 2016"/>
    <n v="2016"/>
    <s v="Jul 22, 2016"/>
    <n v="2016"/>
    <s v="norvik-banka-jsc"/>
    <x v="44"/>
    <x v="2"/>
    <x v="17"/>
    <s v="LVA"/>
    <s v="vtb-bank-open-joint-stock-bank-moscow-russia-rus"/>
    <s v="VTB Bank"/>
    <x v="0"/>
    <x v="18"/>
    <s v="RUS"/>
    <n v="2"/>
    <n v="3100939.51"/>
  </r>
  <r>
    <n v="241557"/>
    <n v="2305"/>
    <s v="the-bank-of-new-york-mellon-corp"/>
    <s v="The Bank of New York Mellon Corp."/>
    <x v="0"/>
    <s v="Aug 14, 2015"/>
    <n v="2015"/>
    <s v="Nov 25, 2015"/>
    <n v="2015"/>
    <s v="asya-katilim-bankasi-as"/>
    <x v="125"/>
    <x v="0"/>
    <x v="31"/>
    <s v="TUR"/>
    <s v="banque-de-commerce-et-de-placements-s-a-geneva-switzerland-che"/>
    <s v="Banque De Commerce Et De Placements S A"/>
    <x v="0"/>
    <x v="10"/>
    <s v="CHE"/>
    <n v="9"/>
    <n v="565291.42000000004"/>
  </r>
  <r>
    <n v="241616"/>
    <n v="2242"/>
    <s v="societe-generale-sa"/>
    <s v="Societe Generale SA"/>
    <x v="1"/>
    <s v="Jun 20, 2016"/>
    <n v="2016"/>
    <s v="Jun 20, 2016"/>
    <n v="2016"/>
    <s v="sgpb-suisse"/>
    <x v="126"/>
    <x v="2"/>
    <x v="6"/>
    <s v="CHE"/>
    <s v="morgan-stanley-united-states-usa"/>
    <s v="Morgan Stanley"/>
    <x v="2"/>
    <x v="4"/>
    <s v="USA"/>
    <m/>
    <n v="43405.27"/>
  </r>
  <r>
    <n v="241617"/>
    <n v="2242"/>
    <s v="societe-generale-sa"/>
    <s v="Societe Generale SA"/>
    <x v="1"/>
    <s v="Jun 20, 2016"/>
    <n v="2016"/>
    <s v="Jun 20, 2016"/>
    <n v="2016"/>
    <s v="sgpb-suisse"/>
    <x v="126"/>
    <x v="2"/>
    <x v="6"/>
    <s v="CHE"/>
    <s v="morgan-stanley-united-states-usa"/>
    <s v="Morgan Stanley"/>
    <x v="2"/>
    <x v="4"/>
    <s v="USA"/>
    <n v="1"/>
    <n v="19500000"/>
  </r>
  <r>
    <n v="241886"/>
    <n v="2838"/>
    <s v="standard-chartered-plc"/>
    <s v="Standard Chartered Plc"/>
    <x v="6"/>
    <s v="Dec 13, 2013"/>
    <n v="2013"/>
    <s v="Dec 24, 2013"/>
    <n v="2013"/>
    <s v="danske-bank-a-s-estonia-branch"/>
    <x v="127"/>
    <x v="2"/>
    <x v="21"/>
    <s v="EST"/>
    <s v="banque-heritage-uruguay-sa-uruguay-ury"/>
    <s v="Banque Heritage Uruguay SA"/>
    <x v="5"/>
    <x v="44"/>
    <s v="URY"/>
    <n v="1"/>
    <n v="154000"/>
  </r>
  <r>
    <n v="241950"/>
    <n v="2837"/>
    <s v="china-investment-corporation"/>
    <s v="China Investment Corporation"/>
    <x v="8"/>
    <s v="Jun 19, 2013"/>
    <n v="2013"/>
    <s v="Jun 19, 2013"/>
    <n v="2013"/>
    <s v="moldindconbank"/>
    <x v="128"/>
    <x v="2"/>
    <x v="23"/>
    <s v="MDA"/>
    <s v="trasta-komercbanka-riga-latvia-lva"/>
    <s v="Trasta Komercbanka"/>
    <x v="0"/>
    <x v="13"/>
    <s v="LVA"/>
    <n v="1"/>
    <n v="3895000"/>
  </r>
  <r>
    <n v="241951"/>
    <n v="2837"/>
    <s v="china-investment-corporation"/>
    <s v="China Investment Corporation"/>
    <x v="8"/>
    <s v="Jun 19, 2013"/>
    <n v="2013"/>
    <s v="Jun 19, 2013"/>
    <n v="2013"/>
    <s v="moldindconbank"/>
    <x v="128"/>
    <x v="2"/>
    <x v="23"/>
    <s v="MDA"/>
    <s v="trasta-komercbanka-riga-latvia-lva"/>
    <s v="Trasta Komercbanka"/>
    <x v="0"/>
    <x v="13"/>
    <s v="LVA"/>
    <n v="1"/>
    <n v="1105000"/>
  </r>
  <r>
    <n v="241958"/>
    <n v="2468"/>
    <s v="the-bank-of-new-york-mellon-corp"/>
    <s v="The Bank of New York Mellon Corp."/>
    <x v="0"/>
    <s v="Jul 29, 2015"/>
    <n v="2015"/>
    <s v="Aug 17, 2015"/>
    <n v="2015"/>
    <s v="soyuz-oao"/>
    <x v="129"/>
    <x v="2"/>
    <x v="10"/>
    <s v="RUS"/>
    <s v="expobank-riga-latvia-lva"/>
    <s v="Expobank"/>
    <x v="0"/>
    <x v="13"/>
    <s v="LVA"/>
    <n v="3"/>
    <n v="955000"/>
  </r>
  <r>
    <n v="241959"/>
    <n v="2468"/>
    <s v="the-bank-of-new-york-mellon-corp"/>
    <s v="The Bank of New York Mellon Corp."/>
    <x v="0"/>
    <s v="Jul 6, 2015"/>
    <n v="2015"/>
    <s v="Aug 17, 2015"/>
    <n v="2015"/>
    <s v="as-expobank"/>
    <x v="130"/>
    <x v="2"/>
    <x v="17"/>
    <s v="LVA"/>
    <s v="credit-suisse-ag-zurich-switzerland-che"/>
    <s v="Credit Suisse AG"/>
    <x v="0"/>
    <x v="10"/>
    <s v="CHE"/>
    <n v="3"/>
    <n v="999999.99"/>
  </r>
  <r>
    <n v="241960"/>
    <n v="2468"/>
    <s v="the-bank-of-new-york-mellon-corp"/>
    <s v="The Bank of New York Mellon Corp."/>
    <x v="0"/>
    <s v="Jul 17, 2015"/>
    <n v="2015"/>
    <s v="Jul 17, 2015"/>
    <n v="2015"/>
    <s v="as-expobank"/>
    <x v="130"/>
    <x v="2"/>
    <x v="17"/>
    <s v="LVA"/>
    <s v="credit-suisse-ag-zurich-switzerland-che"/>
    <s v="Credit Suisse AG"/>
    <x v="0"/>
    <x v="10"/>
    <s v="CHE"/>
    <n v="1"/>
    <n v="1000000"/>
  </r>
  <r>
    <n v="241961"/>
    <n v="2468"/>
    <s v="the-bank-of-new-york-mellon-corp"/>
    <s v="The Bank of New York Mellon Corp."/>
    <x v="0"/>
    <s v="Jul 28, 2015"/>
    <n v="2015"/>
    <s v="Jul 28, 2015"/>
    <n v="2015"/>
    <s v="as-expobank"/>
    <x v="130"/>
    <x v="2"/>
    <x v="17"/>
    <s v="LVA"/>
    <s v="credit-suisse-ag-zurich-switzerland-che"/>
    <s v="Credit Suisse AG"/>
    <x v="0"/>
    <x v="10"/>
    <s v="CHE"/>
    <n v="1"/>
    <n v="1000000"/>
  </r>
  <r>
    <n v="241962"/>
    <n v="2468"/>
    <s v="the-bank-of-new-york-mellon-corp"/>
    <s v="The Bank of New York Mellon Corp."/>
    <x v="0"/>
    <s v="Aug 4, 2015"/>
    <n v="2015"/>
    <s v="Aug 4, 2015"/>
    <n v="2015"/>
    <s v="as-expobank"/>
    <x v="130"/>
    <x v="2"/>
    <x v="17"/>
    <s v="LVA"/>
    <s v="kbl-european-private-bankers-sa-luxembourg-lux"/>
    <s v="Kbl European Private Bankers S.A. "/>
    <x v="0"/>
    <x v="11"/>
    <s v="LUX"/>
    <n v="1"/>
    <n v="1055229.52"/>
  </r>
  <r>
    <n v="241963"/>
    <n v="2468"/>
    <s v="the-bank-of-new-york-mellon-corp"/>
    <s v="The Bank of New York Mellon Corp."/>
    <x v="0"/>
    <s v="Jul 3, 2015"/>
    <n v="2015"/>
    <s v="Aug 25, 2015"/>
    <n v="2015"/>
    <s v="as-expobank"/>
    <x v="130"/>
    <x v="2"/>
    <x v="17"/>
    <s v="LVA"/>
    <s v="credit-suisse-ag-zurich-switzerland-che"/>
    <s v="Credit Suisse AG"/>
    <x v="0"/>
    <x v="10"/>
    <s v="CHE"/>
    <n v="10"/>
    <n v="1082851.49"/>
  </r>
  <r>
    <n v="241964"/>
    <n v="2468"/>
    <s v="the-bank-of-new-york-mellon-corp"/>
    <s v="The Bank of New York Mellon Corp."/>
    <x v="0"/>
    <s v="Jul 17, 2015"/>
    <n v="2015"/>
    <s v="Jul 17, 2015"/>
    <n v="2015"/>
    <s v="as-expobank"/>
    <x v="130"/>
    <x v="2"/>
    <x v="17"/>
    <s v="LVA"/>
    <s v="credit-suisse-ag-zurich-switzerland-che"/>
    <s v="Credit Suisse AG"/>
    <x v="0"/>
    <x v="10"/>
    <s v="CHE"/>
    <n v="1"/>
    <n v="2000000"/>
  </r>
  <r>
    <n v="241965"/>
    <n v="2468"/>
    <s v="the-bank-of-new-york-mellon-corp"/>
    <s v="The Bank of New York Mellon Corp."/>
    <x v="0"/>
    <s v="Jul 28, 2015"/>
    <n v="2015"/>
    <s v="Aug 14, 2015"/>
    <n v="2015"/>
    <s v="as-expobank"/>
    <x v="130"/>
    <x v="2"/>
    <x v="17"/>
    <s v="LVA"/>
    <s v="bank-audi-sal-beirut-lebanon-lbn"/>
    <s v="Bank Audi Sal"/>
    <x v="1"/>
    <x v="47"/>
    <s v="LBN"/>
    <n v="3"/>
    <n v="2649901"/>
  </r>
  <r>
    <n v="241966"/>
    <n v="2468"/>
    <s v="the-bank-of-new-york-mellon-corp"/>
    <s v="The Bank of New York Mellon Corp."/>
    <x v="0"/>
    <s v="Jul 28, 2015"/>
    <n v="2015"/>
    <s v="Jul 28, 2015"/>
    <n v="2015"/>
    <s v="as-expobank"/>
    <x v="130"/>
    <x v="2"/>
    <x v="17"/>
    <s v="LVA"/>
    <s v="bank-otkritie-financial-corporation-moscow-russia-rus"/>
    <s v="Bank Otkritie Financial Corporation"/>
    <x v="0"/>
    <x v="18"/>
    <s v="RUS"/>
    <n v="1"/>
    <n v="11900000"/>
  </r>
  <r>
    <n v="241967"/>
    <n v="2468"/>
    <s v="the-bank-of-new-york-mellon-corp"/>
    <s v="The Bank of New York Mellon Corp."/>
    <x v="0"/>
    <s v="Jul 29, 2015"/>
    <n v="2015"/>
    <s v="Jul 29, 2015"/>
    <n v="2015"/>
    <s v="expobank"/>
    <x v="131"/>
    <x v="2"/>
    <x v="17"/>
    <s v="LVA"/>
    <s v="credit-suisse-ag-zurich-switzerland-che"/>
    <s v="Credit Suisse AG"/>
    <x v="0"/>
    <x v="10"/>
    <s v="CHE"/>
    <n v="1"/>
    <n v="68033400"/>
  </r>
  <r>
    <n v="241968"/>
    <n v="4152"/>
    <s v="the-bank-of-new-york-mellon-corp"/>
    <s v="The Bank of New York Mellon Corp."/>
    <x v="0"/>
    <s v="May 27, 2014"/>
    <n v="2014"/>
    <s v="Aug 12, 2014"/>
    <n v="2014"/>
    <s v="western-union-business-solutions"/>
    <x v="132"/>
    <x v="1"/>
    <x v="2"/>
    <s v="USA"/>
    <s v="bnp-paribas-paris-paris-france-fra"/>
    <s v="Bnp Paribas Paris"/>
    <x v="0"/>
    <x v="43"/>
    <s v="FRA"/>
    <n v="38"/>
    <n v="213258.47"/>
  </r>
  <r>
    <n v="241970"/>
    <n v="4152"/>
    <s v="the-bank-of-new-york-mellon-corp"/>
    <s v="The Bank of New York Mellon Corp."/>
    <x v="0"/>
    <s v="May 27, 2014"/>
    <n v="2014"/>
    <s v="Aug 12, 2014"/>
    <n v="2014"/>
    <s v="western-union-business-solutions"/>
    <x v="132"/>
    <x v="1"/>
    <x v="2"/>
    <s v="USA"/>
    <s v="silicon-valley-bank-santa-clara-ca-usa"/>
    <s v="Silicon Valley Bank"/>
    <x v="2"/>
    <x v="4"/>
    <s v="USA"/>
    <n v="6"/>
    <n v="252342.5"/>
  </r>
  <r>
    <n v="241972"/>
    <n v="4152"/>
    <s v="the-bank-of-new-york-mellon-corp"/>
    <s v="The Bank of New York Mellon Corp."/>
    <x v="0"/>
    <s v="May 29, 2014"/>
    <n v="2014"/>
    <s v="Aug 14, 2014"/>
    <n v="2014"/>
    <s v="western-union-business-solutions"/>
    <x v="132"/>
    <x v="1"/>
    <x v="2"/>
    <s v="USA"/>
    <s v="bank-of-montreal-montreal-canada-can"/>
    <s v="Bank of Montreal"/>
    <x v="2"/>
    <x v="2"/>
    <s v="CAN"/>
    <n v="11"/>
    <n v="387779.05"/>
  </r>
  <r>
    <n v="241973"/>
    <n v="4152"/>
    <s v="the-bank-of-new-york-mellon-corp"/>
    <s v="The Bank of New York Mellon Corp."/>
    <x v="0"/>
    <s v="May 27, 2014"/>
    <n v="2014"/>
    <s v="Aug 12, 2014"/>
    <n v="2014"/>
    <s v="western-union-business-solutions"/>
    <x v="132"/>
    <x v="1"/>
    <x v="2"/>
    <s v="USA"/>
    <s v="the-royal-bank-of-canada-toronto-on-can"/>
    <s v="The Royal Bank of Canada"/>
    <x v="2"/>
    <x v="2"/>
    <s v="CAN"/>
    <n v="10"/>
    <n v="410511.01"/>
  </r>
  <r>
    <n v="241974"/>
    <n v="4152"/>
    <s v="the-bank-of-new-york-mellon-corp"/>
    <s v="The Bank of New York Mellon Corp."/>
    <x v="0"/>
    <s v="Jul 30, 2014"/>
    <n v="2014"/>
    <s v="Aug 14, 2014"/>
    <n v="2014"/>
    <s v="western-union-business-solutions"/>
    <x v="132"/>
    <x v="1"/>
    <x v="2"/>
    <s v="USA"/>
    <s v="ing-luxembourg-sa-luxembourg-lux"/>
    <s v="ING Luxembourg S.A."/>
    <x v="0"/>
    <x v="11"/>
    <s v="LUX"/>
    <n v="3"/>
    <n v="512987.74"/>
  </r>
  <r>
    <n v="241975"/>
    <n v="4152"/>
    <s v="the-bank-of-new-york-mellon-corp"/>
    <s v="The Bank of New York Mellon Corp."/>
    <x v="0"/>
    <s v="May 28, 2014"/>
    <n v="2014"/>
    <s v="Aug 14, 2014"/>
    <n v="2014"/>
    <s v="western-union-business-solutions"/>
    <x v="132"/>
    <x v="1"/>
    <x v="2"/>
    <s v="USA"/>
    <s v="the-national-bank-of-kuwait-sak-kuwait-kuwait-kwt"/>
    <s v="The National Bank of Kuwait Sak"/>
    <x v="1"/>
    <x v="61"/>
    <s v="KWT"/>
    <n v="22"/>
    <n v="559469.41"/>
  </r>
  <r>
    <n v="241976"/>
    <n v="4152"/>
    <s v="the-bank-of-new-york-mellon-corp"/>
    <s v="The Bank of New York Mellon Corp."/>
    <x v="0"/>
    <s v="May 27, 2014"/>
    <n v="2014"/>
    <s v="Aug 14, 2014"/>
    <n v="2014"/>
    <s v="western-union-business-solutions"/>
    <x v="132"/>
    <x v="1"/>
    <x v="2"/>
    <s v="USA"/>
    <s v="citibank-na-new-york-usa-usa"/>
    <s v="Citibank N.A."/>
    <x v="2"/>
    <x v="4"/>
    <s v="USA"/>
    <n v="14"/>
    <n v="1643974.69"/>
  </r>
  <r>
    <n v="241987"/>
    <n v="2218"/>
    <s v="citigroup-inc"/>
    <s v="Citigroup, Inc."/>
    <x v="12"/>
    <s v="Apr 5, 2013"/>
    <n v="2013"/>
    <s v="Apr 5, 2013"/>
    <n v="2013"/>
    <s v="citibank-na"/>
    <x v="133"/>
    <x v="1"/>
    <x v="2"/>
    <s v="USA"/>
    <s v="bank-of-america-na-usa-usa"/>
    <s v="Bank of America Na"/>
    <x v="2"/>
    <x v="4"/>
    <s v="USA"/>
    <n v="1"/>
    <n v="7370348.0899999999"/>
  </r>
  <r>
    <n v="242000"/>
    <n v="2842"/>
    <s v="the-bank-of-new-york-mellon-corp"/>
    <s v="The Bank of New York Mellon Corp."/>
    <x v="0"/>
    <s v="Mar 13, 2014"/>
    <n v="2014"/>
    <s v="Mar 13, 2014"/>
    <n v="2014"/>
    <s v="trasta-komercbanka"/>
    <x v="134"/>
    <x v="2"/>
    <x v="17"/>
    <s v="LVA"/>
    <s v="dbs-bank-ltd-singapore-sgp"/>
    <s v="DBS Bank Ltd"/>
    <x v="1"/>
    <x v="1"/>
    <s v="SGP"/>
    <n v="1"/>
    <n v="169356"/>
  </r>
  <r>
    <n v="242001"/>
    <n v="2842"/>
    <s v="the-bank-of-new-york-mellon-corp"/>
    <s v="The Bank of New York Mellon Corp."/>
    <x v="0"/>
    <s v="Mar 12, 2014"/>
    <n v="2014"/>
    <s v="Mar 12, 2014"/>
    <n v="2014"/>
    <s v="trasta-komercbanka"/>
    <x v="134"/>
    <x v="2"/>
    <x v="17"/>
    <s v="LVA"/>
    <s v="dbs-bank-ltd-singapore-sgp"/>
    <s v="DBS Bank Ltd"/>
    <x v="1"/>
    <x v="1"/>
    <s v="SGP"/>
    <n v="1"/>
    <n v="138000"/>
  </r>
  <r>
    <n v="242002"/>
    <n v="2842"/>
    <s v="the-bank-of-new-york-mellon-corp"/>
    <s v="The Bank of New York Mellon Corp."/>
    <x v="0"/>
    <s v="Apr 19, 2013"/>
    <n v="2013"/>
    <s v="Apr 19, 2013"/>
    <n v="2013"/>
    <s v="trasta-komercbanka"/>
    <x v="134"/>
    <x v="2"/>
    <x v="17"/>
    <s v="LVA"/>
    <s v="moldindconbank-sa-chisinau-moldova-mda"/>
    <s v="Moldindconbank SA"/>
    <x v="0"/>
    <x v="89"/>
    <s v="MDA"/>
    <n v="1"/>
    <n v="100000"/>
  </r>
  <r>
    <n v="242003"/>
    <n v="2842"/>
    <s v="the-bank-of-new-york-mellon-corp"/>
    <s v="The Bank of New York Mellon Corp."/>
    <x v="0"/>
    <s v="Mar 14, 2013"/>
    <n v="2013"/>
    <s v="Mar 14, 2013"/>
    <n v="2013"/>
    <s v="trasta-komercbanka"/>
    <x v="134"/>
    <x v="2"/>
    <x v="17"/>
    <s v="LVA"/>
    <s v="moldindconbank-sa-chisinau-moldova-mda"/>
    <s v="Moldindconbank SA"/>
    <x v="0"/>
    <x v="89"/>
    <s v="MDA"/>
    <n v="1"/>
    <n v="1840000"/>
  </r>
  <r>
    <n v="242004"/>
    <n v="2842"/>
    <s v="the-bank-of-new-york-mellon-corp"/>
    <s v="The Bank of New York Mellon Corp."/>
    <x v="0"/>
    <s v="Feb 25, 2013"/>
    <n v="2013"/>
    <s v="Feb 25, 2013"/>
    <n v="2013"/>
    <s v="trasta-komercbanka"/>
    <x v="134"/>
    <x v="2"/>
    <x v="17"/>
    <s v="LVA"/>
    <s v="moldindconbank-sa-chisinau-moldova-mda"/>
    <s v="Moldindconbank SA"/>
    <x v="0"/>
    <x v="89"/>
    <s v="MDA"/>
    <n v="1"/>
    <n v="324504"/>
  </r>
  <r>
    <n v="242010"/>
    <n v="2440"/>
    <s v="the-bank-of-new-york-mellon-corp"/>
    <s v="The Bank of New York Mellon Corp."/>
    <x v="0"/>
    <s v="Sep 24, 2014"/>
    <n v="2014"/>
    <s v="Sep 24, 2014"/>
    <n v="2014"/>
    <s v="as-expobank"/>
    <x v="130"/>
    <x v="2"/>
    <x v="17"/>
    <s v="LVA"/>
    <s v="the-national-bank-of-ras-al-khaimah-ras-al-khaimah-uae-are"/>
    <s v="The National Bank of Ras Al-Khaimah"/>
    <x v="1"/>
    <x v="20"/>
    <s v="ARE"/>
    <n v="1"/>
    <n v="2600"/>
  </r>
  <r>
    <n v="242011"/>
    <n v="2440"/>
    <s v="the-bank-of-new-york-mellon-corp"/>
    <s v="The Bank of New York Mellon Corp."/>
    <x v="0"/>
    <s v="Sep 4, 2014"/>
    <n v="2014"/>
    <s v="Sep 11, 2014"/>
    <n v="2014"/>
    <s v="as-expobank"/>
    <x v="130"/>
    <x v="2"/>
    <x v="17"/>
    <s v="LVA"/>
    <s v="credit-suisse-ag-zurich-switzerland-che"/>
    <s v="Credit Suisse AG"/>
    <x v="0"/>
    <x v="10"/>
    <s v="CHE"/>
    <n v="2"/>
    <n v="731000"/>
  </r>
  <r>
    <n v="242012"/>
    <n v="2440"/>
    <s v="the-bank-of-new-york-mellon-corp"/>
    <s v="The Bank of New York Mellon Corp."/>
    <x v="0"/>
    <s v="Sep 30, 2014"/>
    <n v="2014"/>
    <s v="Sep 30, 2014"/>
    <n v="2014"/>
    <s v="as-expobank"/>
    <x v="130"/>
    <x v="2"/>
    <x v="17"/>
    <s v="LVA"/>
    <s v="credit-suisse-ag-zurich-switzerland-che"/>
    <s v="Credit Suisse AG"/>
    <x v="0"/>
    <x v="10"/>
    <s v="CHE"/>
    <n v="1"/>
    <n v="792128"/>
  </r>
  <r>
    <n v="242013"/>
    <n v="2440"/>
    <s v="the-bank-of-new-york-mellon-corp"/>
    <s v="The Bank of New York Mellon Corp."/>
    <x v="0"/>
    <s v="Sep 30, 2014"/>
    <n v="2014"/>
    <s v="Sep 30, 2014"/>
    <n v="2014"/>
    <s v="as-expobank"/>
    <x v="130"/>
    <x v="2"/>
    <x v="17"/>
    <s v="LVA"/>
    <s v="credit-suisse-ag-zurich-switzerland-che"/>
    <s v="Credit Suisse AG"/>
    <x v="0"/>
    <x v="10"/>
    <s v="CHE"/>
    <n v="1"/>
    <n v="792180"/>
  </r>
  <r>
    <n v="242014"/>
    <n v="2440"/>
    <s v="the-bank-of-new-york-mellon-corp"/>
    <s v="The Bank of New York Mellon Corp."/>
    <x v="0"/>
    <s v="Aug 5, 2014"/>
    <n v="2014"/>
    <s v="Sep 22, 2014"/>
    <n v="2014"/>
    <s v="as-expobank"/>
    <x v="130"/>
    <x v="2"/>
    <x v="17"/>
    <s v="LVA"/>
    <s v="credit-suisse-ag-zurich-switzerland-che"/>
    <s v="Credit Suisse AG"/>
    <x v="0"/>
    <x v="10"/>
    <s v="CHE"/>
    <n v="3"/>
    <n v="1620000"/>
  </r>
  <r>
    <n v="242015"/>
    <n v="2440"/>
    <s v="the-bank-of-new-york-mellon-corp"/>
    <s v="The Bank of New York Mellon Corp."/>
    <x v="0"/>
    <s v="Aug 7, 2014"/>
    <n v="2014"/>
    <s v="Sep 19, 2014"/>
    <n v="2014"/>
    <s v="as-expobank"/>
    <x v="130"/>
    <x v="2"/>
    <x v="17"/>
    <s v="LVA"/>
    <s v="credit-suisse-ag-zurich-switzerland-che"/>
    <s v="Credit Suisse AG"/>
    <x v="0"/>
    <x v="10"/>
    <s v="CHE"/>
    <n v="3"/>
    <n v="1910000"/>
  </r>
  <r>
    <n v="242016"/>
    <n v="2440"/>
    <s v="the-bank-of-new-york-mellon-corp"/>
    <s v="The Bank of New York Mellon Corp."/>
    <x v="0"/>
    <s v="Aug 22, 2014"/>
    <n v="2014"/>
    <s v="Aug 22, 2014"/>
    <n v="2014"/>
    <s v="ing-bank-slaski-sa"/>
    <x v="135"/>
    <x v="2"/>
    <x v="28"/>
    <s v="POL"/>
    <s v="as-expobank-riga-latvia-lva"/>
    <s v="AS Expobank"/>
    <x v="0"/>
    <x v="13"/>
    <s v="LVA"/>
    <n v="1"/>
    <n v="1000568.3"/>
  </r>
  <r>
    <n v="242017"/>
    <n v="2440"/>
    <s v="the-bank-of-new-york-mellon-corp"/>
    <s v="The Bank of New York Mellon Corp."/>
    <x v="0"/>
    <s v="Aug 21, 2014"/>
    <n v="2014"/>
    <s v="Aug 21, 2014"/>
    <n v="2014"/>
    <s v="ing-bank-slaski-sa"/>
    <x v="135"/>
    <x v="2"/>
    <x v="28"/>
    <s v="POL"/>
    <s v="as-expobank-riga-latvia-lva"/>
    <s v="AS Expobank"/>
    <x v="0"/>
    <x v="13"/>
    <s v="LVA"/>
    <n v="1"/>
    <n v="1000601.75"/>
  </r>
  <r>
    <n v="242018"/>
    <n v="2440"/>
    <s v="the-bank-of-new-york-mellon-corp"/>
    <s v="The Bank of New York Mellon Corp."/>
    <x v="0"/>
    <s v="Aug 20, 2014"/>
    <n v="2014"/>
    <s v="Aug 20, 2014"/>
    <n v="2014"/>
    <s v="ing-bank-slaski-sa"/>
    <x v="135"/>
    <x v="2"/>
    <x v="28"/>
    <s v="POL"/>
    <s v="as-expobank-riga-latvia-lva"/>
    <s v="AS Expobank"/>
    <x v="0"/>
    <x v="13"/>
    <s v="LVA"/>
    <n v="1"/>
    <n v="1000593.7"/>
  </r>
  <r>
    <n v="242019"/>
    <n v="2440"/>
    <s v="the-bank-of-new-york-mellon-corp"/>
    <s v="The Bank of New York Mellon Corp."/>
    <x v="0"/>
    <s v="Aug 19, 2014"/>
    <n v="2014"/>
    <s v="Aug 19, 2014"/>
    <n v="2014"/>
    <s v="ing-bank-slaski-sa"/>
    <x v="135"/>
    <x v="2"/>
    <x v="28"/>
    <s v="POL"/>
    <s v="as-expobank-riga-latvia-lva"/>
    <s v="AS Expobank"/>
    <x v="0"/>
    <x v="13"/>
    <s v="LVA"/>
    <n v="1"/>
    <n v="1099423.98"/>
  </r>
  <r>
    <n v="242020"/>
    <n v="2440"/>
    <s v="the-bank-of-new-york-mellon-corp"/>
    <s v="The Bank of New York Mellon Corp."/>
    <x v="0"/>
    <s v="Aug 18, 2014"/>
    <n v="2014"/>
    <s v="Aug 18, 2014"/>
    <n v="2014"/>
    <s v="ing-bank-slaski-sa"/>
    <x v="135"/>
    <x v="2"/>
    <x v="28"/>
    <s v="POL"/>
    <s v="as-expobank-riga-latvia-lva"/>
    <s v="AS Expobank"/>
    <x v="0"/>
    <x v="13"/>
    <s v="LVA"/>
    <n v="1"/>
    <n v="1000697.22"/>
  </r>
  <r>
    <n v="242021"/>
    <n v="2440"/>
    <s v="the-bank-of-new-york-mellon-corp"/>
    <s v="The Bank of New York Mellon Corp."/>
    <x v="0"/>
    <s v="Aug 14, 2014"/>
    <n v="2014"/>
    <s v="Aug 14, 2014"/>
    <n v="2014"/>
    <s v="ing-bank-slaski-sa"/>
    <x v="135"/>
    <x v="2"/>
    <x v="28"/>
    <s v="POL"/>
    <s v="as-expobank-riga-latvia-lva"/>
    <s v="AS Expobank"/>
    <x v="0"/>
    <x v="13"/>
    <s v="LVA"/>
    <n v="1"/>
    <n v="999523.55"/>
  </r>
  <r>
    <n v="242022"/>
    <n v="2440"/>
    <s v="the-bank-of-new-york-mellon-corp"/>
    <s v="The Bank of New York Mellon Corp."/>
    <x v="0"/>
    <s v="Aug 13, 2014"/>
    <n v="2014"/>
    <s v="Aug 13, 2014"/>
    <n v="2014"/>
    <s v="ing-bank-slaski-sa"/>
    <x v="135"/>
    <x v="2"/>
    <x v="28"/>
    <s v="POL"/>
    <s v="as-expobank-riga-latvia-lva"/>
    <s v="AS Expobank"/>
    <x v="0"/>
    <x v="13"/>
    <s v="LVA"/>
    <n v="1"/>
    <n v="1000460.93"/>
  </r>
  <r>
    <n v="242023"/>
    <n v="2440"/>
    <s v="the-bank-of-new-york-mellon-corp"/>
    <s v="The Bank of New York Mellon Corp."/>
    <x v="0"/>
    <s v="Aug 11, 2014"/>
    <n v="2014"/>
    <s v="Aug 11, 2014"/>
    <n v="2014"/>
    <s v="ing-bank-slaski-sa"/>
    <x v="135"/>
    <x v="2"/>
    <x v="28"/>
    <s v="POL"/>
    <s v="as-expobank-riga-latvia-lva"/>
    <s v="AS Expobank"/>
    <x v="0"/>
    <x v="13"/>
    <s v="LVA"/>
    <n v="1"/>
    <n v="1000532.22"/>
  </r>
  <r>
    <n v="242024"/>
    <n v="2440"/>
    <s v="the-bank-of-new-york-mellon-corp"/>
    <s v="The Bank of New York Mellon Corp."/>
    <x v="0"/>
    <s v="Aug 8, 2014"/>
    <n v="2014"/>
    <s v="Aug 8, 2014"/>
    <n v="2014"/>
    <s v="ing-bank-slaski-sa"/>
    <x v="135"/>
    <x v="2"/>
    <x v="28"/>
    <s v="POL"/>
    <s v="as-expobank-riga-latvia-lva"/>
    <s v="AS Expobank"/>
    <x v="0"/>
    <x v="13"/>
    <s v="LVA"/>
    <n v="1"/>
    <n v="1000355.48"/>
  </r>
  <r>
    <n v="242025"/>
    <n v="2440"/>
    <s v="the-bank-of-new-york-mellon-corp"/>
    <s v="The Bank of New York Mellon Corp."/>
    <x v="0"/>
    <s v="Aug 7, 2014"/>
    <n v="2014"/>
    <s v="Aug 7, 2014"/>
    <n v="2014"/>
    <s v="ing-bank-slaski-sa"/>
    <x v="135"/>
    <x v="2"/>
    <x v="28"/>
    <s v="POL"/>
    <s v="as-expobank-riga-latvia-lva"/>
    <s v="AS Expobank"/>
    <x v="0"/>
    <x v="13"/>
    <s v="LVA"/>
    <n v="1"/>
    <n v="1000387.71"/>
  </r>
  <r>
    <n v="242026"/>
    <n v="2440"/>
    <s v="the-bank-of-new-york-mellon-corp"/>
    <s v="The Bank of New York Mellon Corp."/>
    <x v="0"/>
    <s v="Aug 6, 2014"/>
    <n v="2014"/>
    <s v="Aug 6, 2014"/>
    <n v="2014"/>
    <s v="ing-bank-slaski-sa"/>
    <x v="135"/>
    <x v="2"/>
    <x v="28"/>
    <s v="POL"/>
    <s v="as-expobank-riga-latvia-lva"/>
    <s v="AS Expobank"/>
    <x v="0"/>
    <x v="13"/>
    <s v="LVA"/>
    <n v="1"/>
    <n v="1000498.07"/>
  </r>
  <r>
    <n v="242027"/>
    <n v="2440"/>
    <s v="the-bank-of-new-york-mellon-corp"/>
    <s v="The Bank of New York Mellon Corp."/>
    <x v="0"/>
    <s v="Aug 5, 2014"/>
    <n v="2014"/>
    <s v="Aug 5, 2014"/>
    <n v="2014"/>
    <s v="ing-bank-slaski-sa"/>
    <x v="135"/>
    <x v="2"/>
    <x v="28"/>
    <s v="POL"/>
    <s v="as-expobank-riga-latvia-lva"/>
    <s v="AS Expobank"/>
    <x v="0"/>
    <x v="13"/>
    <s v="LVA"/>
    <n v="1"/>
    <n v="1000452.18"/>
  </r>
  <r>
    <n v="242028"/>
    <n v="2440"/>
    <s v="the-bank-of-new-york-mellon-corp"/>
    <s v="The Bank of New York Mellon Corp."/>
    <x v="0"/>
    <s v="Aug 4, 2014"/>
    <n v="2014"/>
    <s v="Aug 4, 2014"/>
    <n v="2014"/>
    <s v="ing-bank-slaski-sa"/>
    <x v="135"/>
    <x v="2"/>
    <x v="28"/>
    <s v="POL"/>
    <s v="as-expobank-riga-latvia-lva"/>
    <s v="AS Expobank"/>
    <x v="0"/>
    <x v="13"/>
    <s v="LVA"/>
    <n v="1"/>
    <n v="1000328.16"/>
  </r>
  <r>
    <n v="242029"/>
    <n v="2440"/>
    <s v="the-bank-of-new-york-mellon-corp"/>
    <s v="The Bank of New York Mellon Corp."/>
    <x v="0"/>
    <s v="Aug 1, 2014"/>
    <n v="2014"/>
    <s v="Aug 1, 2014"/>
    <n v="2014"/>
    <s v="ing-bank-slaski-sa"/>
    <x v="135"/>
    <x v="2"/>
    <x v="28"/>
    <s v="POL"/>
    <s v="as-expobank-riga-latvia-lva"/>
    <s v="AS Expobank"/>
    <x v="0"/>
    <x v="13"/>
    <s v="LVA"/>
    <n v="1"/>
    <n v="1000307.66"/>
  </r>
  <r>
    <n v="242030"/>
    <n v="2440"/>
    <s v="the-bank-of-new-york-mellon-corp"/>
    <s v="The Bank of New York Mellon Corp."/>
    <x v="0"/>
    <s v="Aug 25, 2014"/>
    <n v="2014"/>
    <s v="Aug 25, 2014"/>
    <n v="2014"/>
    <s v="as-expobank"/>
    <x v="130"/>
    <x v="2"/>
    <x v="17"/>
    <s v="LVA"/>
    <s v="credit-suisse-ag-zurich-switzerland-che"/>
    <s v="Credit Suisse AG"/>
    <x v="0"/>
    <x v="10"/>
    <s v="CHE"/>
    <n v="1"/>
    <n v="2800000"/>
  </r>
  <r>
    <n v="242031"/>
    <n v="2440"/>
    <s v="the-bank-of-new-york-mellon-corp"/>
    <s v="The Bank of New York Mellon Corp."/>
    <x v="0"/>
    <s v="Aug 1, 2014"/>
    <n v="2014"/>
    <s v="Sep 22, 2014"/>
    <n v="2014"/>
    <s v="as-expobank"/>
    <x v="130"/>
    <x v="2"/>
    <x v="17"/>
    <s v="LVA"/>
    <s v="credit-suisse-ag-zurich-switzerland-che"/>
    <s v="Credit Suisse AG"/>
    <x v="0"/>
    <x v="10"/>
    <s v="CHE"/>
    <n v="6"/>
    <n v="1486500"/>
  </r>
  <r>
    <n v="242032"/>
    <n v="2440"/>
    <s v="the-bank-of-new-york-mellon-corp"/>
    <s v="The Bank of New York Mellon Corp."/>
    <x v="0"/>
    <s v="Aug 19, 2014"/>
    <n v="2014"/>
    <s v="Sep 15, 2014"/>
    <n v="2014"/>
    <s v="united-overseas-bank-limited"/>
    <x v="19"/>
    <x v="0"/>
    <x v="0"/>
    <s v="SGP"/>
    <s v="as-expobank-riga-latvia-lva"/>
    <s v="AS Expobank"/>
    <x v="0"/>
    <x v="13"/>
    <s v="LVA"/>
    <n v="4"/>
    <n v="2031981"/>
  </r>
  <r>
    <n v="242033"/>
    <n v="2440"/>
    <s v="the-bank-of-new-york-mellon-corp"/>
    <s v="The Bank of New York Mellon Corp."/>
    <x v="0"/>
    <s v="Aug 26, 2014"/>
    <n v="2014"/>
    <s v="Sep 29, 2014"/>
    <n v="2014"/>
    <s v="as-expobank"/>
    <x v="130"/>
    <x v="2"/>
    <x v="17"/>
    <s v="LVA"/>
    <s v="kuwait-turkish-participation-bk-inc-istanbul-turkey-tur"/>
    <s v="Kuwait Turkish Participation Bk Inc"/>
    <x v="1"/>
    <x v="7"/>
    <s v="TUR"/>
    <n v="4"/>
    <n v="1745050"/>
  </r>
  <r>
    <n v="242034"/>
    <n v="2440"/>
    <s v="the-bank-of-new-york-mellon-corp"/>
    <s v="The Bank of New York Mellon Corp."/>
    <x v="0"/>
    <s v="Aug 18, 2014"/>
    <n v="2014"/>
    <s v="Sep 30, 2014"/>
    <n v="2014"/>
    <s v="as-expobank"/>
    <x v="130"/>
    <x v="2"/>
    <x v="17"/>
    <s v="LVA"/>
    <s v="credit-suisse-ag-zurich-switzerland-che"/>
    <s v="Credit Suisse AG"/>
    <x v="0"/>
    <x v="10"/>
    <s v="CHE"/>
    <n v="4"/>
    <n v="3039206"/>
  </r>
  <r>
    <n v="242152"/>
    <n v="2231"/>
    <s v="the-bank-of-new-york-mellon-corp"/>
    <s v="The Bank of New York Mellon Corp."/>
    <x v="0"/>
    <s v="Apr 25, 2014"/>
    <n v="2014"/>
    <s v="May 7, 2014"/>
    <n v="2014"/>
    <s v="bank-of-ireland"/>
    <x v="136"/>
    <x v="2"/>
    <x v="96"/>
    <s v="IRL"/>
    <s v="rosbank-moscow-russia-rus"/>
    <s v="Rosbank"/>
    <x v="0"/>
    <x v="18"/>
    <s v="RUS"/>
    <n v="2"/>
    <n v="9208.1299999999992"/>
  </r>
  <r>
    <n v="242153"/>
    <n v="2231"/>
    <s v="the-bank-of-new-york-mellon-corp"/>
    <s v="The Bank of New York Mellon Corp."/>
    <x v="0"/>
    <s v="Feb 9, 2015"/>
    <n v="2015"/>
    <s v="Feb 9, 2015"/>
    <n v="2015"/>
    <s v="taurus-bank"/>
    <x v="137"/>
    <x v="2"/>
    <x v="10"/>
    <s v="RUS"/>
    <s v="cyprus-development-bank-nicosia-cyprus-cyp"/>
    <s v="Cyprus Development Bank"/>
    <x v="0"/>
    <x v="24"/>
    <s v="CYP"/>
    <n v="1"/>
    <n v="424000"/>
  </r>
  <r>
    <n v="242154"/>
    <n v="2231"/>
    <s v="the-bank-of-new-york-mellon-corp"/>
    <s v="The Bank of New York Mellon Corp."/>
    <x v="0"/>
    <s v="Dec 30, 2014"/>
    <n v="2014"/>
    <s v="Dec 30, 2014"/>
    <n v="2014"/>
    <s v="taurus-bank"/>
    <x v="137"/>
    <x v="2"/>
    <x v="10"/>
    <s v="RUS"/>
    <s v="cyprus-development-bank-nicosia-cyprus-cyp"/>
    <s v="Cyprus Development Bank"/>
    <x v="0"/>
    <x v="24"/>
    <s v="CYP"/>
    <n v="1"/>
    <n v="800000"/>
  </r>
  <r>
    <n v="242155"/>
    <n v="2231"/>
    <s v="the-bank-of-new-york-mellon-corp"/>
    <s v="The Bank of New York Mellon Corp."/>
    <x v="0"/>
    <s v="Dec 30, 2014"/>
    <n v="2014"/>
    <s v="Dec 30, 2014"/>
    <n v="2014"/>
    <s v="taurus-bank"/>
    <x v="137"/>
    <x v="2"/>
    <x v="10"/>
    <s v="RUS"/>
    <s v="cyprus-development-bank-nicosia-cyprus-cyp"/>
    <s v="Cyprus Development Bank"/>
    <x v="0"/>
    <x v="24"/>
    <s v="CYP"/>
    <n v="1"/>
    <n v="942300"/>
  </r>
  <r>
    <n v="242156"/>
    <n v="2231"/>
    <s v="the-bank-of-new-york-mellon-corp"/>
    <s v="The Bank of New York Mellon Corp."/>
    <x v="0"/>
    <s v="Feb 4, 2015"/>
    <n v="2015"/>
    <s v="Feb 6, 2015"/>
    <n v="2015"/>
    <s v="taurus-bank"/>
    <x v="137"/>
    <x v="2"/>
    <x v="10"/>
    <s v="RUS"/>
    <s v="cyprus-development-bank-nicosia-cyprus-cyp"/>
    <s v="Cyprus Development Bank"/>
    <x v="0"/>
    <x v="24"/>
    <s v="CYP"/>
    <n v="2"/>
    <n v="693000"/>
  </r>
  <r>
    <n v="242157"/>
    <n v="2231"/>
    <s v="the-bank-of-new-york-mellon-corp"/>
    <s v="The Bank of New York Mellon Corp."/>
    <x v="0"/>
    <s v="Apr 10, 2013"/>
    <n v="2013"/>
    <s v="May 13, 2013"/>
    <n v="2013"/>
    <s v="dbs-bank-ltd-singapore"/>
    <x v="20"/>
    <x v="0"/>
    <x v="0"/>
    <s v="SGP"/>
    <s v="trasta-komercbanka-riga-latvia-lva"/>
    <s v="Trasta Komercbanka"/>
    <x v="0"/>
    <x v="13"/>
    <s v="LVA"/>
    <n v="2"/>
    <n v="810000"/>
  </r>
  <r>
    <n v="242159"/>
    <n v="2231"/>
    <s v="the-bank-of-new-york-mellon-corp"/>
    <s v="The Bank of New York Mellon Corp."/>
    <x v="0"/>
    <s v="May 15, 2013"/>
    <n v="2013"/>
    <s v="Aug 22, 2013"/>
    <n v="2013"/>
    <s v="danske-bank-as-estonia-branch"/>
    <x v="138"/>
    <x v="2"/>
    <x v="21"/>
    <s v="EST"/>
    <s v="the-national-bank-of-ras-ras-al-khaimah-uae-are"/>
    <s v="The National Bank of Ras"/>
    <x v="1"/>
    <x v="20"/>
    <s v="ARE"/>
    <n v="21"/>
    <n v="2540585"/>
  </r>
  <r>
    <n v="242160"/>
    <n v="2231"/>
    <s v="the-bank-of-new-york-mellon-corp"/>
    <s v="The Bank of New York Mellon Corp."/>
    <x v="0"/>
    <s v="Apr 7, 2015"/>
    <n v="2015"/>
    <s v="Nov 16, 2015"/>
    <n v="2015"/>
    <s v="barclays-bank-plc"/>
    <x v="139"/>
    <x v="2"/>
    <x v="12"/>
    <s v="GBR"/>
    <s v="citibank-na-london-gbr"/>
    <s v="Citibank N.A."/>
    <x v="0"/>
    <x v="0"/>
    <s v="GBR"/>
    <n v="5"/>
    <n v="1335495.79"/>
  </r>
  <r>
    <n v="242161"/>
    <n v="2231"/>
    <s v="the-bank-of-new-york-mellon-corp"/>
    <s v="The Bank of New York Mellon Corp."/>
    <x v="0"/>
    <s v="Apr 21, 2016"/>
    <n v="2016"/>
    <s v="May 6, 2016"/>
    <n v="2016"/>
    <s v="cyprus-development-bank-public"/>
    <x v="140"/>
    <x v="2"/>
    <x v="20"/>
    <s v="CYP"/>
    <s v="barclays-bank-plc-london-england-gbr"/>
    <s v="Barclays Bank Plc"/>
    <x v="0"/>
    <x v="0"/>
    <s v="GBR"/>
    <n v="5"/>
    <n v="1051824.94"/>
  </r>
  <r>
    <n v="242162"/>
    <n v="2231"/>
    <s v="the-bank-of-new-york-mellon-corp"/>
    <s v="The Bank of New York Mellon Corp."/>
    <x v="0"/>
    <s v="Mar 14, 2016"/>
    <n v="2016"/>
    <s v="Apr 20, 2016"/>
    <n v="2016"/>
    <s v="ao-raiffeisenbank-treasury-services"/>
    <x v="141"/>
    <x v="2"/>
    <x v="10"/>
    <s v="RUS"/>
    <s v="industrial-bank-of-korea-seoul-south-korea-kor"/>
    <s v="Industrial Bank of Korea"/>
    <x v="1"/>
    <x v="48"/>
    <s v="KOR"/>
    <n v="3"/>
    <n v="95779.6"/>
  </r>
  <r>
    <n v="242187"/>
    <n v="3340"/>
    <s v="hsbc-holdings-plc"/>
    <s v="HSBC Holdings Plc"/>
    <x v="13"/>
    <s v="Mar 11, 2015"/>
    <n v="2015"/>
    <s v="Jul 15, 2015"/>
    <n v="2015"/>
    <s v="barclays-bank-plc"/>
    <x v="139"/>
    <x v="2"/>
    <x v="12"/>
    <s v="GBR"/>
    <s v="cyprus-development-bank-cyprus-cyp"/>
    <s v="Cyprus Development Bank"/>
    <x v="0"/>
    <x v="24"/>
    <s v="CYP"/>
    <n v="3"/>
    <n v="272500"/>
  </r>
  <r>
    <n v="242210"/>
    <n v="3416"/>
    <s v="the-bank-of-new-york-mellon-corp"/>
    <s v="The Bank of New York Mellon Corp."/>
    <x v="0"/>
    <s v="Jul 7, 2017"/>
    <n v="2017"/>
    <s v="Jul 7, 2017"/>
    <n v="2017"/>
    <s v="kaiser-ritter-partner-privatbank-ag"/>
    <x v="142"/>
    <x v="2"/>
    <x v="22"/>
    <s v="LIE"/>
    <s v="vp-bank-schweiz-ag-zurich-switzerland-che"/>
    <s v="VP Bank"/>
    <x v="0"/>
    <x v="10"/>
    <s v="CHE"/>
    <n v="1"/>
    <n v="2000000"/>
  </r>
  <r>
    <n v="242211"/>
    <n v="3416"/>
    <s v="the-bank-of-new-york-mellon-corp"/>
    <s v="The Bank of New York Mellon Corp."/>
    <x v="0"/>
    <s v="Jul 5, 2017"/>
    <n v="2017"/>
    <s v="Jul 24, 2017"/>
    <n v="2017"/>
    <s v="ctbc-bank-corp-usa"/>
    <x v="143"/>
    <x v="1"/>
    <x v="2"/>
    <s v="USA"/>
    <s v="cathay-united-bank-taipei-city-taiwan-twn"/>
    <s v="Cathay United Bank"/>
    <x v="1"/>
    <x v="36"/>
    <s v="TWN"/>
    <n v="2"/>
    <n v="2200000"/>
  </r>
  <r>
    <n v="242212"/>
    <n v="3416"/>
    <s v="the-bank-of-new-york-mellon-corp"/>
    <s v="The Bank of New York Mellon Corp."/>
    <x v="0"/>
    <s v="Jul 4, 2017"/>
    <n v="2017"/>
    <s v="Jul 4, 2017"/>
    <n v="2017"/>
    <s v="taipei-fubon-commercial-bank-co-ltd"/>
    <x v="144"/>
    <x v="0"/>
    <x v="11"/>
    <s v="HKG"/>
    <s v="taishin-international-bank-taipei-taiwan-twn"/>
    <s v="Taishin International Bank"/>
    <x v="1"/>
    <x v="36"/>
    <s v="TWN"/>
    <n v="1"/>
    <n v="1400000"/>
  </r>
  <r>
    <n v="242213"/>
    <n v="3416"/>
    <s v="the-bank-of-new-york-mellon-corp"/>
    <s v="The Bank of New York Mellon Corp."/>
    <x v="0"/>
    <s v="Jul 27, 2017"/>
    <n v="2017"/>
    <s v="Jul 27, 2017"/>
    <n v="2017"/>
    <s v="dbs-bank"/>
    <x v="10"/>
    <x v="0"/>
    <x v="11"/>
    <s v="HKG"/>
    <s v="ctbc-bank-co-ltd-singapore-sgp"/>
    <s v="CTBC Bank Co., Ltd"/>
    <x v="1"/>
    <x v="1"/>
    <s v="SGP"/>
    <n v="1"/>
    <n v="2500000"/>
  </r>
  <r>
    <n v="242214"/>
    <n v="3416"/>
    <s v="the-bank-of-new-york-mellon-corp"/>
    <s v="The Bank of New York Mellon Corp."/>
    <x v="0"/>
    <s v="Jul 21, 2017"/>
    <n v="2017"/>
    <s v="Jul 24, 2017"/>
    <n v="2017"/>
    <s v="falcon-private-bank-ltd"/>
    <x v="145"/>
    <x v="2"/>
    <x v="6"/>
    <s v="CHE"/>
    <s v="vp-bank-schweiz-ag-zurich-switzerland-che"/>
    <s v="VP Bank"/>
    <x v="0"/>
    <x v="10"/>
    <s v="CHE"/>
    <n v="2"/>
    <n v="3167512.77"/>
  </r>
  <r>
    <n v="242215"/>
    <n v="3416"/>
    <s v="the-bank-of-new-york-mellon-corp"/>
    <s v="The Bank of New York Mellon Corp."/>
    <x v="0"/>
    <s v="Jul 12, 2017"/>
    <n v="2017"/>
    <s v="Jul 12, 2017"/>
    <n v="2017"/>
    <s v="united-overseas-bank-ltd"/>
    <x v="146"/>
    <x v="0"/>
    <x v="0"/>
    <s v="SGP"/>
    <s v="bank-of-china-hong-kong-ltd-hong-kong-hkg"/>
    <s v="Bank of China"/>
    <x v="1"/>
    <x v="6"/>
    <s v="HKG"/>
    <n v="1"/>
    <n v="1500000"/>
  </r>
  <r>
    <n v="242216"/>
    <n v="3416"/>
    <s v="the-bank-of-new-york-mellon-corp"/>
    <s v="The Bank of New York Mellon Corp."/>
    <x v="0"/>
    <s v="Jul 10, 2017"/>
    <n v="2017"/>
    <s v="Jul 10, 2017"/>
    <n v="2017"/>
    <s v="united-overseas-bank-ltd"/>
    <x v="146"/>
    <x v="0"/>
    <x v="0"/>
    <s v="SGP"/>
    <s v="dbs-bank-ltd-singapore-sgp"/>
    <s v="DBS Bank Ltd"/>
    <x v="1"/>
    <x v="1"/>
    <s v="SGP"/>
    <n v="1"/>
    <n v="3000000"/>
  </r>
  <r>
    <n v="242217"/>
    <n v="3416"/>
    <s v="the-bank-of-new-york-mellon-corp"/>
    <s v="The Bank of New York Mellon Corp."/>
    <x v="0"/>
    <s v="Jul 21, 2017"/>
    <n v="2017"/>
    <s v="Jul 25, 2017"/>
    <n v="2017"/>
    <s v="dbs-bank-ltd"/>
    <x v="21"/>
    <x v="0"/>
    <x v="0"/>
    <s v="SGP"/>
    <s v="lgt-bank-ltd-singapore-sgp"/>
    <s v="LGT Bank Ltd"/>
    <x v="1"/>
    <x v="1"/>
    <s v="SGP"/>
    <n v="2"/>
    <n v="5002635.03"/>
  </r>
  <r>
    <n v="242218"/>
    <n v="3416"/>
    <s v="the-bank-of-new-york-mellon-corp"/>
    <s v="The Bank of New York Mellon Corp."/>
    <x v="0"/>
    <s v="Jul 28, 2017"/>
    <n v="2017"/>
    <s v="Jul 28, 2017"/>
    <n v="2017"/>
    <s v="ocbc-wing-hang-bank-ltd"/>
    <x v="147"/>
    <x v="0"/>
    <x v="11"/>
    <s v="HKG"/>
    <s v="state-bank-of-mauritius-ltd-port-louis-mauritius-mus"/>
    <s v="State Bank of Mauritius Ltd"/>
    <x v="4"/>
    <x v="33"/>
    <s v="MUS"/>
    <n v="1"/>
    <n v="5300000"/>
  </r>
  <r>
    <n v="242219"/>
    <n v="3416"/>
    <s v="the-bank-of-new-york-mellon-corp"/>
    <s v="The Bank of New York Mellon Corp."/>
    <x v="0"/>
    <s v="Jul 3, 2017"/>
    <n v="2017"/>
    <s v="Jul 3, 2017"/>
    <n v="2017"/>
    <s v="stansard-chartered-bank"/>
    <x v="148"/>
    <x v="0"/>
    <x v="18"/>
    <s v="IDN"/>
    <s v="dbs-bank-ltd-singapore-sgp"/>
    <s v="DBS Bank Ltd"/>
    <x v="1"/>
    <x v="1"/>
    <s v="SGP"/>
    <n v="1"/>
    <n v="5800416.0300000003"/>
  </r>
  <r>
    <n v="242251"/>
    <n v="3216"/>
    <s v="hsbc-holdings-plc"/>
    <s v="HSBC Holdings Plc"/>
    <x v="13"/>
    <s v="Jul 1, 2013"/>
    <n v="2013"/>
    <s v="Jul 1, 2013"/>
    <n v="2013"/>
    <s v="trasta-komercbanka"/>
    <x v="134"/>
    <x v="2"/>
    <x v="17"/>
    <s v="LVA"/>
    <s v="hsbc-hong-kong-hkg"/>
    <s v="HSBC Hong Kong"/>
    <x v="1"/>
    <x v="6"/>
    <s v="HKG"/>
    <n v="1"/>
    <n v="252122.34"/>
  </r>
  <r>
    <n v="242408"/>
    <n v="4270"/>
    <s v="hsbc-holdings-plc"/>
    <s v="HSBC Holdings Plc"/>
    <x v="13"/>
    <s v="Mar 2, 2013"/>
    <n v="2013"/>
    <s v="Mar 19, 2012"/>
    <n v="2012"/>
    <s v="hsbc-hong-kong-hkg"/>
    <x v="94"/>
    <x v="0"/>
    <x v="11"/>
    <s v="HKG"/>
    <s v="aizkraukles-banka-latvia-lva"/>
    <s v="Aizkraukles Banka"/>
    <x v="0"/>
    <x v="13"/>
    <s v="LVA"/>
    <n v="6"/>
    <n v="1807388.59"/>
  </r>
  <r>
    <n v="242409"/>
    <n v="4270"/>
    <s v="hsbc-holdings-plc"/>
    <s v="HSBC Holdings Plc"/>
    <x v="13"/>
    <s v="Mar 22, 2013"/>
    <n v="2013"/>
    <s v="Jun 24, 2013"/>
    <n v="2013"/>
    <s v="aizkraukles-banka"/>
    <x v="149"/>
    <x v="2"/>
    <x v="17"/>
    <s v="LVA"/>
    <s v="hsbc-hong-kong-hkg"/>
    <s v="HSBC Hong Kong"/>
    <x v="1"/>
    <x v="6"/>
    <s v="HKG"/>
    <n v="7"/>
    <n v="1034850"/>
  </r>
  <r>
    <n v="242410"/>
    <n v="4270"/>
    <s v="hsbc-holdings-plc"/>
    <s v="HSBC Holdings Plc"/>
    <x v="13"/>
    <s v="Nov 25, 2013"/>
    <n v="2013"/>
    <s v="Dec 16, 2013"/>
    <n v="2013"/>
    <s v="as-privatbank"/>
    <x v="150"/>
    <x v="2"/>
    <x v="17"/>
    <s v="LVA"/>
    <s v="hsbc-hong-kong-hkg"/>
    <s v="HSBC Hong Kong"/>
    <x v="1"/>
    <x v="6"/>
    <s v="HKG"/>
    <n v="3"/>
    <n v="2124000"/>
  </r>
  <r>
    <n v="242430"/>
    <n v="4270"/>
    <s v="hsbc-holdings-plc"/>
    <s v="HSBC Holdings Plc"/>
    <x v="13"/>
    <s v="Aug 2, 2013"/>
    <n v="2013"/>
    <s v="Nov 12, 2013"/>
    <n v="2013"/>
    <s v="hsbc-hong-kong-hkg"/>
    <x v="94"/>
    <x v="0"/>
    <x v="11"/>
    <s v="HKG"/>
    <s v="united-international-bank-curacao-cuw"/>
    <s v="United International Bank"/>
    <x v="5"/>
    <x v="75"/>
    <s v="CUW"/>
    <n v="7"/>
    <n v="3250000"/>
  </r>
  <r>
    <n v="242432"/>
    <n v="4270"/>
    <s v="hsbc-holdings-plc"/>
    <s v="HSBC Holdings Plc"/>
    <x v="13"/>
    <s v="Jul 10, 2013"/>
    <n v="2013"/>
    <s v="Aug 15, 2013"/>
    <n v="2013"/>
    <s v="hsbc-hong-kong-hkg"/>
    <x v="94"/>
    <x v="0"/>
    <x v="11"/>
    <s v="HKG"/>
    <s v="as-expobank-latvia-lva"/>
    <s v="AS Expobank"/>
    <x v="0"/>
    <x v="13"/>
    <s v="LVA"/>
    <n v="10"/>
    <n v="6000000"/>
  </r>
  <r>
    <n v="242433"/>
    <n v="4270"/>
    <s v="hsbc-holdings-plc"/>
    <s v="HSBC Holdings Plc"/>
    <x v="13"/>
    <s v="Jul 19, 2013"/>
    <n v="2013"/>
    <s v="Aug 2, 2013"/>
    <n v="2013"/>
    <s v="hellenic-bank-public-company"/>
    <x v="50"/>
    <x v="2"/>
    <x v="20"/>
    <s v="CYP"/>
    <s v="hsbc-hong-kong-hkg"/>
    <s v="HSBC Hong Kong"/>
    <x v="1"/>
    <x v="6"/>
    <s v="HKG"/>
    <n v="5"/>
    <n v="2159364.7799999998"/>
  </r>
  <r>
    <n v="242519"/>
    <n v="2711"/>
    <s v="deutsche-bank-ag"/>
    <s v="Deutsche Bank AG"/>
    <x v="3"/>
    <s v="Jun 1, 2016"/>
    <n v="2016"/>
    <s v="Jul 8, 2016"/>
    <n v="2016"/>
    <s v="baltic-international-bank"/>
    <x v="151"/>
    <x v="2"/>
    <x v="17"/>
    <s v="LVA"/>
    <s v="rigensis-bank-as-latvia-lva"/>
    <s v="Rigensis Bank AS"/>
    <x v="0"/>
    <x v="13"/>
    <s v="LVA"/>
    <n v="3"/>
    <n v="625503"/>
  </r>
  <r>
    <n v="242528"/>
    <n v="3881"/>
    <s v="deutsche-bank-ag"/>
    <s v="Deutsche Bank AG"/>
    <x v="3"/>
    <s v="Jun 17, 2015"/>
    <n v="2015"/>
    <s v="Jul 23, 2015"/>
    <n v="2015"/>
    <s v="t-c-ziraat-bankasi-as"/>
    <x v="152"/>
    <x v="0"/>
    <x v="31"/>
    <s v="TUR"/>
    <s v="ablv-bank-as-latvia-lva"/>
    <s v="ABLV Bank AS"/>
    <x v="0"/>
    <x v="13"/>
    <s v="LVA"/>
    <n v="6"/>
    <n v="1400000"/>
  </r>
  <r>
    <n v="242832"/>
    <n v="3034"/>
    <s v="hsbc-holdings-plc"/>
    <s v="HSBC Holdings Plc"/>
    <x v="13"/>
    <s v="Aug 22, 2014"/>
    <n v="2014"/>
    <s v="Aug 27, 2014"/>
    <n v="2014"/>
    <s v="investec-bank"/>
    <x v="153"/>
    <x v="2"/>
    <x v="6"/>
    <s v="CHE"/>
    <s v="hsbc-hong-kong-hkg"/>
    <s v="HSBC Hong Kong"/>
    <x v="1"/>
    <x v="6"/>
    <s v="HKG"/>
    <n v="2"/>
    <n v="653000"/>
  </r>
  <r>
    <n v="242922"/>
    <n v="3984"/>
    <s v="hsbc-holdings-plc"/>
    <s v="HSBC Holdings Plc"/>
    <x v="13"/>
    <s v="Mar 6, 2014"/>
    <n v="2014"/>
    <s v="Mar 6, 2014"/>
    <n v="2014"/>
    <s v="as-privatbank"/>
    <x v="150"/>
    <x v="2"/>
    <x v="17"/>
    <s v="LVA"/>
    <s v="hsbc-hong-kong-hkg"/>
    <s v="HSBC Hong Kong"/>
    <x v="1"/>
    <x v="6"/>
    <s v="HKG"/>
    <n v="1"/>
    <n v="220000"/>
  </r>
  <r>
    <n v="242924"/>
    <n v="3984"/>
    <s v="hsbc-holdings-plc"/>
    <s v="HSBC Holdings Plc"/>
    <x v="13"/>
    <s v="Jan 22, 2014"/>
    <n v="2014"/>
    <s v="Jan 22, 2014"/>
    <n v="2014"/>
    <s v="as-privatbank"/>
    <x v="150"/>
    <x v="2"/>
    <x v="17"/>
    <s v="LVA"/>
    <s v="hsbc-hong-kong-hkg"/>
    <s v="HSBC Hong Kong"/>
    <x v="1"/>
    <x v="6"/>
    <s v="HKG"/>
    <n v="1"/>
    <n v="499980"/>
  </r>
  <r>
    <n v="242930"/>
    <n v="3037"/>
    <s v="hsbc-holdings-plc"/>
    <s v="HSBC Holdings Plc"/>
    <x v="13"/>
    <s v="Sep 2, 2014"/>
    <n v="2014"/>
    <s v="Sep 2, 2014"/>
    <n v="2014"/>
    <s v="amro-bank"/>
    <x v="154"/>
    <x v="2"/>
    <x v="13"/>
    <s v="NLD"/>
    <s v="hsbc-hong-kong-hkg"/>
    <s v="HSBC Hong Kong"/>
    <x v="1"/>
    <x v="6"/>
    <s v="HKG"/>
    <n v="1"/>
    <n v="1130000"/>
  </r>
  <r>
    <n v="242931"/>
    <n v="3037"/>
    <s v="hsbc-holdings-plc"/>
    <s v="HSBC Holdings Plc"/>
    <x v="13"/>
    <s v="Aug 29, 2014"/>
    <n v="2014"/>
    <s v="Aug 29, 2014"/>
    <n v="2014"/>
    <s v="deutsche-bank-ag"/>
    <x v="46"/>
    <x v="0"/>
    <x v="0"/>
    <s v="SGP"/>
    <s v="hsbc-hong-kong-hkg"/>
    <s v="HSBC Hong Kong"/>
    <x v="1"/>
    <x v="6"/>
    <s v="HKG"/>
    <n v="1"/>
    <n v="1000000"/>
  </r>
  <r>
    <n v="242990"/>
    <n v="4209"/>
    <s v="the-bank-of-new-york-mellon-corp"/>
    <s v="The Bank of New York Mellon Corp."/>
    <x v="0"/>
    <s v="Jan 3, 2013"/>
    <n v="2013"/>
    <s v="Jan 3, 2013"/>
    <n v="2013"/>
    <s v="standard-chartered-bank"/>
    <x v="80"/>
    <x v="0"/>
    <x v="1"/>
    <s v="ARE"/>
    <s v="sparkasse-ulm-germany-deu"/>
    <s v="Sparkasse Ulm"/>
    <x v="0"/>
    <x v="30"/>
    <s v="DEU"/>
    <n v="1"/>
    <n v="69955"/>
  </r>
  <r>
    <n v="242991"/>
    <n v="4209"/>
    <s v="the-bank-of-new-york-mellon-corp"/>
    <s v="The Bank of New York Mellon Corp."/>
    <x v="0"/>
    <s v="Sep 16, 2015"/>
    <n v="2015"/>
    <s v="Nov 25, 2015"/>
    <n v="2015"/>
    <s v="united-overseas-bank-limited"/>
    <x v="19"/>
    <x v="0"/>
    <x v="0"/>
    <s v="SGP"/>
    <s v="united-arab-bank-uae-are"/>
    <s v="United Arab Bank"/>
    <x v="1"/>
    <x v="20"/>
    <s v="ARE"/>
    <n v="4"/>
    <n v="404132.89"/>
  </r>
  <r>
    <n v="242992"/>
    <n v="4209"/>
    <s v="the-bank-of-new-york-mellon-corp"/>
    <s v="The Bank of New York Mellon Corp."/>
    <x v="0"/>
    <s v="Dec 13, 2013"/>
    <n v="2013"/>
    <s v="Jul 15, 2014"/>
    <n v="2014"/>
    <s v="sent-bank-internasional-indonesia"/>
    <x v="155"/>
    <x v="4"/>
    <x v="8"/>
    <s v="MUS"/>
    <s v="bank-of-baroda-uae-are"/>
    <s v="Bank of Baroda"/>
    <x v="1"/>
    <x v="20"/>
    <s v="ARE"/>
    <n v="12"/>
    <n v="1927651"/>
  </r>
  <r>
    <n v="242993"/>
    <n v="4209"/>
    <s v="the-bank-of-new-york-mellon-corp"/>
    <s v="The Bank of New York Mellon Corp."/>
    <x v="0"/>
    <s v="Dec 31, 2014"/>
    <n v="2014"/>
    <s v="May 6, 2015"/>
    <n v="2015"/>
    <s v="united-overseas-bank-limited"/>
    <x v="19"/>
    <x v="0"/>
    <x v="0"/>
    <s v="SGP"/>
    <s v="emirates-nbd-bank-pjsc-uae-are"/>
    <s v="Emirates Nbd Bank PJSC"/>
    <x v="1"/>
    <x v="20"/>
    <s v="ARE"/>
    <n v="6"/>
    <n v="1621509.63"/>
  </r>
  <r>
    <n v="242994"/>
    <n v="4209"/>
    <s v="the-bank-of-new-york-mellon-corp"/>
    <s v="The Bank of New York Mellon Corp."/>
    <x v="0"/>
    <s v="Nov 19, 2014"/>
    <n v="2014"/>
    <s v="Jan 15, 2015"/>
    <n v="2015"/>
    <s v="emirates-nbd-bank-pjsc"/>
    <x v="90"/>
    <x v="0"/>
    <x v="1"/>
    <s v="ARE"/>
    <s v="cimb-bank-berhad-singapore-sgp"/>
    <s v="CIMB Bank Berhad"/>
    <x v="1"/>
    <x v="1"/>
    <s v="SGP"/>
    <n v="8"/>
    <n v="1006215.48"/>
  </r>
  <r>
    <n v="242995"/>
    <n v="4209"/>
    <s v="the-bank-of-new-york-mellon-corp"/>
    <s v="The Bank of New York Mellon Corp."/>
    <x v="0"/>
    <s v="Jan 12, 2015"/>
    <n v="2015"/>
    <s v="Apr 6, 2015"/>
    <n v="2015"/>
    <s v="kotak-mahindra-bank-limited"/>
    <x v="156"/>
    <x v="0"/>
    <x v="58"/>
    <s v="IND"/>
    <s v="emirates-nbd-bank-pjsc-uae-are"/>
    <s v="Emirates Nbd Bank PJSC"/>
    <x v="1"/>
    <x v="20"/>
    <s v="ARE"/>
    <n v="10"/>
    <n v="873110.29"/>
  </r>
  <r>
    <n v="242997"/>
    <n v="4209"/>
    <s v="the-bank-of-new-york-mellon-corp"/>
    <s v="The Bank of New York Mellon Corp."/>
    <x v="0"/>
    <s v="Jun 10, 2014"/>
    <n v="2014"/>
    <s v="Aug 5, 2014"/>
    <n v="2014"/>
    <s v="standard-bk-of-s-africa-ltd"/>
    <x v="157"/>
    <x v="4"/>
    <x v="67"/>
    <s v="ZAF"/>
    <s v="shanghai-pudong-development-bank-china-chn"/>
    <s v="Shanghai Pudong Development Bank"/>
    <x v="1"/>
    <x v="12"/>
    <s v="CHN"/>
    <n v="41"/>
    <n v="14235623"/>
  </r>
  <r>
    <n v="242998"/>
    <n v="4209"/>
    <s v="the-bank-of-new-york-mellon-corp"/>
    <s v="The Bank of New York Mellon Corp."/>
    <x v="0"/>
    <s v="Sep 6, 2013"/>
    <n v="2013"/>
    <s v="Oct 15, 2013"/>
    <n v="2013"/>
    <s v="standard-bk-of-s-africa-ltd"/>
    <x v="157"/>
    <x v="4"/>
    <x v="67"/>
    <s v="ZAF"/>
    <s v="shanghai-pudong-development-bank-china-chn"/>
    <s v="Shanghai Pudong Development Bank"/>
    <x v="1"/>
    <x v="12"/>
    <s v="CHN"/>
    <n v="13"/>
    <n v="3622927"/>
  </r>
  <r>
    <n v="243000"/>
    <n v="4209"/>
    <s v="the-bank-of-new-york-mellon-corp"/>
    <s v="The Bank of New York Mellon Corp."/>
    <x v="0"/>
    <s v="Sep 10, 2013"/>
    <n v="2013"/>
    <s v="Nov 15, 2013"/>
    <n v="2013"/>
    <s v="standard-bk-of-s-africa-ltd"/>
    <x v="157"/>
    <x v="4"/>
    <x v="67"/>
    <s v="ZAF"/>
    <s v="shanghai-pudong-development-bank-china-chn"/>
    <s v="Shanghai Pudong Development Bank"/>
    <x v="1"/>
    <x v="12"/>
    <s v="CHN"/>
    <n v="15"/>
    <n v="5077825"/>
  </r>
  <r>
    <n v="243045"/>
    <n v="3081"/>
    <s v="hsbc-holdings-plc"/>
    <s v="HSBC Holdings Plc"/>
    <x v="13"/>
    <s v="Oct 5, 2015"/>
    <n v="2015"/>
    <s v="Oct 5, 2015"/>
    <n v="2015"/>
    <s v="hsbc-hong-kong-hkg"/>
    <x v="94"/>
    <x v="0"/>
    <x v="11"/>
    <s v="HKG"/>
    <s v="bank-of-beirut-uk-ltd-gbr"/>
    <s v="Bank of Beirut"/>
    <x v="0"/>
    <x v="0"/>
    <s v="GBR"/>
    <n v="1"/>
    <n v="50000"/>
  </r>
  <r>
    <n v="243112"/>
    <n v="4336"/>
    <s v="jp-morgan-chase-co"/>
    <s v="JP Morgan Chase &amp; Co."/>
    <x v="10"/>
    <s v="Aug 16, 2013"/>
    <n v="2013"/>
    <s v="Dec 11, 2013"/>
    <n v="2013"/>
    <s v="specsetstroybank"/>
    <x v="158"/>
    <x v="2"/>
    <x v="10"/>
    <s v="RUS"/>
    <s v="united-overseas-bank-ltd-singapore-sgp"/>
    <s v="United Overseas Bank Ltd"/>
    <x v="1"/>
    <x v="1"/>
    <s v="SGP"/>
    <n v="50"/>
    <n v="60811290"/>
  </r>
  <r>
    <n v="243113"/>
    <n v="4336"/>
    <s v="jp-morgan-chase-co"/>
    <s v="JP Morgan Chase &amp; Co."/>
    <x v="10"/>
    <s v="May 16, 2014"/>
    <n v="2014"/>
    <s v="Jul 23, 2014"/>
    <n v="2014"/>
    <s v="eurobank-cyprus-ltd"/>
    <x v="159"/>
    <x v="2"/>
    <x v="20"/>
    <s v="CYP"/>
    <s v="united-overseas-bank-ltd-singapore-sgp"/>
    <s v="United Overseas Bank Ltd"/>
    <x v="1"/>
    <x v="1"/>
    <s v="SGP"/>
    <n v="6"/>
    <n v="7464816.8799999999"/>
  </r>
  <r>
    <n v="243114"/>
    <n v="4336"/>
    <s v="jp-morgan-chase-co"/>
    <s v="JP Morgan Chase &amp; Co."/>
    <x v="10"/>
    <s v="Apr 28, 2015"/>
    <n v="2015"/>
    <s v="Apr 28, 2015"/>
    <n v="2015"/>
    <s v="danske-bank-as-estonia-branch"/>
    <x v="62"/>
    <x v="2"/>
    <x v="21"/>
    <s v="EST"/>
    <s v="ing-bank-slaski-sa-poland-pol"/>
    <s v="ING Bank Slaski SA"/>
    <x v="0"/>
    <x v="23"/>
    <s v="POL"/>
    <n v="1"/>
    <n v="7500"/>
  </r>
  <r>
    <n v="243115"/>
    <n v="4336"/>
    <s v="jp-morgan-chase-co"/>
    <s v="JP Morgan Chase &amp; Co."/>
    <x v="10"/>
    <s v="Aug 1, 2014"/>
    <n v="2014"/>
    <s v="Sep 8, 2015"/>
    <n v="2015"/>
    <s v="ing-bank-slaski-sa"/>
    <x v="160"/>
    <x v="2"/>
    <x v="28"/>
    <s v="POL"/>
    <s v="danske-bank-as-estonia-branch-estonia-est"/>
    <s v="Danske Bank A/S Estonia Branch"/>
    <x v="0"/>
    <x v="25"/>
    <s v="EST"/>
    <n v="13"/>
    <n v="7525634.9299999997"/>
  </r>
  <r>
    <n v="243116"/>
    <n v="4336"/>
    <s v="jp-morgan-chase-co"/>
    <s v="JP Morgan Chase &amp; Co."/>
    <x v="10"/>
    <s v="Aug 1, 2014"/>
    <n v="2014"/>
    <s v="Sep 8, 2015"/>
    <n v="2015"/>
    <s v="ing-bank-slaski-sa"/>
    <x v="160"/>
    <x v="2"/>
    <x v="28"/>
    <s v="POL"/>
    <s v="danske-bank-as-estonia-branch-estonia-est"/>
    <s v="Danske Bank A/S Estonia Branch"/>
    <x v="0"/>
    <x v="25"/>
    <s v="EST"/>
    <n v="89"/>
    <n v="94300000"/>
  </r>
  <r>
    <n v="243120"/>
    <n v="4336"/>
    <s v="jp-morgan-chase-co"/>
    <s v="JP Morgan Chase &amp; Co."/>
    <x v="10"/>
    <s v="Jul 10, 2013"/>
    <n v="2013"/>
    <s v="Aug 19, 2013"/>
    <n v="2013"/>
    <s v="specsetstroybank"/>
    <x v="158"/>
    <x v="2"/>
    <x v="10"/>
    <s v="RUS"/>
    <s v="united-overseas-bank-ltd-singapore-sgp"/>
    <s v="United Overseas Bank Ltd"/>
    <x v="1"/>
    <x v="1"/>
    <s v="SGP"/>
    <n v="29"/>
    <n v="24355000"/>
  </r>
  <r>
    <n v="243125"/>
    <n v="4336"/>
    <s v="jp-morgan-chase-co"/>
    <s v="JP Morgan Chase &amp; Co."/>
    <x v="10"/>
    <s v="Apr 3, 2013"/>
    <n v="2013"/>
    <s v="May 30, 2013"/>
    <n v="2013"/>
    <s v="national-republic-bank"/>
    <x v="161"/>
    <x v="2"/>
    <x v="10"/>
    <s v="RUS"/>
    <s v="united-overseas-bank-ltd-singapore-sgp"/>
    <s v="United Overseas Bank Ltd"/>
    <x v="1"/>
    <x v="1"/>
    <s v="SGP"/>
    <n v="29"/>
    <n v="24010000"/>
  </r>
  <r>
    <n v="243126"/>
    <n v="4336"/>
    <s v="jp-morgan-chase-co"/>
    <s v="JP Morgan Chase &amp; Co."/>
    <x v="10"/>
    <s v="Jul 2, 2013"/>
    <n v="2013"/>
    <s v="May 4, 2016"/>
    <n v="2016"/>
    <s v="zao-expert-bank"/>
    <x v="162"/>
    <x v="2"/>
    <x v="10"/>
    <s v="RUS"/>
    <s v="united-overseas-bank-ltd-singapore-sgp"/>
    <s v="United Overseas Bank Ltd"/>
    <x v="1"/>
    <x v="1"/>
    <s v="SGP"/>
    <n v="81"/>
    <n v="21600000"/>
  </r>
  <r>
    <n v="243158"/>
    <n v="4191"/>
    <s v="hsbc-holdings-plc"/>
    <s v="HSBC Holdings Plc"/>
    <x v="13"/>
    <s v="Sep 10, 2013"/>
    <n v="2013"/>
    <s v="Sep 10, 2013"/>
    <n v="2013"/>
    <s v="rbtt-bank"/>
    <x v="163"/>
    <x v="5"/>
    <x v="99"/>
    <s v="SUR"/>
    <s v="hsbc-hong-kong-hkg"/>
    <s v="HSBC Hong Kong"/>
    <x v="1"/>
    <x v="6"/>
    <s v="HKG"/>
    <n v="1"/>
    <n v="174990"/>
  </r>
  <r>
    <n v="243230"/>
    <n v="2692"/>
    <s v="deutsche-bank-ag"/>
    <s v="Deutsche Bank AG"/>
    <x v="3"/>
    <s v="Nov 10, 2014"/>
    <n v="2014"/>
    <s v="Nov 10, 2014"/>
    <n v="2014"/>
    <s v="banca-de-economii"/>
    <x v="164"/>
    <x v="1"/>
    <x v="2"/>
    <s v="USA"/>
    <s v="as-privatbank-lv-lva"/>
    <s v="AS PrivatBank"/>
    <x v="0"/>
    <x v="13"/>
    <s v="LVA"/>
    <n v="1"/>
    <n v="20686500"/>
  </r>
  <r>
    <n v="243231"/>
    <n v="2692"/>
    <s v="deutsche-bank-ag"/>
    <s v="Deutsche Bank AG"/>
    <x v="3"/>
    <s v="Oct 9, 2015"/>
    <n v="2015"/>
    <s v="Oct 9, 2015"/>
    <n v="2015"/>
    <s v="abn-amro-bank"/>
    <x v="76"/>
    <x v="2"/>
    <x v="13"/>
    <s v="NLD"/>
    <s v="deutsche-bank-in-ind"/>
    <s v="Deutsche Bank"/>
    <x v="1"/>
    <x v="5"/>
    <s v="IND"/>
    <n v="1"/>
    <n v="4700"/>
  </r>
  <r>
    <n v="243236"/>
    <n v="2692"/>
    <s v="deutsche-bank-ag"/>
    <s v="Deutsche Bank AG"/>
    <x v="3"/>
    <s v="Aug 21, 2013"/>
    <n v="2013"/>
    <s v="Aug 21, 2013"/>
    <n v="2013"/>
    <s v="as-privatbank"/>
    <x v="150"/>
    <x v="2"/>
    <x v="17"/>
    <s v="LVA"/>
    <s v="danske-bank-lv-lva"/>
    <s v="Danske Bank"/>
    <x v="0"/>
    <x v="13"/>
    <s v="LVA"/>
    <n v="1"/>
    <n v="47528.52"/>
  </r>
  <r>
    <n v="243241"/>
    <n v="2692"/>
    <s v="deutsche-bank-ag"/>
    <s v="Deutsche Bank AG"/>
    <x v="3"/>
    <s v="Sep 3, 2014"/>
    <n v="2014"/>
    <s v="Sep 3, 2014"/>
    <n v="2014"/>
    <s v="banca-de-economii"/>
    <x v="164"/>
    <x v="1"/>
    <x v="2"/>
    <s v="USA"/>
    <s v="gazprombank-ru-rus"/>
    <s v="Gazprombank"/>
    <x v="0"/>
    <x v="18"/>
    <s v="RUS"/>
    <n v="1"/>
    <n v="190000"/>
  </r>
  <r>
    <n v="243247"/>
    <n v="2692"/>
    <s v="deutsche-bank-ag"/>
    <s v="Deutsche Bank AG"/>
    <x v="3"/>
    <s v="Apr 15, 2014"/>
    <n v="2014"/>
    <s v="Apr 17, 2014"/>
    <n v="2014"/>
    <s v="unibank"/>
    <x v="165"/>
    <x v="1"/>
    <x v="2"/>
    <s v="USA"/>
    <s v="as-privatbank-lv-lva"/>
    <s v="AS PrivatBank"/>
    <x v="0"/>
    <x v="13"/>
    <s v="LVA"/>
    <n v="2"/>
    <n v="945094"/>
  </r>
  <r>
    <n v="243248"/>
    <n v="2491"/>
    <s v="the-bank-of-new-york-mellon-corp"/>
    <s v="The Bank of New York Mellon Corp."/>
    <x v="0"/>
    <s v="May 19, 2015"/>
    <n v="2015"/>
    <s v="May 19, 2015"/>
    <n v="2015"/>
    <s v="ing-bank-slaski-sa"/>
    <x v="135"/>
    <x v="2"/>
    <x v="28"/>
    <s v="POL"/>
    <s v="danske-bank-as-tallinn-estonia-est"/>
    <s v="Danske Bank A/S"/>
    <x v="0"/>
    <x v="25"/>
    <s v="EST"/>
    <n v="1"/>
    <n v="203803.69"/>
  </r>
  <r>
    <n v="243249"/>
    <n v="2491"/>
    <s v="the-bank-of-new-york-mellon-corp"/>
    <s v="The Bank of New York Mellon Corp."/>
    <x v="0"/>
    <s v="Oct 7, 2015"/>
    <n v="2015"/>
    <s v="Nov 3, 2015"/>
    <n v="2015"/>
    <s v="ing-bank-slaski-sa"/>
    <x v="135"/>
    <x v="2"/>
    <x v="28"/>
    <s v="POL"/>
    <s v="rigensis-bank-as-riga-latvia-lva"/>
    <s v="Rigensis Bank AS"/>
    <x v="0"/>
    <x v="13"/>
    <s v="LVA"/>
    <n v="3"/>
    <n v="2349106.1800000002"/>
  </r>
  <r>
    <n v="243250"/>
    <n v="2491"/>
    <s v="the-bank-of-new-york-mellon-corp"/>
    <s v="The Bank of New York Mellon Corp."/>
    <x v="0"/>
    <s v="May 19, 2015"/>
    <n v="2015"/>
    <s v="May 19, 2015"/>
    <n v="2015"/>
    <s v="ing-bank-slaski-sa"/>
    <x v="135"/>
    <x v="2"/>
    <x v="28"/>
    <s v="POL"/>
    <s v="danske-bank-as-tallinn-estonia-est"/>
    <s v="Danske Bank A/S"/>
    <x v="0"/>
    <x v="25"/>
    <s v="EST"/>
    <n v="1"/>
    <n v="1837000"/>
  </r>
  <r>
    <n v="243251"/>
    <n v="2491"/>
    <s v="the-bank-of-new-york-mellon-corp"/>
    <s v="The Bank of New York Mellon Corp."/>
    <x v="0"/>
    <s v="Aug 26, 2014"/>
    <n v="2014"/>
    <s v="Aug 26, 2014"/>
    <n v="2014"/>
    <s v="ing-bank-slaski-sa"/>
    <x v="135"/>
    <x v="2"/>
    <x v="28"/>
    <s v="POL"/>
    <s v="as-privatbank-riga-latvia-lva"/>
    <s v="AS PrivatBank"/>
    <x v="0"/>
    <x v="13"/>
    <s v="LVA"/>
    <n v="1"/>
    <n v="3218103.44"/>
  </r>
  <r>
    <n v="243256"/>
    <n v="2491"/>
    <s v="the-bank-of-new-york-mellon-corp"/>
    <s v="The Bank of New York Mellon Corp."/>
    <x v="0"/>
    <s v="Jan 30, 2014"/>
    <n v="2014"/>
    <s v="Jan 30, 2014"/>
    <n v="2014"/>
    <s v="moldindconbank"/>
    <x v="128"/>
    <x v="2"/>
    <x v="23"/>
    <s v="MDA"/>
    <s v="united-overseas-bank-limited-singapore-sgp"/>
    <s v="United Overseas Bank Limited"/>
    <x v="1"/>
    <x v="1"/>
    <s v="SGP"/>
    <n v="1"/>
    <n v="8585000"/>
  </r>
  <r>
    <n v="243257"/>
    <n v="2491"/>
    <s v="the-bank-of-new-york-mellon-corp"/>
    <s v="The Bank of New York Mellon Corp."/>
    <x v="0"/>
    <s v="Jan 12, 2014"/>
    <n v="2014"/>
    <s v="Feb 18, 2014"/>
    <n v="2014"/>
    <s v="primorye-bank"/>
    <x v="166"/>
    <x v="2"/>
    <x v="10"/>
    <s v="RUS"/>
    <s v="united-overseas-bank-limited-singapore-sgp"/>
    <s v="United Overseas Bank Limited"/>
    <x v="1"/>
    <x v="1"/>
    <s v="SGP"/>
    <n v="24"/>
    <n v="150000000"/>
  </r>
  <r>
    <n v="243258"/>
    <n v="2491"/>
    <s v="the-bank-of-new-york-mellon-corp"/>
    <s v="The Bank of New York Mellon Corp."/>
    <x v="0"/>
    <s v="Feb 4, 2014"/>
    <n v="2014"/>
    <s v="Aug 13, 2014"/>
    <n v="2014"/>
    <s v="ing-bank-slaski-sa"/>
    <x v="135"/>
    <x v="2"/>
    <x v="28"/>
    <s v="POL"/>
    <s v="as-privatbank-latvia-lva"/>
    <s v="AS PrivatBank"/>
    <x v="0"/>
    <x v="13"/>
    <s v="LVA"/>
    <n v="73"/>
    <n v="193000000"/>
  </r>
  <r>
    <n v="243274"/>
    <n v="3090"/>
    <s v="hsbc-holdings-plc"/>
    <s v="HSBC Holdings Plc"/>
    <x v="13"/>
    <s v="Apr 28, 2015"/>
    <n v="2015"/>
    <s v="Apr 28, 2015"/>
    <n v="2015"/>
    <s v="hsbc-hong-kong-hkg"/>
    <x v="94"/>
    <x v="0"/>
    <x v="11"/>
    <s v="HKG"/>
    <s v="dbs-bank-ltd-singapore-sgp"/>
    <s v="DBS Bank Ltd"/>
    <x v="1"/>
    <x v="1"/>
    <s v="SGP"/>
    <n v="1"/>
    <n v="9558"/>
  </r>
  <r>
    <n v="243275"/>
    <n v="3090"/>
    <s v="hsbc-holdings-plc"/>
    <s v="HSBC Holdings Plc"/>
    <x v="13"/>
    <s v="Feb 3, 2015"/>
    <n v="2015"/>
    <s v="Feb 3, 2015"/>
    <n v="2015"/>
    <s v="hsbc-hong-kong-hkg"/>
    <x v="94"/>
    <x v="0"/>
    <x v="11"/>
    <s v="HKG"/>
    <s v="dbs-bank-ltd-singapore-sgp"/>
    <s v="DBS Bank Ltd"/>
    <x v="1"/>
    <x v="1"/>
    <s v="SGP"/>
    <n v="1"/>
    <n v="60000"/>
  </r>
  <r>
    <n v="243276"/>
    <n v="3090"/>
    <s v="hsbc-holdings-plc"/>
    <s v="HSBC Holdings Plc"/>
    <x v="13"/>
    <s v="Feb 4, 2015"/>
    <n v="2015"/>
    <s v="Feb 13, 2015"/>
    <n v="2015"/>
    <s v="hsbc-hong-kong-hkg"/>
    <x v="94"/>
    <x v="0"/>
    <x v="11"/>
    <s v="HKG"/>
    <s v="dbs-bank-ltd-singapore-sgp"/>
    <s v="DBS Bank Ltd"/>
    <x v="1"/>
    <x v="1"/>
    <s v="SGP"/>
    <n v="2"/>
    <n v="120000"/>
  </r>
  <r>
    <n v="243284"/>
    <n v="2307"/>
    <s v="the-bank-of-new-york-mellon-corp"/>
    <s v="The Bank of New York Mellon Corp."/>
    <x v="0"/>
    <s v="Dec 16, 2016"/>
    <n v="2016"/>
    <s v="Dec 19, 2016"/>
    <n v="2016"/>
    <s v="deutsche-bank-ag-amsterdam"/>
    <x v="167"/>
    <x v="2"/>
    <x v="13"/>
    <s v="NLD"/>
    <s v="norvik-banka-jsc-riga-latvia-lva"/>
    <s v="Norvik Banka, JSC"/>
    <x v="0"/>
    <x v="13"/>
    <s v="LVA"/>
    <n v="2"/>
    <n v="1662500"/>
  </r>
  <r>
    <n v="243285"/>
    <n v="2307"/>
    <s v="the-bank-of-new-york-mellon-corp"/>
    <s v="The Bank of New York Mellon Corp."/>
    <x v="0"/>
    <s v="Nov 17, 2016"/>
    <n v="2016"/>
    <s v="Dec 29, 2016"/>
    <n v="2016"/>
    <s v="engelhart-ctp-holding"/>
    <x v="168"/>
    <x v="2"/>
    <x v="12"/>
    <s v="GBR"/>
    <s v="norvik-banka-jsc-riga-latvia-lva"/>
    <s v="Norvik Banka JSC"/>
    <x v="0"/>
    <x v="13"/>
    <s v="LVA"/>
    <n v="36"/>
    <n v="1999844.47"/>
  </r>
  <r>
    <n v="243286"/>
    <n v="2307"/>
    <s v="the-bank-of-new-york-mellon-corp"/>
    <s v="The Bank of New York Mellon Corp."/>
    <x v="0"/>
    <s v="Oct 4, 2016"/>
    <n v="2016"/>
    <s v="Oct 4, 2016"/>
    <n v="2016"/>
    <s v="ojsc-jscb-international-financial-club"/>
    <x v="169"/>
    <x v="2"/>
    <x v="10"/>
    <s v="RUS"/>
    <s v="jsc-norvik-banka-riga-latvia-lva"/>
    <s v="JSC Norvik Banka"/>
    <x v="0"/>
    <x v="13"/>
    <s v="LVA"/>
    <n v="1"/>
    <n v="2078380.47"/>
  </r>
  <r>
    <n v="243287"/>
    <n v="2307"/>
    <s v="the-bank-of-new-york-mellon-corp"/>
    <s v="The Bank of New York Mellon Corp."/>
    <x v="0"/>
    <s v="Oct 2, 2016"/>
    <n v="2016"/>
    <s v="Dec 19, 2016"/>
    <n v="2016"/>
    <s v="dbs-bank-ltd"/>
    <x v="21"/>
    <x v="0"/>
    <x v="0"/>
    <s v="SGP"/>
    <s v="jsc-norvik-banka-riga-latvia-lva"/>
    <s v="JSC Norvik Banka"/>
    <x v="0"/>
    <x v="13"/>
    <s v="LVA"/>
    <n v="16"/>
    <n v="2017376"/>
  </r>
  <r>
    <n v="243289"/>
    <n v="2307"/>
    <s v="the-bank-of-new-york-mellon-corp"/>
    <s v="The Bank of New York Mellon Corp."/>
    <x v="0"/>
    <s v="Oct 18, 2016"/>
    <n v="2016"/>
    <s v="Dec 28, 2016"/>
    <n v="2016"/>
    <s v="norvik-banka-jsc"/>
    <x v="170"/>
    <x v="2"/>
    <x v="17"/>
    <s v="LVA"/>
    <s v="dbs-bank-ltd-singapore-sgp"/>
    <s v="DBS Bank Ltd"/>
    <x v="1"/>
    <x v="1"/>
    <s v="SGP"/>
    <n v="24"/>
    <n v="3891515"/>
  </r>
  <r>
    <n v="243290"/>
    <n v="2307"/>
    <s v="the-bank-of-new-york-mellon-corp"/>
    <s v="The Bank of New York Mellon Corp."/>
    <x v="0"/>
    <s v="Nov 21, 2016"/>
    <n v="2016"/>
    <s v="Nov 21, 2016"/>
    <n v="2016"/>
    <s v="russian-commercial-bank"/>
    <x v="171"/>
    <x v="2"/>
    <x v="20"/>
    <s v="CYP"/>
    <s v="sberbank-of-russia-moscow-russia-rus"/>
    <s v="Sberbank of Russia"/>
    <x v="0"/>
    <x v="18"/>
    <s v="RUS"/>
    <n v="1"/>
    <n v="10000000"/>
  </r>
  <r>
    <n v="243291"/>
    <n v="3096"/>
    <s v="hsbc-holdings-plc"/>
    <s v="HSBC Holdings Plc"/>
    <x v="13"/>
    <s v="May 12, 2016"/>
    <n v="2016"/>
    <s v="May 12, 2016"/>
    <n v="2016"/>
    <s v="hsbc-hong-kong-hkg"/>
    <x v="94"/>
    <x v="0"/>
    <x v="11"/>
    <s v="HKG"/>
    <s v="bank-of-america-us-usa"/>
    <s v="Bank of America"/>
    <x v="2"/>
    <x v="4"/>
    <s v="USA"/>
    <n v="1"/>
    <n v="99985.15"/>
  </r>
  <r>
    <n v="243292"/>
    <n v="3096"/>
    <s v="hsbc-holdings-plc"/>
    <s v="HSBC Holdings Plc"/>
    <x v="13"/>
    <s v="Mar 31, 2016"/>
    <n v="2016"/>
    <s v="Jun 2, 2016"/>
    <n v="2016"/>
    <s v="deutsche-bank"/>
    <x v="172"/>
    <x v="2"/>
    <x v="12"/>
    <s v="GBR"/>
    <s v="hsbc-hong-kong-hkg"/>
    <s v="HSBC Hong Kong"/>
    <x v="1"/>
    <x v="6"/>
    <s v="HKG"/>
    <n v="4"/>
    <n v="5395.51"/>
  </r>
  <r>
    <n v="243293"/>
    <n v="3096"/>
    <s v="hsbc-holdings-plc"/>
    <s v="HSBC Holdings Plc"/>
    <x v="13"/>
    <s v="Mar 24, 2016"/>
    <n v="2016"/>
    <s v="May 12, 2016"/>
    <n v="2016"/>
    <s v="gorenjska-banka-dd-kranj"/>
    <x v="173"/>
    <x v="2"/>
    <x v="19"/>
    <s v="SVN"/>
    <s v="hsbc-hong-kong-hkg"/>
    <s v="HSBC Hong Kong"/>
    <x v="1"/>
    <x v="6"/>
    <s v="HKG"/>
    <n v="7"/>
    <n v="1654939.98"/>
  </r>
  <r>
    <n v="243324"/>
    <n v="2320"/>
    <s v="the-bank-of-new-york-mellon-corp"/>
    <s v="The Bank of New York Mellon Corp."/>
    <x v="0"/>
    <s v="Oct 3, 2016"/>
    <n v="2016"/>
    <s v="Dec 28, 2016"/>
    <n v="2016"/>
    <s v="raiffeisenbank"/>
    <x v="174"/>
    <x v="2"/>
    <x v="10"/>
    <s v="RUS"/>
    <s v="bank-of-georgia-tbilisi-georgia-geo"/>
    <s v="Bank of Georgia"/>
    <x v="0"/>
    <x v="80"/>
    <s v="GEO"/>
    <n v="13"/>
    <n v="7628334.04"/>
  </r>
  <r>
    <n v="243325"/>
    <n v="2320"/>
    <s v="the-bank-of-new-york-mellon-corp"/>
    <s v="The Bank of New York Mellon Corp."/>
    <x v="0"/>
    <s v="Oct 5, 2016"/>
    <n v="2016"/>
    <s v="Dec 28, 2016"/>
    <n v="2016"/>
    <s v="the-bank-of-tokyo-mitsubishi-ufj-ltd"/>
    <x v="175"/>
    <x v="0"/>
    <x v="57"/>
    <s v="JPN"/>
    <s v="rigensis-bank-as-riga-latvia-lva"/>
    <s v="Rigensis Bank AS"/>
    <x v="0"/>
    <x v="13"/>
    <s v="LVA"/>
    <n v="13"/>
    <n v="9865148.6799999997"/>
  </r>
  <r>
    <n v="243327"/>
    <n v="2320"/>
    <s v="the-bank-of-new-york-mellon-corp"/>
    <s v="The Bank of New York Mellon Corp."/>
    <x v="0"/>
    <s v="Dec 19, 2016"/>
    <n v="2016"/>
    <s v="Dec 19, 2016"/>
    <n v="2016"/>
    <s v="jpmorgan-international-bank"/>
    <x v="176"/>
    <x v="2"/>
    <x v="44"/>
    <s v="BEL"/>
    <s v="rigensis-bank-as-riga-latvia-lva"/>
    <s v="Rigensis Bank AS"/>
    <x v="0"/>
    <x v="13"/>
    <s v="LVA"/>
    <n v="1"/>
    <n v="10000000"/>
  </r>
  <r>
    <n v="243328"/>
    <n v="2320"/>
    <s v="the-bank-of-new-york-mellon-corp"/>
    <s v="The Bank of New York Mellon Corp."/>
    <x v="0"/>
    <s v="Dec 20, 2016"/>
    <n v="2016"/>
    <s v="Dec 20, 2016"/>
    <n v="2016"/>
    <s v="europe-bank-nv"/>
    <x v="177"/>
    <x v="2"/>
    <x v="13"/>
    <s v="NLD"/>
    <s v="rigensis-bank-as-riga-latvia-lva"/>
    <s v="Rigensis Bank AS"/>
    <x v="0"/>
    <x v="13"/>
    <s v="LVA"/>
    <n v="2"/>
    <n v="13600000"/>
  </r>
  <r>
    <n v="243329"/>
    <n v="2320"/>
    <s v="the-bank-of-new-york-mellon-corp"/>
    <s v="The Bank of New York Mellon Corp."/>
    <x v="0"/>
    <s v="Dec 14, 2016"/>
    <n v="2016"/>
    <s v="Dec 14, 2016"/>
    <n v="2016"/>
    <s v="vtb-bank"/>
    <x v="178"/>
    <x v="2"/>
    <x v="10"/>
    <s v="RUS"/>
    <s v="rigensis-bank-as-riga-latvia-lva"/>
    <s v="Rigensis Bank AS"/>
    <x v="0"/>
    <x v="13"/>
    <s v="LVA"/>
    <n v="1"/>
    <n v="22100000"/>
  </r>
  <r>
    <n v="243330"/>
    <n v="2320"/>
    <s v="the-bank-of-new-york-mellon-corp"/>
    <s v="The Bank of New York Mellon Corp."/>
    <x v="0"/>
    <s v="Nov 15, 2016"/>
    <n v="2016"/>
    <s v="Nov 21, 2016"/>
    <n v="2016"/>
    <s v="rigensis-bank-as"/>
    <x v="179"/>
    <x v="2"/>
    <x v="17"/>
    <s v="LVA"/>
    <s v="scotiabank-peru-lima-peru-per"/>
    <s v="Scotiabank Peru "/>
    <x v="5"/>
    <x v="50"/>
    <s v="PER"/>
    <n v="2"/>
    <n v="30443000"/>
  </r>
  <r>
    <n v="243623"/>
    <n v="2704"/>
    <s v="deutsche-bank-ag"/>
    <s v="Deutsche Bank AG"/>
    <x v="3"/>
    <s v="Apr 18, 2016"/>
    <n v="2016"/>
    <s v="Apr 18, 2016"/>
    <n v="2016"/>
    <s v="rigensis-bank-as"/>
    <x v="179"/>
    <x v="2"/>
    <x v="17"/>
    <s v="LVA"/>
    <s v="ing-netherland-nv-netherlands-nld"/>
    <s v="ING Netherland NV"/>
    <x v="0"/>
    <x v="8"/>
    <s v="NLD"/>
    <n v="1"/>
    <n v="31128000"/>
  </r>
  <r>
    <n v="243624"/>
    <n v="2704"/>
    <s v="deutsche-bank-ag"/>
    <s v="Deutsche Bank AG"/>
    <x v="3"/>
    <s v="Apr 13, 2016"/>
    <n v="2016"/>
    <s v="Apr 13, 2016"/>
    <n v="2016"/>
    <s v="rigensis-bank-as"/>
    <x v="179"/>
    <x v="2"/>
    <x v="17"/>
    <s v="LVA"/>
    <s v="ing-netherland-nv-netherlands-nld"/>
    <s v="ING Netherland NV"/>
    <x v="0"/>
    <x v="8"/>
    <s v="NLD"/>
    <n v="1"/>
    <n v="47320000"/>
  </r>
  <r>
    <n v="243625"/>
    <n v="2704"/>
    <s v="deutsche-bank-ag"/>
    <s v="Deutsche Bank AG"/>
    <x v="3"/>
    <s v="Apr 11, 2016"/>
    <n v="2016"/>
    <s v="Apr 11, 2016"/>
    <n v="2016"/>
    <s v="rigensis-bank-as"/>
    <x v="179"/>
    <x v="2"/>
    <x v="17"/>
    <s v="LVA"/>
    <s v="ing-netherland-nv-netherlands-nld"/>
    <s v="ING Netherland NV"/>
    <x v="0"/>
    <x v="8"/>
    <s v="NLD"/>
    <n v="1"/>
    <n v="48680000"/>
  </r>
  <r>
    <n v="243626"/>
    <n v="2704"/>
    <s v="deutsche-bank-ag"/>
    <s v="Deutsche Bank AG"/>
    <x v="3"/>
    <s v="Apr 18, 2016"/>
    <n v="2016"/>
    <s v="Apr 18, 2016"/>
    <n v="2016"/>
    <s v="ing-netherland-nv"/>
    <x v="180"/>
    <x v="2"/>
    <x v="13"/>
    <s v="NLD"/>
    <s v="rigensis-bank-as-latvia-lva"/>
    <s v="Rigensis Bank AS"/>
    <x v="0"/>
    <x v="13"/>
    <s v="LVA"/>
    <n v="1"/>
    <n v="31128000"/>
  </r>
  <r>
    <n v="243627"/>
    <n v="2704"/>
    <s v="deutsche-bank-ag"/>
    <s v="Deutsche Bank AG"/>
    <x v="3"/>
    <s v="Apr 13, 2016"/>
    <n v="2016"/>
    <s v="Apr 13, 2016"/>
    <n v="2016"/>
    <s v="ing-netherland-nv"/>
    <x v="180"/>
    <x v="2"/>
    <x v="13"/>
    <s v="NLD"/>
    <s v="rigensis-bank-as-latvia-lva"/>
    <s v="Rigensis Bank AS"/>
    <x v="0"/>
    <x v="13"/>
    <s v="LVA"/>
    <n v="1"/>
    <n v="47320000"/>
  </r>
  <r>
    <n v="243628"/>
    <n v="2704"/>
    <s v="deutsche-bank-ag"/>
    <s v="Deutsche Bank AG"/>
    <x v="3"/>
    <s v="Apr 11, 2016"/>
    <n v="2016"/>
    <s v="Apr 11, 2016"/>
    <n v="2016"/>
    <s v="ing-netherland-nv"/>
    <x v="180"/>
    <x v="2"/>
    <x v="13"/>
    <s v="NLD"/>
    <s v="rigensis-bank-as-latvia-lva"/>
    <s v="Rigensis Bank AS"/>
    <x v="0"/>
    <x v="13"/>
    <s v="LVA"/>
    <n v="1"/>
    <n v="48680000"/>
  </r>
  <r>
    <n v="243629"/>
    <n v="2704"/>
    <s v="deutsche-bank-ag"/>
    <s v="Deutsche Bank AG"/>
    <x v="3"/>
    <s v="Apr 11, 2016"/>
    <n v="2016"/>
    <s v="Apr 11, 2016"/>
    <n v="2016"/>
    <s v="rigensis-bank-as"/>
    <x v="179"/>
    <x v="2"/>
    <x v="17"/>
    <s v="LVA"/>
    <s v="ing-netherland-nv-netherlands-nld"/>
    <s v="ING Netherland NV"/>
    <x v="0"/>
    <x v="8"/>
    <s v="NLD"/>
    <n v="1"/>
    <n v="35044000"/>
  </r>
  <r>
    <n v="243630"/>
    <n v="2704"/>
    <s v="deutsche-bank-ag"/>
    <s v="Deutsche Bank AG"/>
    <x v="3"/>
    <s v="Apr 11, 2016"/>
    <n v="2016"/>
    <s v="Apr 11, 2016"/>
    <n v="2016"/>
    <s v="ing-netherland-nv"/>
    <x v="180"/>
    <x v="2"/>
    <x v="13"/>
    <s v="NLD"/>
    <s v="rigensis-bank-as-latvia-lva"/>
    <s v="Rigensis Bank AS"/>
    <x v="0"/>
    <x v="13"/>
    <s v="LVA"/>
    <n v="1"/>
    <n v="35044000"/>
  </r>
  <r>
    <n v="243631"/>
    <n v="2704"/>
    <s v="deutsche-bank-ag"/>
    <s v="Deutsche Bank AG"/>
    <x v="3"/>
    <s v="Apr 7, 2016"/>
    <n v="2016"/>
    <s v="Apr 7, 2016"/>
    <n v="2016"/>
    <s v="rigensis-bank-as"/>
    <x v="179"/>
    <x v="2"/>
    <x v="17"/>
    <s v="LVA"/>
    <s v="ing-netherland-nv-netherlands-nld"/>
    <s v="ING Netherland NV"/>
    <x v="0"/>
    <x v="8"/>
    <s v="NLD"/>
    <n v="1"/>
    <n v="47320000"/>
  </r>
  <r>
    <n v="243632"/>
    <n v="2704"/>
    <s v="deutsche-bank-ag"/>
    <s v="Deutsche Bank AG"/>
    <x v="3"/>
    <s v="Apr 7, 2016"/>
    <n v="2016"/>
    <s v="Apr 7, 2016"/>
    <n v="2016"/>
    <s v="rigensis-bank-as"/>
    <x v="179"/>
    <x v="2"/>
    <x v="17"/>
    <s v="LVA"/>
    <s v="ing-netherland-nv-netherlands-nld"/>
    <s v="ING Netherland NV"/>
    <x v="0"/>
    <x v="8"/>
    <s v="NLD"/>
    <n v="1"/>
    <n v="48680000"/>
  </r>
  <r>
    <n v="243633"/>
    <n v="2704"/>
    <s v="deutsche-bank-ag"/>
    <s v="Deutsche Bank AG"/>
    <x v="3"/>
    <s v="Apr 7, 2016"/>
    <n v="2016"/>
    <s v="Apr 7, 2016"/>
    <n v="2016"/>
    <s v="rigensis-bank-as"/>
    <x v="179"/>
    <x v="2"/>
    <x v="17"/>
    <s v="LVA"/>
    <s v="ing-netherland-nv-netherlands-nld"/>
    <s v="ING Netherland NV"/>
    <x v="0"/>
    <x v="8"/>
    <s v="NLD"/>
    <n v="1"/>
    <n v="35044000"/>
  </r>
  <r>
    <n v="243634"/>
    <n v="2704"/>
    <s v="deutsche-bank-ag"/>
    <s v="Deutsche Bank AG"/>
    <x v="3"/>
    <s v="Apr 7, 2016"/>
    <n v="2016"/>
    <s v="Apr 7, 2016"/>
    <n v="2016"/>
    <s v="ing-netherland-nv"/>
    <x v="180"/>
    <x v="2"/>
    <x v="13"/>
    <s v="NLD"/>
    <s v="rigensis-bank-as-latvia-lva"/>
    <s v="Rigensis Bank AS"/>
    <x v="0"/>
    <x v="13"/>
    <s v="LVA"/>
    <n v="1"/>
    <n v="47320000"/>
  </r>
  <r>
    <n v="243635"/>
    <n v="2704"/>
    <s v="deutsche-bank-ag"/>
    <s v="Deutsche Bank AG"/>
    <x v="3"/>
    <s v="Apr 7, 2016"/>
    <n v="2016"/>
    <s v="Apr 7, 2016"/>
    <n v="2016"/>
    <s v="ing-netherland-nv"/>
    <x v="180"/>
    <x v="2"/>
    <x v="13"/>
    <s v="NLD"/>
    <s v="rigensis-bank-as-latvia-lva"/>
    <s v="Rigensis Bank AS"/>
    <x v="0"/>
    <x v="13"/>
    <s v="LVA"/>
    <n v="1"/>
    <n v="48680000"/>
  </r>
  <r>
    <n v="243636"/>
    <n v="2704"/>
    <s v="deutsche-bank-ag"/>
    <s v="Deutsche Bank AG"/>
    <x v="3"/>
    <s v="Apr 7, 2016"/>
    <n v="2016"/>
    <s v="Apr 7, 2016"/>
    <n v="2016"/>
    <s v="ing-netherland-nv"/>
    <x v="180"/>
    <x v="2"/>
    <x v="13"/>
    <s v="NLD"/>
    <s v="rigensis-bank-as-latvia-lva"/>
    <s v="Rigensis Bank AS"/>
    <x v="0"/>
    <x v="13"/>
    <s v="LVA"/>
    <n v="1"/>
    <n v="35044000"/>
  </r>
  <r>
    <n v="243637"/>
    <n v="2704"/>
    <s v="deutsche-bank-ag"/>
    <s v="Deutsche Bank AG"/>
    <x v="3"/>
    <s v="Mar 22, 2016"/>
    <n v="2016"/>
    <s v="Mar 22, 2016"/>
    <n v="2016"/>
    <s v="rigensis-bank-as"/>
    <x v="179"/>
    <x v="2"/>
    <x v="17"/>
    <s v="LVA"/>
    <s v="ing-netherland-nv-netherlands-nld"/>
    <s v="ING Netherland NV"/>
    <x v="0"/>
    <x v="8"/>
    <s v="NLD"/>
    <n v="1"/>
    <n v="8500000"/>
  </r>
  <r>
    <n v="243638"/>
    <n v="2704"/>
    <s v="deutsche-bank-ag"/>
    <s v="Deutsche Bank AG"/>
    <x v="3"/>
    <s v="Mar 22, 2016"/>
    <n v="2016"/>
    <s v="Mar 22, 2016"/>
    <n v="2016"/>
    <s v="rigensis-bank-as"/>
    <x v="179"/>
    <x v="2"/>
    <x v="17"/>
    <s v="LVA"/>
    <s v="ing-netherland-nv-netherlands-nld"/>
    <s v="ING Netherland NV"/>
    <x v="0"/>
    <x v="8"/>
    <s v="NLD"/>
    <n v="1"/>
    <n v="2558000"/>
  </r>
  <r>
    <n v="243639"/>
    <n v="2704"/>
    <s v="deutsche-bank-ag"/>
    <s v="Deutsche Bank AG"/>
    <x v="3"/>
    <s v="Mar 22, 2016"/>
    <n v="2016"/>
    <s v="Mar 22, 2016"/>
    <n v="2016"/>
    <s v="rigensis-bank-as"/>
    <x v="179"/>
    <x v="2"/>
    <x v="17"/>
    <s v="LVA"/>
    <s v="ing-netherland-nv-netherlands-nld"/>
    <s v="ING Netherland NV"/>
    <x v="0"/>
    <x v="8"/>
    <s v="NLD"/>
    <n v="1"/>
    <n v="19100000"/>
  </r>
  <r>
    <n v="243640"/>
    <n v="2704"/>
    <s v="deutsche-bank-ag"/>
    <s v="Deutsche Bank AG"/>
    <x v="3"/>
    <s v="Mar 22, 2016"/>
    <n v="2016"/>
    <s v="Mar 22, 2016"/>
    <n v="2016"/>
    <s v="rigensis-bank-as"/>
    <x v="179"/>
    <x v="2"/>
    <x v="17"/>
    <s v="LVA"/>
    <s v="ing-netherland-nv-netherlands-nld"/>
    <s v="ING Netherland NV"/>
    <x v="0"/>
    <x v="8"/>
    <s v="NLD"/>
    <n v="1"/>
    <n v="3200449.47"/>
  </r>
  <r>
    <n v="243641"/>
    <n v="2704"/>
    <s v="deutsche-bank-ag"/>
    <s v="Deutsche Bank AG"/>
    <x v="3"/>
    <s v="Mar 22, 2016"/>
    <n v="2016"/>
    <s v="Mar 22, 2016"/>
    <n v="2016"/>
    <s v="rigensis-bank-as"/>
    <x v="179"/>
    <x v="2"/>
    <x v="17"/>
    <s v="LVA"/>
    <s v="ing-netherland-nv-netherlands-nld"/>
    <s v="ING Netherland NV"/>
    <x v="0"/>
    <x v="8"/>
    <s v="NLD"/>
    <n v="1"/>
    <n v="17000000"/>
  </r>
  <r>
    <n v="243642"/>
    <n v="2704"/>
    <s v="deutsche-bank-ag"/>
    <s v="Deutsche Bank AG"/>
    <x v="3"/>
    <s v="Mar 22, 2016"/>
    <n v="2016"/>
    <s v="Mar 22, 2016"/>
    <n v="2016"/>
    <s v="rigensis-bank-as"/>
    <x v="179"/>
    <x v="2"/>
    <x v="17"/>
    <s v="LVA"/>
    <s v="ing-netherland-nv-netherlands-nld"/>
    <s v="ING Netherland NV"/>
    <x v="0"/>
    <x v="8"/>
    <s v="NLD"/>
    <n v="1"/>
    <n v="28200000"/>
  </r>
  <r>
    <n v="243643"/>
    <n v="2704"/>
    <s v="deutsche-bank-ag"/>
    <s v="Deutsche Bank AG"/>
    <x v="3"/>
    <s v="Mar 22, 2016"/>
    <n v="2016"/>
    <s v="Mar 22, 2016"/>
    <n v="2016"/>
    <s v="ing-netherland-nv"/>
    <x v="180"/>
    <x v="2"/>
    <x v="13"/>
    <s v="NLD"/>
    <s v="rigensis-bank-as-latvia-lva"/>
    <s v="Rigensis Bank AS"/>
    <x v="0"/>
    <x v="13"/>
    <s v="LVA"/>
    <n v="1"/>
    <n v="47850600"/>
  </r>
  <r>
    <n v="243644"/>
    <n v="2704"/>
    <s v="deutsche-bank-ag"/>
    <s v="Deutsche Bank AG"/>
    <x v="3"/>
    <s v="Mar 22, 2016"/>
    <n v="2016"/>
    <s v="Mar 22, 2016"/>
    <n v="2016"/>
    <s v="ing-netherland-nv"/>
    <x v="180"/>
    <x v="2"/>
    <x v="13"/>
    <s v="NLD"/>
    <s v="rigensis-bank-as-latvia-lva"/>
    <s v="Rigensis Bank AS"/>
    <x v="0"/>
    <x v="13"/>
    <s v="LVA"/>
    <n v="1"/>
    <n v="30881400"/>
  </r>
  <r>
    <n v="243645"/>
    <n v="2704"/>
    <s v="deutsche-bank-ag"/>
    <s v="Deutsche Bank AG"/>
    <x v="3"/>
    <s v="Mar 21, 2016"/>
    <n v="2016"/>
    <s v="Mar 21, 2016"/>
    <n v="2016"/>
    <s v="rigensis-bank-as"/>
    <x v="179"/>
    <x v="2"/>
    <x v="17"/>
    <s v="LVA"/>
    <s v="ing-netherland-nv-netherlands-nld"/>
    <s v="ING Netherland NV"/>
    <x v="0"/>
    <x v="8"/>
    <s v="NLD"/>
    <n v="1"/>
    <n v="35100000"/>
  </r>
  <r>
    <n v="243646"/>
    <n v="2704"/>
    <s v="deutsche-bank-ag"/>
    <s v="Deutsche Bank AG"/>
    <x v="3"/>
    <s v="Mar 21, 2016"/>
    <n v="2016"/>
    <s v="Mar 21, 2016"/>
    <n v="2016"/>
    <s v="rigensis-bank-as"/>
    <x v="179"/>
    <x v="2"/>
    <x v="17"/>
    <s v="LVA"/>
    <s v="ing-netherland-nv-netherlands-nld"/>
    <s v="ING Netherland NV"/>
    <x v="0"/>
    <x v="8"/>
    <s v="NLD"/>
    <n v="1"/>
    <n v="14554700"/>
  </r>
  <r>
    <n v="243647"/>
    <n v="2704"/>
    <s v="deutsche-bank-ag"/>
    <s v="Deutsche Bank AG"/>
    <x v="3"/>
    <s v="Mar 21, 2016"/>
    <n v="2016"/>
    <s v="Mar 21, 2016"/>
    <n v="2016"/>
    <s v="rigensis-bank-as"/>
    <x v="179"/>
    <x v="2"/>
    <x v="17"/>
    <s v="LVA"/>
    <s v="ing-netherland-nv-netherlands-nld"/>
    <s v="ING Netherland NV"/>
    <x v="0"/>
    <x v="8"/>
    <s v="NLD"/>
    <n v="1"/>
    <n v="50349300"/>
  </r>
  <r>
    <n v="243648"/>
    <n v="2704"/>
    <s v="deutsche-bank-ag"/>
    <s v="Deutsche Bank AG"/>
    <x v="3"/>
    <s v="Mar 21, 2016"/>
    <n v="2016"/>
    <s v="Mar 21, 2016"/>
    <n v="2016"/>
    <s v="ing-netherland-nv"/>
    <x v="180"/>
    <x v="2"/>
    <x v="13"/>
    <s v="NLD"/>
    <s v="rigensis-bank-as-latvia-lva"/>
    <s v="Rigensis Bank AS"/>
    <x v="0"/>
    <x v="13"/>
    <s v="LVA"/>
    <n v="1"/>
    <n v="50349300"/>
  </r>
  <r>
    <n v="243649"/>
    <n v="2704"/>
    <s v="deutsche-bank-ag"/>
    <s v="Deutsche Bank AG"/>
    <x v="3"/>
    <s v="Mar 21, 2016"/>
    <n v="2016"/>
    <s v="Mar 21, 2016"/>
    <n v="2016"/>
    <s v="ing-netherland-nv"/>
    <x v="180"/>
    <x v="2"/>
    <x v="13"/>
    <s v="NLD"/>
    <s v="rigensis-bank-as-latvia-lva"/>
    <s v="Rigensis Bank AS"/>
    <x v="0"/>
    <x v="13"/>
    <s v="LVA"/>
    <n v="1"/>
    <n v="49650700"/>
  </r>
  <r>
    <n v="243650"/>
    <n v="2704"/>
    <s v="deutsche-bank-ag"/>
    <s v="Deutsche Bank AG"/>
    <x v="3"/>
    <s v="Mar 18, 2016"/>
    <n v="2016"/>
    <s v="Mar 18, 2016"/>
    <n v="2016"/>
    <s v="rigensis-bank-as"/>
    <x v="179"/>
    <x v="2"/>
    <x v="17"/>
    <s v="LVA"/>
    <s v="ing-netherland-nv-netherlands-nld"/>
    <s v="ING Netherland NV"/>
    <x v="0"/>
    <x v="8"/>
    <s v="NLD"/>
    <n v="1"/>
    <n v="32452000"/>
  </r>
  <r>
    <n v="243651"/>
    <n v="2704"/>
    <s v="deutsche-bank-ag"/>
    <s v="Deutsche Bank AG"/>
    <x v="3"/>
    <s v="Mar 18, 2016"/>
    <n v="2016"/>
    <s v="Mar 18, 2016"/>
    <n v="2016"/>
    <s v="rigensis-bank-as"/>
    <x v="179"/>
    <x v="2"/>
    <x v="17"/>
    <s v="LVA"/>
    <s v="ing-netherland-nv-netherlands-nld"/>
    <s v="ING Netherland NV"/>
    <x v="0"/>
    <x v="8"/>
    <s v="NLD"/>
    <n v="1"/>
    <n v="16400000"/>
  </r>
  <r>
    <n v="243652"/>
    <n v="2704"/>
    <s v="deutsche-bank-ag"/>
    <s v="Deutsche Bank AG"/>
    <x v="3"/>
    <s v="Mar 18, 2016"/>
    <n v="2016"/>
    <s v="Mar 18, 2016"/>
    <n v="2016"/>
    <s v="rigensis-bank-as"/>
    <x v="179"/>
    <x v="2"/>
    <x v="17"/>
    <s v="LVA"/>
    <s v="ing-netherland-nv-netherlands-nld"/>
    <s v="ING Netherland NV"/>
    <x v="0"/>
    <x v="8"/>
    <s v="NLD"/>
    <n v="1"/>
    <n v="51125300"/>
  </r>
  <r>
    <n v="243653"/>
    <n v="2704"/>
    <s v="deutsche-bank-ag"/>
    <s v="Deutsche Bank AG"/>
    <x v="3"/>
    <s v="Mar 18, 2016"/>
    <n v="2016"/>
    <s v="Mar 18, 2016"/>
    <n v="2016"/>
    <s v="ing-netherland-nv"/>
    <x v="180"/>
    <x v="2"/>
    <x v="13"/>
    <s v="NLD"/>
    <s v="rigensis-bank-as-latvia-lva"/>
    <s v="Rigensis Bank AS"/>
    <x v="0"/>
    <x v="13"/>
    <s v="LVA"/>
    <n v="1"/>
    <n v="48874700"/>
  </r>
  <r>
    <n v="243654"/>
    <n v="2704"/>
    <s v="deutsche-bank-ag"/>
    <s v="Deutsche Bank AG"/>
    <x v="3"/>
    <s v="Mar 18, 2016"/>
    <n v="2016"/>
    <s v="Mar 18, 2016"/>
    <n v="2016"/>
    <s v="ing-netherland-nv"/>
    <x v="180"/>
    <x v="2"/>
    <x v="13"/>
    <s v="NLD"/>
    <s v="rigensis-bank-as-latvia-lva"/>
    <s v="Rigensis Bank AS"/>
    <x v="0"/>
    <x v="13"/>
    <s v="LVA"/>
    <n v="1"/>
    <n v="51125300"/>
  </r>
  <r>
    <n v="243655"/>
    <n v="2704"/>
    <s v="deutsche-bank-ag"/>
    <s v="Deutsche Bank AG"/>
    <x v="3"/>
    <s v="Jul 20, 2016"/>
    <n v="2016"/>
    <s v="Jul 20, 2016"/>
    <n v="2016"/>
    <s v="rigensis-bank-as"/>
    <x v="179"/>
    <x v="2"/>
    <x v="17"/>
    <s v="LVA"/>
    <s v="ing-netherland-nv-netherlands-nld"/>
    <s v="ING Netherland NV"/>
    <x v="0"/>
    <x v="8"/>
    <s v="NLD"/>
    <n v="1"/>
    <n v="11100000"/>
  </r>
  <r>
    <n v="243656"/>
    <n v="2704"/>
    <s v="deutsche-bank-ag"/>
    <s v="Deutsche Bank AG"/>
    <x v="3"/>
    <s v="Jul 20, 2016"/>
    <n v="2016"/>
    <s v="Jul 20, 2016"/>
    <n v="2016"/>
    <s v="rigensis-bank-as"/>
    <x v="179"/>
    <x v="2"/>
    <x v="17"/>
    <s v="LVA"/>
    <s v="ing-netherland-nv-netherlands-nld"/>
    <s v="ING Netherland NV"/>
    <x v="0"/>
    <x v="8"/>
    <s v="NLD"/>
    <n v="1"/>
    <n v="15600000"/>
  </r>
  <r>
    <n v="243657"/>
    <n v="2704"/>
    <s v="deutsche-bank-ag"/>
    <s v="Deutsche Bank AG"/>
    <x v="3"/>
    <s v="Jul 20, 2016"/>
    <n v="2016"/>
    <s v="Jul 20, 2016"/>
    <n v="2016"/>
    <s v="rigensis-bank-as"/>
    <x v="179"/>
    <x v="2"/>
    <x v="17"/>
    <s v="LVA"/>
    <s v="ing-netherland-nv-netherlands-nld"/>
    <s v="ING Netherland NV"/>
    <x v="0"/>
    <x v="8"/>
    <s v="NLD"/>
    <n v="1"/>
    <n v="17800000"/>
  </r>
  <r>
    <n v="243658"/>
    <n v="2704"/>
    <s v="deutsche-bank-ag"/>
    <s v="Deutsche Bank AG"/>
    <x v="3"/>
    <s v="Jul 20, 2016"/>
    <n v="2016"/>
    <s v="Jul 20, 2016"/>
    <n v="2016"/>
    <s v="ing-netherland-nv"/>
    <x v="180"/>
    <x v="2"/>
    <x v="13"/>
    <s v="NLD"/>
    <s v="rigensis-bank-as-latvia-lva"/>
    <s v="Rigensis Bank AS"/>
    <x v="0"/>
    <x v="13"/>
    <s v="LVA"/>
    <n v="1"/>
    <n v="42700000"/>
  </r>
  <r>
    <n v="243659"/>
    <n v="2704"/>
    <s v="deutsche-bank-ag"/>
    <s v="Deutsche Bank AG"/>
    <x v="3"/>
    <s v="Mar 30, 2016"/>
    <n v="2016"/>
    <s v="Mar 30, 2016"/>
    <n v="2016"/>
    <s v="rigensis-bank-as"/>
    <x v="179"/>
    <x v="2"/>
    <x v="17"/>
    <s v="LVA"/>
    <s v="ing-netherland-nv-netherlands-nld"/>
    <s v="ING Netherland NV"/>
    <x v="0"/>
    <x v="8"/>
    <s v="NLD"/>
    <n v="1"/>
    <n v="19305000"/>
  </r>
  <r>
    <n v="243660"/>
    <n v="2704"/>
    <s v="deutsche-bank-ag"/>
    <s v="Deutsche Bank AG"/>
    <x v="3"/>
    <s v="Mar 30, 2016"/>
    <n v="2016"/>
    <s v="Mar 30, 2016"/>
    <n v="2016"/>
    <s v="ing-netherland-nv"/>
    <x v="180"/>
    <x v="2"/>
    <x v="13"/>
    <s v="NLD"/>
    <s v="rigensis-bank-as-latvia-lva"/>
    <s v="Rigensis Bank AS"/>
    <x v="0"/>
    <x v="13"/>
    <s v="LVA"/>
    <n v="1"/>
    <n v="19328000"/>
  </r>
  <r>
    <n v="243661"/>
    <n v="2704"/>
    <s v="deutsche-bank-ag"/>
    <s v="Deutsche Bank AG"/>
    <x v="3"/>
    <s v="Mar 30, 2016"/>
    <n v="2016"/>
    <s v="Mar 30, 2016"/>
    <n v="2016"/>
    <s v="rigensis-bank-as"/>
    <x v="179"/>
    <x v="2"/>
    <x v="17"/>
    <s v="LVA"/>
    <s v="ing-netherland-nv-netherlands-nld"/>
    <s v="ING Netherland NV"/>
    <x v="0"/>
    <x v="8"/>
    <s v="NLD"/>
    <n v="1"/>
    <n v="7965000"/>
  </r>
  <r>
    <n v="243662"/>
    <n v="2704"/>
    <s v="deutsche-bank-ag"/>
    <s v="Deutsche Bank AG"/>
    <x v="3"/>
    <s v="Mar 30, 2016"/>
    <n v="2016"/>
    <s v="Mar 30, 2016"/>
    <n v="2016"/>
    <s v="ing-netherland-nv"/>
    <x v="180"/>
    <x v="2"/>
    <x v="13"/>
    <s v="NLD"/>
    <s v="rigensis-bank-as-latvia-lva"/>
    <s v="Rigensis Bank AS"/>
    <x v="0"/>
    <x v="13"/>
    <s v="LVA"/>
    <n v="1"/>
    <n v="7965000"/>
  </r>
  <r>
    <n v="243663"/>
    <n v="2704"/>
    <s v="deutsche-bank-ag"/>
    <s v="Deutsche Bank AG"/>
    <x v="3"/>
    <s v="Mar 29, 2016"/>
    <n v="2016"/>
    <s v="Mar 29, 2016"/>
    <n v="2016"/>
    <s v="rigensis-bank-as"/>
    <x v="179"/>
    <x v="2"/>
    <x v="17"/>
    <s v="LVA"/>
    <s v="ing-netherland-nv-netherlands-nld"/>
    <s v="ING Netherland NV"/>
    <x v="0"/>
    <x v="8"/>
    <s v="NLD"/>
    <n v="1"/>
    <n v="5470000"/>
  </r>
  <r>
    <n v="243664"/>
    <n v="2704"/>
    <s v="deutsche-bank-ag"/>
    <s v="Deutsche Bank AG"/>
    <x v="3"/>
    <s v="Mar 29, 2016"/>
    <n v="2016"/>
    <s v="Mar 29, 2016"/>
    <n v="2016"/>
    <s v="rigensis-bank-as"/>
    <x v="179"/>
    <x v="2"/>
    <x v="17"/>
    <s v="LVA"/>
    <s v="ing-netherland-nv-netherlands-nld"/>
    <s v="ING Netherland NV"/>
    <x v="0"/>
    <x v="8"/>
    <s v="NLD"/>
    <n v="1"/>
    <n v="5470000"/>
  </r>
  <r>
    <n v="243665"/>
    <n v="2704"/>
    <s v="deutsche-bank-ag"/>
    <s v="Deutsche Bank AG"/>
    <x v="3"/>
    <s v="Mar 29, 2016"/>
    <n v="2016"/>
    <s v="Mar 29, 2016"/>
    <n v="2016"/>
    <s v="rigensis-bank-as"/>
    <x v="179"/>
    <x v="2"/>
    <x v="17"/>
    <s v="LVA"/>
    <s v="ing-netherland-nv-netherlands-nld"/>
    <s v="ING Netherland NV"/>
    <x v="0"/>
    <x v="8"/>
    <s v="NLD"/>
    <n v="1"/>
    <n v="10940000"/>
  </r>
  <r>
    <n v="243666"/>
    <n v="2704"/>
    <s v="deutsche-bank-ag"/>
    <s v="Deutsche Bank AG"/>
    <x v="3"/>
    <s v="Mar 29, 2016"/>
    <n v="2016"/>
    <s v="Mar 29, 2016"/>
    <n v="2016"/>
    <s v="ing-netherland-nv"/>
    <x v="180"/>
    <x v="2"/>
    <x v="13"/>
    <s v="NLD"/>
    <s v="rigensis-bank-as-latvia-lva"/>
    <s v="Rigensis Bank AS"/>
    <x v="0"/>
    <x v="13"/>
    <s v="LVA"/>
    <n v="1"/>
    <n v="21915000"/>
  </r>
  <r>
    <n v="243667"/>
    <n v="2704"/>
    <s v="deutsche-bank-ag"/>
    <s v="Deutsche Bank AG"/>
    <x v="3"/>
    <s v="Mar 29, 2016"/>
    <n v="2016"/>
    <s v="Apr 6, 2016"/>
    <n v="2016"/>
    <s v="rigensis-bank-as"/>
    <x v="179"/>
    <x v="2"/>
    <x v="17"/>
    <s v="LVA"/>
    <s v="ing-netherland-nv-netherlands-nld"/>
    <s v="ING Netherland NV"/>
    <x v="0"/>
    <x v="8"/>
    <s v="NLD"/>
    <n v="6"/>
    <n v="91900000"/>
  </r>
  <r>
    <n v="243668"/>
    <n v="2704"/>
    <s v="deutsche-bank-ag"/>
    <s v="Deutsche Bank AG"/>
    <x v="3"/>
    <s v="Mar 29, 2016"/>
    <n v="2016"/>
    <s v="Apr 6, 2016"/>
    <n v="2016"/>
    <s v="rigensis-bank-as"/>
    <x v="179"/>
    <x v="2"/>
    <x v="17"/>
    <s v="LVA"/>
    <s v="ing-netherland-nv-netherlands-nld"/>
    <s v="ING Netherland NV"/>
    <x v="0"/>
    <x v="8"/>
    <s v="NLD"/>
    <n v="5"/>
    <n v="153000000"/>
  </r>
  <r>
    <n v="243669"/>
    <n v="2704"/>
    <s v="deutsche-bank-ag"/>
    <s v="Deutsche Bank AG"/>
    <x v="3"/>
    <s v="Mar 29, 2016"/>
    <n v="2016"/>
    <s v="Apr 6, 2016"/>
    <n v="2016"/>
    <s v="rigensis-bank-as"/>
    <x v="179"/>
    <x v="2"/>
    <x v="17"/>
    <s v="LVA"/>
    <s v="ing-netherland-nv-netherlands-nld"/>
    <s v="ING Netherland NV"/>
    <x v="0"/>
    <x v="8"/>
    <s v="NLD"/>
    <n v="4"/>
    <n v="91600000"/>
  </r>
  <r>
    <n v="243670"/>
    <n v="2704"/>
    <s v="deutsche-bank-ag"/>
    <s v="Deutsche Bank AG"/>
    <x v="3"/>
    <s v="Mar 29, 2016"/>
    <n v="2016"/>
    <s v="Apr 6, 2016"/>
    <n v="2016"/>
    <s v="ing-netherland-nv"/>
    <x v="180"/>
    <x v="2"/>
    <x v="13"/>
    <s v="NLD"/>
    <s v="rigensis-bank-as-latvia-lva"/>
    <s v="Rigensis Bank AS"/>
    <x v="0"/>
    <x v="13"/>
    <s v="LVA"/>
    <n v="8"/>
    <n v="336194500"/>
  </r>
  <r>
    <n v="243671"/>
    <n v="2704"/>
    <s v="deutsche-bank-ag"/>
    <s v="Deutsche Bank AG"/>
    <x v="3"/>
    <s v="Mar 29, 2016"/>
    <n v="2016"/>
    <s v="Mar 29, 2016"/>
    <n v="2016"/>
    <s v="rigensis-bank-as"/>
    <x v="179"/>
    <x v="2"/>
    <x v="17"/>
    <s v="LVA"/>
    <s v="ing-netherland-nv-netherlands-nld"/>
    <s v="ING Netherland NV"/>
    <x v="0"/>
    <x v="8"/>
    <s v="NLD"/>
    <n v="1"/>
    <n v="13000000"/>
  </r>
  <r>
    <n v="243672"/>
    <n v="2704"/>
    <s v="deutsche-bank-ag"/>
    <s v="Deutsche Bank AG"/>
    <x v="3"/>
    <s v="Mar 29, 2016"/>
    <n v="2016"/>
    <s v="Mar 29, 2016"/>
    <n v="2016"/>
    <s v="rigensis-bank-as"/>
    <x v="179"/>
    <x v="2"/>
    <x v="17"/>
    <s v="LVA"/>
    <s v="ing-netherland-nv-netherlands-nld"/>
    <s v="ING Netherland NV"/>
    <x v="0"/>
    <x v="8"/>
    <s v="NLD"/>
    <n v="1"/>
    <n v="42170000"/>
  </r>
  <r>
    <n v="243673"/>
    <n v="2704"/>
    <s v="deutsche-bank-ag"/>
    <s v="Deutsche Bank AG"/>
    <x v="3"/>
    <s v="Mar 29, 2016"/>
    <n v="2016"/>
    <s v="Mar 29, 2016"/>
    <n v="2016"/>
    <s v="ing-netherland-nv"/>
    <x v="180"/>
    <x v="2"/>
    <x v="13"/>
    <s v="NLD"/>
    <s v="rigensis-bank-as-latvia-lva"/>
    <s v="Rigensis Bank AS"/>
    <x v="0"/>
    <x v="13"/>
    <s v="LVA"/>
    <n v="1"/>
    <n v="12960500"/>
  </r>
  <r>
    <n v="243674"/>
    <n v="2704"/>
    <s v="deutsche-bank-ag"/>
    <s v="Deutsche Bank AG"/>
    <x v="3"/>
    <s v="Mar 29, 2016"/>
    <n v="2016"/>
    <s v="Mar 29, 2016"/>
    <n v="2016"/>
    <s v="ing-netherland-nv"/>
    <x v="180"/>
    <x v="2"/>
    <x v="13"/>
    <s v="NLD"/>
    <s v="rigensis-bank-as-latvia-lva"/>
    <s v="Rigensis Bank AS"/>
    <x v="0"/>
    <x v="13"/>
    <s v="LVA"/>
    <n v="1"/>
    <n v="42176500"/>
  </r>
  <r>
    <n v="243675"/>
    <n v="2704"/>
    <s v="deutsche-bank-ag"/>
    <s v="Deutsche Bank AG"/>
    <x v="3"/>
    <s v="Mar 24, 2016"/>
    <n v="2016"/>
    <s v="Mar 24, 2016"/>
    <n v="2016"/>
    <s v="rigensis-bank-as"/>
    <x v="179"/>
    <x v="2"/>
    <x v="17"/>
    <s v="LVA"/>
    <s v="ing-netherland-nv-netherlands-nld"/>
    <s v="ING Netherland NV"/>
    <x v="0"/>
    <x v="8"/>
    <s v="NLD"/>
    <n v="1"/>
    <n v="21840000"/>
  </r>
  <r>
    <n v="243676"/>
    <n v="2704"/>
    <s v="deutsche-bank-ag"/>
    <s v="Deutsche Bank AG"/>
    <x v="3"/>
    <s v="Mar 24, 2016"/>
    <n v="2016"/>
    <s v="Mar 24, 2016"/>
    <n v="2016"/>
    <s v="ing-netherland-nv"/>
    <x v="180"/>
    <x v="2"/>
    <x v="13"/>
    <s v="NLD"/>
    <s v="rigensis-bank-as-latvia-lva"/>
    <s v="Rigensis Bank AS"/>
    <x v="0"/>
    <x v="13"/>
    <s v="LVA"/>
    <n v="1"/>
    <n v="21915000"/>
  </r>
  <r>
    <n v="243677"/>
    <n v="2704"/>
    <s v="deutsche-bank-ag"/>
    <s v="Deutsche Bank AG"/>
    <x v="3"/>
    <s v="Mar 23, 2016"/>
    <n v="2016"/>
    <s v="Mar 24, 2016"/>
    <n v="2016"/>
    <s v="rigensis-bank-as"/>
    <x v="179"/>
    <x v="2"/>
    <x v="17"/>
    <s v="LVA"/>
    <s v="ing-netherland-nv-netherlands-nld"/>
    <s v="ING Netherland NV"/>
    <x v="0"/>
    <x v="8"/>
    <s v="NLD"/>
    <m/>
    <n v="18050000"/>
  </r>
  <r>
    <n v="243678"/>
    <n v="2704"/>
    <s v="deutsche-bank-ag"/>
    <s v="Deutsche Bank AG"/>
    <x v="3"/>
    <s v="Mar 23, 2016"/>
    <n v="2016"/>
    <s v="Mar 24, 2016"/>
    <n v="2016"/>
    <s v="rigensis-bank-as"/>
    <x v="179"/>
    <x v="2"/>
    <x v="17"/>
    <s v="LVA"/>
    <s v="ing-netherland-nv-netherlands-nld"/>
    <s v="ING Netherland NV"/>
    <x v="0"/>
    <x v="8"/>
    <s v="NLD"/>
    <m/>
    <n v="18050000"/>
  </r>
  <r>
    <n v="243679"/>
    <n v="2704"/>
    <s v="deutsche-bank-ag"/>
    <s v="Deutsche Bank AG"/>
    <x v="3"/>
    <s v="Mar 23, 2016"/>
    <n v="2016"/>
    <s v="Mar 24, 2016"/>
    <n v="2016"/>
    <s v="rigensis-bank-as"/>
    <x v="179"/>
    <x v="2"/>
    <x v="17"/>
    <s v="LVA"/>
    <s v="ing-netherland-nv-netherlands-nld"/>
    <s v="ING Netherland NV"/>
    <x v="0"/>
    <x v="8"/>
    <s v="NLD"/>
    <m/>
    <n v="18050000"/>
  </r>
  <r>
    <n v="243680"/>
    <n v="2704"/>
    <s v="deutsche-bank-ag"/>
    <s v="Deutsche Bank AG"/>
    <x v="3"/>
    <s v="Mar 23, 2016"/>
    <n v="2016"/>
    <s v="Mar 24, 2016"/>
    <n v="2016"/>
    <s v="rigensis-bank-as"/>
    <x v="179"/>
    <x v="2"/>
    <x v="17"/>
    <s v="LVA"/>
    <s v="ing-netherland-nv-netherlands-nld"/>
    <s v="ING Netherland NV"/>
    <x v="0"/>
    <x v="8"/>
    <s v="NLD"/>
    <n v="1"/>
    <n v="18050000"/>
  </r>
  <r>
    <n v="243681"/>
    <n v="2704"/>
    <s v="deutsche-bank-ag"/>
    <s v="Deutsche Bank AG"/>
    <x v="3"/>
    <s v="Mar 23, 2016"/>
    <n v="2016"/>
    <s v="Mar 24, 2016"/>
    <n v="2016"/>
    <s v="ing-netherland-nv"/>
    <x v="180"/>
    <x v="2"/>
    <x v="13"/>
    <s v="NLD"/>
    <s v="rigensis-bank-as-latvia-lva"/>
    <s v="Rigensis Bank AS"/>
    <x v="0"/>
    <x v="13"/>
    <s v="LVA"/>
    <n v="3"/>
    <n v="72202000"/>
  </r>
  <r>
    <n v="243682"/>
    <n v="2704"/>
    <s v="deutsche-bank-ag"/>
    <s v="Deutsche Bank AG"/>
    <x v="3"/>
    <s v="Mar 23, 2016"/>
    <n v="2016"/>
    <s v="Mar 23, 2016"/>
    <n v="2016"/>
    <s v="rigensis-bank-as"/>
    <x v="179"/>
    <x v="2"/>
    <x v="17"/>
    <s v="LVA"/>
    <s v="ing-netherland-nv-netherlands-nld"/>
    <s v="ING Netherland NV"/>
    <x v="0"/>
    <x v="8"/>
    <s v="NLD"/>
    <n v="1"/>
    <n v="49815000"/>
  </r>
  <r>
    <n v="243683"/>
    <n v="2704"/>
    <s v="deutsche-bank-ag"/>
    <s v="Deutsche Bank AG"/>
    <x v="3"/>
    <s v="Mar 23, 2016"/>
    <n v="2016"/>
    <s v="Mar 23, 2016"/>
    <n v="2016"/>
    <s v="ing-netherland-nv"/>
    <x v="180"/>
    <x v="2"/>
    <x v="13"/>
    <s v="NLD"/>
    <s v="rigensis-bank-as-latvia-lva"/>
    <s v="Rigensis Bank AS"/>
    <x v="0"/>
    <x v="13"/>
    <s v="LVA"/>
    <n v="2"/>
    <n v="49911000"/>
  </r>
  <r>
    <n v="243688"/>
    <n v="3797"/>
    <s v="hsbc-holdings-plc"/>
    <s v="HSBC Holdings Plc"/>
    <x v="13"/>
    <s v="Jul 3, 2013"/>
    <n v="2013"/>
    <s v="Jul 3, 2013"/>
    <n v="2013"/>
    <s v="hsbc-hong-kong-hkg"/>
    <x v="94"/>
    <x v="0"/>
    <x v="11"/>
    <s v="HKG"/>
    <s v="credit-agricole-suisse-sa-che"/>
    <s v="Credit Agricole"/>
    <x v="0"/>
    <x v="10"/>
    <s v="CHE"/>
    <n v="1"/>
    <n v="249985.14"/>
  </r>
  <r>
    <n v="243788"/>
    <n v="3787"/>
    <s v="hsbc-holdings-plc"/>
    <s v="HSBC Holdings Plc"/>
    <x v="13"/>
    <s v="Apr 16, 2013"/>
    <n v="2013"/>
    <s v="Apr 16, 2013"/>
    <n v="2013"/>
    <s v="hsbc-hong-kong-hkg"/>
    <x v="94"/>
    <x v="0"/>
    <x v="11"/>
    <s v="HKG"/>
    <s v="bank-of-america-na-london-gbr"/>
    <s v="Bank of America, Na"/>
    <x v="0"/>
    <x v="0"/>
    <s v="GBR"/>
    <n v="1"/>
    <n v="305500"/>
  </r>
  <r>
    <n v="243797"/>
    <n v="3787"/>
    <s v="hsbc-holdings-plc"/>
    <s v="HSBC Holdings Plc"/>
    <x v="13"/>
    <s v="Apr 3, 2013"/>
    <n v="2013"/>
    <s v="Apr 3, 2013"/>
    <n v="2013"/>
    <s v="hsbc-hong-kong-hkg"/>
    <x v="94"/>
    <x v="0"/>
    <x v="11"/>
    <s v="HKG"/>
    <s v="bank-of-america-na-london-gbr"/>
    <s v="Bank of America Na"/>
    <x v="0"/>
    <x v="0"/>
    <s v="GBR"/>
    <n v="1"/>
    <n v="460000"/>
  </r>
  <r>
    <n v="243799"/>
    <n v="3787"/>
    <s v="hsbc-holdings-plc"/>
    <s v="HSBC Holdings Plc"/>
    <x v="13"/>
    <s v="Jan 24, 2013"/>
    <n v="2013"/>
    <s v="Jan 24, 2013"/>
    <n v="2013"/>
    <s v="hsbc-hong-kong-hkg"/>
    <x v="94"/>
    <x v="0"/>
    <x v="11"/>
    <s v="HKG"/>
    <s v="vtb-bank-deutschland-ag-deu"/>
    <s v="VTB Bank"/>
    <x v="0"/>
    <x v="30"/>
    <s v="DEU"/>
    <n v="1"/>
    <n v="480005"/>
  </r>
  <r>
    <n v="243945"/>
    <n v="2804"/>
    <s v="deutsche-bank-ag"/>
    <s v="Deutsche Bank AG"/>
    <x v="3"/>
    <s v="Aug 23, 2016"/>
    <n v="2016"/>
    <s v="Aug 23, 2016"/>
    <n v="2016"/>
    <s v="alfa-bank"/>
    <x v="59"/>
    <x v="2"/>
    <x v="10"/>
    <s v="RUS"/>
    <s v="ing-bank-netherland-n-v-netherlands-nld"/>
    <s v="ING Bank Netherland N V"/>
    <x v="0"/>
    <x v="8"/>
    <s v="NLD"/>
    <n v="1"/>
    <n v="20675000"/>
  </r>
  <r>
    <n v="243946"/>
    <n v="2804"/>
    <s v="deutsche-bank-ag"/>
    <s v="Deutsche Bank AG"/>
    <x v="3"/>
    <s v="Aug 22, 2016"/>
    <n v="2016"/>
    <s v="Aug 22, 2016"/>
    <n v="2016"/>
    <s v="ing-netherland-nv"/>
    <x v="180"/>
    <x v="2"/>
    <x v="13"/>
    <s v="NLD"/>
    <s v="alfa-bank-russia-rus"/>
    <s v="Alfa Bank"/>
    <x v="0"/>
    <x v="18"/>
    <s v="RUS"/>
    <n v="1"/>
    <n v="20692000"/>
  </r>
  <r>
    <n v="243947"/>
    <n v="2804"/>
    <s v="deutsche-bank-ag"/>
    <s v="Deutsche Bank AG"/>
    <x v="3"/>
    <s v="Aug 17, 2016"/>
    <n v="2016"/>
    <s v="Aug 17, 2016"/>
    <n v="2016"/>
    <s v="alfa-bank"/>
    <x v="59"/>
    <x v="2"/>
    <x v="10"/>
    <s v="RUS"/>
    <s v="ing-bank-netherland-n-v-netherlands-nld"/>
    <s v="ING Bank Netherland N V"/>
    <x v="0"/>
    <x v="8"/>
    <s v="NLD"/>
    <n v="1"/>
    <n v="23000000"/>
  </r>
  <r>
    <n v="243948"/>
    <n v="2804"/>
    <s v="deutsche-bank-ag"/>
    <s v="Deutsche Bank AG"/>
    <x v="3"/>
    <s v="Aug 17, 2016"/>
    <n v="2016"/>
    <s v="Aug 17, 2016"/>
    <n v="2016"/>
    <s v="ing-netherland-nv"/>
    <x v="180"/>
    <x v="2"/>
    <x v="13"/>
    <s v="NLD"/>
    <s v="alfa-bank-russia-rus"/>
    <s v="Alfa Bank"/>
    <x v="0"/>
    <x v="18"/>
    <s v="RUS"/>
    <n v="1"/>
    <n v="23139000"/>
  </r>
  <r>
    <n v="243949"/>
    <n v="2804"/>
    <s v="deutsche-bank-ag"/>
    <s v="Deutsche Bank AG"/>
    <x v="3"/>
    <s v="Jun 28, 2016"/>
    <n v="2016"/>
    <s v="Jun 28, 2016"/>
    <n v="2016"/>
    <s v="rigensis-bank-as"/>
    <x v="179"/>
    <x v="2"/>
    <x v="17"/>
    <s v="LVA"/>
    <s v="credit-suisse-ag-switzerland-che"/>
    <s v="Credit Suisse Ag"/>
    <x v="0"/>
    <x v="10"/>
    <s v="CHE"/>
    <n v="1"/>
    <n v="9358183.6799999997"/>
  </r>
  <r>
    <n v="243950"/>
    <n v="2804"/>
    <s v="deutsche-bank-ag"/>
    <s v="Deutsche Bank AG"/>
    <x v="3"/>
    <s v="Jun 28, 2016"/>
    <n v="2016"/>
    <s v="Jun 28, 2016"/>
    <n v="2016"/>
    <s v="ing-netherland-nv"/>
    <x v="180"/>
    <x v="2"/>
    <x v="13"/>
    <s v="NLD"/>
    <s v="rigenesis-bank-as-latvia-lva"/>
    <s v="Rigenesis Bank AS"/>
    <x v="0"/>
    <x v="13"/>
    <s v="LVA"/>
    <n v="1"/>
    <n v="9358183.6799999997"/>
  </r>
  <r>
    <n v="243951"/>
    <n v="2804"/>
    <s v="deutsche-bank-ag"/>
    <s v="Deutsche Bank AG"/>
    <x v="3"/>
    <s v="Jan 17, 2017"/>
    <n v="2017"/>
    <s v="Jan 17, 2017"/>
    <n v="2017"/>
    <s v="rigenesis-bank-as"/>
    <x v="181"/>
    <x v="2"/>
    <x v="17"/>
    <s v="LVA"/>
    <s v="ing-netherland-nv-netherlands-nld"/>
    <s v="ING Netherland NV"/>
    <x v="0"/>
    <x v="8"/>
    <s v="NLD"/>
    <n v="1"/>
    <n v="27150000"/>
  </r>
  <r>
    <n v="243952"/>
    <n v="2804"/>
    <s v="deutsche-bank-ag"/>
    <s v="Deutsche Bank AG"/>
    <x v="3"/>
    <s v="Jan 17, 2017"/>
    <n v="2017"/>
    <s v="Jan 17, 2017"/>
    <n v="2017"/>
    <s v="ing-netherland-nv"/>
    <x v="180"/>
    <x v="2"/>
    <x v="13"/>
    <s v="NLD"/>
    <s v="rigenesis-bank-as-latvia-lva"/>
    <s v="Rigenesis Bank AS"/>
    <x v="0"/>
    <x v="13"/>
    <s v="LVA"/>
    <n v="1"/>
    <n v="27200000"/>
  </r>
  <r>
    <n v="243953"/>
    <n v="2804"/>
    <s v="deutsche-bank-ag"/>
    <s v="Deutsche Bank AG"/>
    <x v="3"/>
    <s v="Sep 12, 2016"/>
    <n v="2016"/>
    <s v="Sep 12, 2016"/>
    <n v="2016"/>
    <s v="rigenesis-bank-as"/>
    <x v="181"/>
    <x v="2"/>
    <x v="17"/>
    <s v="LVA"/>
    <s v="ing-netherland-nv-netherlands-nld"/>
    <s v="ING Netherland NV"/>
    <x v="0"/>
    <x v="8"/>
    <s v="NLD"/>
    <n v="1"/>
    <n v="18800000"/>
  </r>
  <r>
    <n v="243954"/>
    <n v="2804"/>
    <s v="deutsche-bank-ag"/>
    <s v="Deutsche Bank AG"/>
    <x v="3"/>
    <s v="Sep 12, 2016"/>
    <n v="2016"/>
    <s v="Sep 12, 2016"/>
    <n v="2016"/>
    <s v="ing-netherland-nv"/>
    <x v="180"/>
    <x v="2"/>
    <x v="13"/>
    <s v="NLD"/>
    <s v="rigenesis-bank-as-latvia-lva"/>
    <s v="Rigenesis Bank AS"/>
    <x v="0"/>
    <x v="13"/>
    <s v="LVA"/>
    <n v="1"/>
    <n v="18800000"/>
  </r>
  <r>
    <n v="243955"/>
    <n v="2804"/>
    <s v="deutsche-bank-ag"/>
    <s v="Deutsche Bank AG"/>
    <x v="3"/>
    <s v="Aug 22, 2016"/>
    <n v="2016"/>
    <s v="Aug 22, 2016"/>
    <n v="2016"/>
    <s v="rigenesis-bank-as"/>
    <x v="181"/>
    <x v="2"/>
    <x v="17"/>
    <s v="LVA"/>
    <s v="ing-netherland-nv-netherlands-nld"/>
    <s v="ING Netherland NV"/>
    <x v="0"/>
    <x v="8"/>
    <s v="NLD"/>
    <n v="1"/>
    <n v="20700000"/>
  </r>
  <r>
    <n v="243956"/>
    <n v="2804"/>
    <s v="deutsche-bank-ag"/>
    <s v="Deutsche Bank AG"/>
    <x v="3"/>
    <s v="Aug 22, 2016"/>
    <n v="2016"/>
    <s v="Aug 22, 2016"/>
    <n v="2016"/>
    <s v="ing-netherland-nv"/>
    <x v="180"/>
    <x v="2"/>
    <x v="13"/>
    <s v="NLD"/>
    <s v="rigenesis-bank-as-latvia-lva"/>
    <s v="Rigenesis Bank AS"/>
    <x v="0"/>
    <x v="13"/>
    <s v="LVA"/>
    <n v="1"/>
    <n v="20400000"/>
  </r>
  <r>
    <n v="243957"/>
    <n v="2804"/>
    <s v="deutsche-bank-ag"/>
    <s v="Deutsche Bank AG"/>
    <x v="3"/>
    <s v="Aug 16, 2016"/>
    <n v="2016"/>
    <s v="Aug 16, 2016"/>
    <n v="2016"/>
    <s v="rigenesis-bank-as"/>
    <x v="181"/>
    <x v="2"/>
    <x v="17"/>
    <s v="LVA"/>
    <s v="ing-netherland-nv-netherlands-nld"/>
    <s v="ING Netherland NV"/>
    <x v="0"/>
    <x v="8"/>
    <s v="NLD"/>
    <n v="1"/>
    <n v="23000000"/>
  </r>
  <r>
    <n v="243958"/>
    <n v="2804"/>
    <s v="deutsche-bank-ag"/>
    <s v="Deutsche Bank AG"/>
    <x v="3"/>
    <s v="Aug 16, 2016"/>
    <n v="2016"/>
    <s v="Aug 16, 2016"/>
    <n v="2016"/>
    <s v="ing-netherland-nv"/>
    <x v="180"/>
    <x v="2"/>
    <x v="13"/>
    <s v="NLD"/>
    <s v="rigenesis-bank-as-latvia-lva"/>
    <s v="Rigenesis Bank AS"/>
    <x v="0"/>
    <x v="13"/>
    <s v="LVA"/>
    <n v="1"/>
    <n v="23416000"/>
  </r>
  <r>
    <n v="243959"/>
    <n v="2804"/>
    <s v="deutsche-bank-ag"/>
    <s v="Deutsche Bank AG"/>
    <x v="3"/>
    <s v="Jun 14, 2016"/>
    <n v="2016"/>
    <s v="Jun 14, 2016"/>
    <n v="2016"/>
    <s v="rigenesis-bank-as"/>
    <x v="181"/>
    <x v="2"/>
    <x v="17"/>
    <s v="LVA"/>
    <s v="ing-netherland-nv-netherlands-nld"/>
    <s v="ING Netherland NV"/>
    <x v="0"/>
    <x v="8"/>
    <s v="NLD"/>
    <n v="1"/>
    <n v="33300000"/>
  </r>
  <r>
    <n v="243960"/>
    <n v="2804"/>
    <s v="deutsche-bank-ag"/>
    <s v="Deutsche Bank AG"/>
    <x v="3"/>
    <s v="Jun 14, 2016"/>
    <n v="2016"/>
    <s v="Jun 14, 2016"/>
    <n v="2016"/>
    <s v="ing-netherland-nv"/>
    <x v="180"/>
    <x v="2"/>
    <x v="13"/>
    <s v="NLD"/>
    <s v="rigenesis-bank-as-latvia-lva"/>
    <s v="Rigenesis Bank AS"/>
    <x v="0"/>
    <x v="13"/>
    <s v="LVA"/>
    <n v="1"/>
    <n v="3325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:C18" firstHeaderRow="0" firstDataRow="1" firstDataCol="1" rowPageCount="5" colPageCount="1"/>
  <pivotFields count="21">
    <pivotField showAll="0"/>
    <pivotField showAll="0"/>
    <pivotField showAll="0"/>
    <pivotField showAll="0"/>
    <pivotField axis="axisPage" multipleItemSelectionAllowed="1" showAll="0">
      <items count="21">
        <item h="1" x="11"/>
        <item h="1" x="5"/>
        <item x="0"/>
        <item h="1" x="7"/>
        <item h="1" x="8"/>
        <item h="1" x="12"/>
        <item h="1" x="3"/>
        <item h="1" x="14"/>
        <item h="1" x="15"/>
        <item h="1" x="13"/>
        <item h="1" x="19"/>
        <item h="1" x="10"/>
        <item h="1" x="17"/>
        <item h="1" x="2"/>
        <item h="1" x="9"/>
        <item h="1" x="4"/>
        <item h="1" x="16"/>
        <item h="1" x="1"/>
        <item h="1" x="6"/>
        <item h="1" x="18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696">
        <item m="1" x="421"/>
        <item m="1" x="553"/>
        <item m="1" x="629"/>
        <item m="1" x="621"/>
        <item m="1" x="371"/>
        <item m="1" x="522"/>
        <item x="76"/>
        <item m="1" x="611"/>
        <item x="25"/>
        <item x="27"/>
        <item m="1" x="394"/>
        <item m="1" x="194"/>
        <item m="1" x="282"/>
        <item x="149"/>
        <item m="1" x="644"/>
        <item x="96"/>
        <item m="1" x="541"/>
        <item m="1" x="630"/>
        <item m="1" x="693"/>
        <item m="1" x="408"/>
        <item m="1" x="604"/>
        <item x="59"/>
        <item x="60"/>
        <item m="1" x="566"/>
        <item x="115"/>
        <item m="1" x="398"/>
        <item m="1" x="513"/>
        <item m="1" x="280"/>
        <item m="1" x="587"/>
        <item m="1" x="582"/>
        <item x="154"/>
        <item m="1" x="183"/>
        <item m="1" x="448"/>
        <item m="1" x="423"/>
        <item x="124"/>
        <item m="1" x="447"/>
        <item m="1" x="616"/>
        <item m="1" x="206"/>
        <item x="28"/>
        <item m="1" x="308"/>
        <item x="141"/>
        <item x="22"/>
        <item m="1" x="450"/>
        <item m="1" x="309"/>
        <item x="75"/>
        <item m="1" x="222"/>
        <item m="1" x="353"/>
        <item m="1" x="341"/>
        <item x="130"/>
        <item m="1" x="596"/>
        <item x="150"/>
        <item m="1" x="399"/>
        <item x="125"/>
        <item m="1" x="244"/>
        <item m="1" x="410"/>
        <item x="151"/>
        <item m="1" x="424"/>
        <item m="1" x="275"/>
        <item m="1" x="413"/>
        <item x="49"/>
        <item x="81"/>
        <item x="164"/>
        <item m="1" x="618"/>
        <item m="1" x="592"/>
        <item m="1" x="239"/>
        <item m="1" x="320"/>
        <item m="1" x="186"/>
        <item m="1" x="498"/>
        <item m="1" x="468"/>
        <item m="1" x="300"/>
        <item m="1" x="429"/>
        <item m="1" x="554"/>
        <item m="1" x="492"/>
        <item m="1" x="480"/>
        <item m="1" x="570"/>
        <item m="1" x="319"/>
        <item m="1" x="387"/>
        <item m="1" x="344"/>
        <item m="1" x="548"/>
        <item m="1" x="465"/>
        <item m="1" x="221"/>
        <item m="1" x="648"/>
        <item m="1" x="405"/>
        <item x="109"/>
        <item m="1" x="583"/>
        <item m="1" x="201"/>
        <item m="1" x="396"/>
        <item m="1" x="184"/>
        <item x="53"/>
        <item m="1" x="213"/>
        <item x="29"/>
        <item m="1" x="544"/>
        <item m="1" x="555"/>
        <item m="1" x="484"/>
        <item m="1" x="342"/>
        <item m="1" x="207"/>
        <item m="1" x="530"/>
        <item m="1" x="477"/>
        <item m="1" x="646"/>
        <item m="1" x="281"/>
        <item m="1" x="636"/>
        <item m="1" x="436"/>
        <item m="1" x="550"/>
        <item m="1" x="284"/>
        <item m="1" x="328"/>
        <item m="1" x="625"/>
        <item x="99"/>
        <item m="1" x="617"/>
        <item m="1" x="689"/>
        <item m="1" x="459"/>
        <item m="1" x="248"/>
        <item m="1" x="470"/>
        <item m="1" x="291"/>
        <item m="1" x="535"/>
        <item x="40"/>
        <item m="1" x="439"/>
        <item m="1" x="329"/>
        <item m="1" x="420"/>
        <item m="1" x="373"/>
        <item m="1" x="289"/>
        <item m="1" x="588"/>
        <item m="1" x="337"/>
        <item m="1" x="274"/>
        <item m="1" x="532"/>
        <item m="1" x="590"/>
        <item m="1" x="352"/>
        <item x="136"/>
        <item m="1" x="509"/>
        <item m="1" x="272"/>
        <item m="1" x="187"/>
        <item x="102"/>
        <item m="1" x="690"/>
        <item m="1" x="377"/>
        <item m="1" x="479"/>
        <item x="26"/>
        <item m="1" x="504"/>
        <item m="1" x="643"/>
        <item m="1" x="586"/>
        <item m="1" x="458"/>
        <item x="13"/>
        <item m="1" x="234"/>
        <item m="1" x="285"/>
        <item m="1" x="298"/>
        <item m="1" x="327"/>
        <item m="1" x="528"/>
        <item m="1" x="302"/>
        <item m="1" x="444"/>
        <item m="1" x="363"/>
        <item m="1" x="283"/>
        <item m="1" x="685"/>
        <item m="1" x="538"/>
        <item m="1" x="355"/>
        <item m="1" x="615"/>
        <item x="24"/>
        <item m="1" x="589"/>
        <item m="1" x="464"/>
        <item m="1" x="416"/>
        <item m="1" x="190"/>
        <item m="1" x="335"/>
        <item m="1" x="681"/>
        <item m="1" x="620"/>
        <item m="1" x="189"/>
        <item m="1" x="324"/>
        <item x="100"/>
        <item x="139"/>
        <item m="1" x="435"/>
        <item x="74"/>
        <item m="1" x="624"/>
        <item m="1" x="415"/>
        <item m="1" x="441"/>
        <item m="1" x="672"/>
        <item m="1" x="598"/>
        <item m="1" x="613"/>
        <item m="1" x="635"/>
        <item m="1" x="519"/>
        <item x="14"/>
        <item x="4"/>
        <item m="1" x="453"/>
        <item m="1" x="230"/>
        <item m="1" x="388"/>
        <item m="1" x="228"/>
        <item x="41"/>
        <item m="1" x="614"/>
        <item m="1" x="224"/>
        <item m="1" x="345"/>
        <item x="111"/>
        <item m="1" x="235"/>
        <item m="1" x="380"/>
        <item m="1" x="655"/>
        <item m="1" x="296"/>
        <item x="12"/>
        <item m="1" x="577"/>
        <item m="1" x="694"/>
        <item m="1" x="245"/>
        <item m="1" x="460"/>
        <item m="1" x="392"/>
        <item m="1" x="236"/>
        <item m="1" x="354"/>
        <item m="1" x="386"/>
        <item m="1" x="215"/>
        <item m="1" x="670"/>
        <item m="1" x="497"/>
        <item m="1" x="609"/>
        <item m="1" x="437"/>
        <item m="1" x="313"/>
        <item x="120"/>
        <item m="1" x="561"/>
        <item m="1" x="443"/>
        <item m="1" x="407"/>
        <item x="113"/>
        <item m="1" x="198"/>
        <item x="42"/>
        <item m="1" x="202"/>
        <item x="18"/>
        <item m="1" x="442"/>
        <item x="0"/>
        <item m="1" x="362"/>
        <item m="1" x="188"/>
        <item x="51"/>
        <item m="1" x="656"/>
        <item m="1" x="299"/>
        <item m="1" x="278"/>
        <item m="1" x="312"/>
        <item x="133"/>
        <item m="1" x="573"/>
        <item m="1" x="683"/>
        <item x="64"/>
        <item m="1" x="601"/>
        <item m="1" x="632"/>
        <item m="1" x="559"/>
        <item x="95"/>
        <item x="7"/>
        <item m="1" x="688"/>
        <item x="11"/>
        <item m="1" x="463"/>
        <item x="31"/>
        <item m="1" x="514"/>
        <item m="1" x="579"/>
        <item m="1" x="490"/>
        <item m="1" x="525"/>
        <item m="1" x="578"/>
        <item m="1" x="549"/>
        <item x="6"/>
        <item m="1" x="505"/>
        <item x="73"/>
        <item m="1" x="565"/>
        <item m="1" x="323"/>
        <item m="1" x="651"/>
        <item m="1" x="567"/>
        <item m="1" x="404"/>
        <item x="78"/>
        <item m="1" x="191"/>
        <item x="143"/>
        <item x="140"/>
        <item m="1" x="318"/>
        <item m="1" x="306"/>
        <item x="127"/>
        <item m="1" x="585"/>
        <item m="1" x="569"/>
        <item x="62"/>
        <item x="63"/>
        <item m="1" x="317"/>
        <item x="138"/>
        <item m="1" x="653"/>
        <item m="1" x="474"/>
        <item x="10"/>
        <item x="21"/>
        <item m="1" x="402"/>
        <item m="1" x="640"/>
        <item x="20"/>
        <item m="1" x="192"/>
        <item m="1" x="310"/>
        <item x="172"/>
        <item x="46"/>
        <item x="167"/>
        <item x="34"/>
        <item m="1" x="226"/>
        <item m="1" x="314"/>
        <item m="1" x="552"/>
        <item m="1" x="339"/>
        <item m="1" x="391"/>
        <item m="1" x="253"/>
        <item m="1" x="595"/>
        <item m="1" x="422"/>
        <item m="1" x="326"/>
        <item m="1" x="667"/>
        <item m="1" x="276"/>
        <item m="1" x="503"/>
        <item m="1" x="597"/>
        <item m="1" x="631"/>
        <item x="97"/>
        <item m="1" x="358"/>
        <item m="1" x="446"/>
        <item m="1" x="293"/>
        <item m="1" x="411"/>
        <item m="1" x="649"/>
        <item x="66"/>
        <item m="1" x="658"/>
        <item m="1" x="494"/>
        <item x="90"/>
        <item m="1" x="607"/>
        <item x="168"/>
        <item x="5"/>
        <item m="1" x="576"/>
        <item x="52"/>
        <item x="118"/>
        <item x="159"/>
        <item m="1" x="263"/>
        <item m="1" x="527"/>
        <item m="1" x="210"/>
        <item x="177"/>
        <item m="1" x="232"/>
        <item x="131"/>
        <item m="1" x="258"/>
        <item x="145"/>
        <item m="1" x="547"/>
        <item m="1" x="321"/>
        <item m="1" x="692"/>
        <item m="1" x="677"/>
        <item m="1" x="508"/>
        <item m="1" x="661"/>
        <item m="1" x="383"/>
        <item m="1" x="376"/>
        <item m="1" x="193"/>
        <item m="1" x="510"/>
        <item m="1" x="593"/>
        <item m="1" x="350"/>
        <item m="1" x="255"/>
        <item m="1" x="449"/>
        <item m="1" x="414"/>
        <item m="1" x="334"/>
        <item m="1" x="511"/>
        <item m="1" x="220"/>
        <item m="1" x="368"/>
        <item x="43"/>
        <item m="1" x="265"/>
        <item m="1" x="251"/>
        <item m="1" x="665"/>
        <item x="2"/>
        <item m="1" x="456"/>
        <item m="1" x="379"/>
        <item m="1" x="268"/>
        <item x="173"/>
        <item m="1" x="440"/>
        <item m="1" x="365"/>
        <item x="98"/>
        <item m="1" x="608"/>
        <item m="1" x="242"/>
        <item m="1" x="641"/>
        <item m="1" x="351"/>
        <item m="1" x="558"/>
        <item m="1" x="591"/>
        <item m="1" x="246"/>
        <item m="1" x="267"/>
        <item m="1" x="657"/>
        <item x="50"/>
        <item m="1" x="691"/>
        <item m="1" x="627"/>
        <item m="1" x="501"/>
        <item m="1" x="619"/>
        <item x="56"/>
        <item x="23"/>
        <item m="1" x="507"/>
        <item m="1" x="214"/>
        <item x="94"/>
        <item m="1" x="270"/>
        <item x="79"/>
        <item x="67"/>
        <item x="16"/>
        <item m="1" x="364"/>
        <item m="1" x="687"/>
        <item m="1" x="536"/>
        <item m="1" x="205"/>
        <item m="1" x="467"/>
        <item m="1" x="249"/>
        <item m="1" x="287"/>
        <item x="37"/>
        <item x="135"/>
        <item x="160"/>
        <item m="1" x="254"/>
        <item m="1" x="237"/>
        <item m="1" x="325"/>
        <item m="1" x="680"/>
        <item x="180"/>
        <item m="1" x="518"/>
        <item m="1" x="266"/>
        <item m="1" x="208"/>
        <item m="1" x="433"/>
        <item m="1" x="273"/>
        <item m="1" x="331"/>
        <item x="153"/>
        <item x="35"/>
        <item m="1" x="356"/>
        <item m="1" x="216"/>
        <item m="1" x="454"/>
        <item m="1" x="626"/>
        <item m="1" x="594"/>
        <item m="1" x="529"/>
        <item m="1" x="316"/>
        <item m="1" x="556"/>
        <item m="1" x="389"/>
        <item m="1" x="461"/>
        <item m="1" x="418"/>
        <item x="72"/>
        <item x="87"/>
        <item m="1" x="489"/>
        <item m="1" x="401"/>
        <item x="176"/>
        <item m="1" x="581"/>
        <item m="1" x="545"/>
        <item m="1" x="487"/>
        <item m="1" x="496"/>
        <item x="3"/>
        <item x="142"/>
        <item m="1" x="185"/>
        <item m="1" x="652"/>
        <item m="1" x="634"/>
        <item x="30"/>
        <item m="1" x="666"/>
        <item x="156"/>
        <item x="84"/>
        <item m="1" x="428"/>
        <item m="1" x="218"/>
        <item m="1" x="637"/>
        <item m="1" x="195"/>
        <item m="1" x="502"/>
        <item m="1" x="455"/>
        <item m="1" x="311"/>
        <item m="1" x="211"/>
        <item m="1" x="584"/>
        <item m="1" x="393"/>
        <item m="1" x="466"/>
        <item x="55"/>
        <item x="70"/>
        <item m="1" x="264"/>
        <item m="1" x="238"/>
        <item m="1" x="256"/>
        <item m="1" x="675"/>
        <item x="54"/>
        <item m="1" x="580"/>
        <item m="1" x="482"/>
        <item x="8"/>
        <item m="1" x="605"/>
        <item m="1" x="660"/>
        <item m="1" x="279"/>
        <item x="104"/>
        <item x="103"/>
        <item m="1" x="277"/>
        <item m="1" x="336"/>
        <item m="1" x="286"/>
        <item m="1" x="203"/>
        <item m="1" x="485"/>
        <item x="112"/>
        <item m="1" x="294"/>
        <item x="128"/>
        <item m="1" x="227"/>
        <item m="1" x="262"/>
        <item m="1" x="686"/>
        <item m="1" x="397"/>
        <item m="1" x="212"/>
        <item m="1" x="520"/>
        <item m="1" x="197"/>
        <item m="1" x="663"/>
        <item m="1" x="623"/>
        <item m="1" x="412"/>
        <item m="1" x="537"/>
        <item m="1" x="516"/>
        <item x="38"/>
        <item x="161"/>
        <item m="1" x="427"/>
        <item x="106"/>
        <item m="1" x="472"/>
        <item m="1" x="524"/>
        <item m="1" x="426"/>
        <item x="85"/>
        <item m="1" x="481"/>
        <item m="1" x="361"/>
        <item m="1" x="540"/>
        <item x="65"/>
        <item x="110"/>
        <item m="1" x="217"/>
        <item m="1" x="451"/>
        <item m="1" x="367"/>
        <item x="44"/>
        <item x="170"/>
        <item m="1" x="602"/>
        <item m="1" x="366"/>
        <item m="1" x="403"/>
        <item m="1" x="243"/>
        <item x="108"/>
        <item x="147"/>
        <item x="68"/>
        <item m="1" x="462"/>
        <item x="169"/>
        <item m="1" x="493"/>
        <item m="1" x="445"/>
        <item x="119"/>
        <item m="1" x="662"/>
        <item m="1" x="469"/>
        <item m="1" x="610"/>
        <item m="1" x="382"/>
        <item m="1" x="612"/>
        <item m="1" x="229"/>
        <item m="1" x="357"/>
        <item m="1" x="452"/>
        <item m="1" x="360"/>
        <item m="1" x="223"/>
        <item m="1" x="384"/>
        <item x="91"/>
        <item x="17"/>
        <item m="1" x="478"/>
        <item m="1" x="557"/>
        <item m="1" x="664"/>
        <item m="1" x="259"/>
        <item m="1" x="390"/>
        <item m="1" x="359"/>
        <item m="1" x="417"/>
        <item x="166"/>
        <item m="1" x="678"/>
        <item m="1" x="628"/>
        <item x="36"/>
        <item m="1" x="261"/>
        <item m="1" x="499"/>
        <item m="1" x="642"/>
        <item x="47"/>
        <item x="107"/>
        <item m="1" x="521"/>
        <item m="1" x="500"/>
        <item m="1" x="531"/>
        <item m="1" x="650"/>
        <item x="88"/>
        <item m="1" x="240"/>
        <item m="1" x="564"/>
        <item m="1" x="645"/>
        <item m="1" x="374"/>
        <item m="1" x="542"/>
        <item m="1" x="639"/>
        <item x="174"/>
        <item x="1"/>
        <item m="1" x="200"/>
        <item x="163"/>
        <item m="1" x="599"/>
        <item m="1" x="333"/>
        <item m="1" x="301"/>
        <item m="1" x="476"/>
        <item x="86"/>
        <item m="1" x="526"/>
        <item x="82"/>
        <item m="1" x="676"/>
        <item x="181"/>
        <item x="179"/>
        <item m="1" x="669"/>
        <item m="1" x="654"/>
        <item x="71"/>
        <item x="101"/>
        <item m="1" x="568"/>
        <item m="1" x="295"/>
        <item m="1" x="209"/>
        <item m="1" x="560"/>
        <item m="1" x="432"/>
        <item x="83"/>
        <item x="171"/>
        <item m="1" x="369"/>
        <item m="1" x="343"/>
        <item m="1" x="338"/>
        <item x="9"/>
        <item x="15"/>
        <item x="32"/>
        <item m="1" x="571"/>
        <item m="1" x="372"/>
        <item m="1" x="233"/>
        <item m="1" x="349"/>
        <item m="1" x="231"/>
        <item x="123"/>
        <item x="155"/>
        <item m="1" x="574"/>
        <item m="1" x="315"/>
        <item m="1" x="431"/>
        <item x="126"/>
        <item m="1" x="622"/>
        <item m="1" x="347"/>
        <item m="1" x="533"/>
        <item m="1" x="292"/>
        <item x="116"/>
        <item m="1" x="378"/>
        <item m="1" x="219"/>
        <item m="1" x="257"/>
        <item m="1" x="241"/>
        <item m="1" x="304"/>
        <item x="33"/>
        <item m="1" x="348"/>
        <item x="69"/>
        <item x="92"/>
        <item x="89"/>
        <item x="129"/>
        <item m="1" x="340"/>
        <item x="158"/>
        <item m="1" x="684"/>
        <item m="1" x="322"/>
        <item x="157"/>
        <item x="80"/>
        <item m="1" x="512"/>
        <item m="1" x="247"/>
        <item m="1" x="406"/>
        <item m="1" x="457"/>
        <item m="1" x="346"/>
        <item x="148"/>
        <item m="1" x="506"/>
        <item m="1" x="332"/>
        <item m="1" x="647"/>
        <item m="1" x="543"/>
        <item x="152"/>
        <item x="144"/>
        <item m="1" x="671"/>
        <item m="1" x="572"/>
        <item m="1" x="633"/>
        <item x="137"/>
        <item m="1" x="370"/>
        <item m="1" x="471"/>
        <item m="1" x="252"/>
        <item x="175"/>
        <item m="1" x="375"/>
        <item m="1" x="473"/>
        <item m="1" x="523"/>
        <item m="1" x="250"/>
        <item m="1" x="395"/>
        <item m="1" x="515"/>
        <item m="1" x="434"/>
        <item m="1" x="517"/>
        <item m="1" x="600"/>
        <item x="134"/>
        <item m="1" x="307"/>
        <item m="1" x="562"/>
        <item m="1" x="271"/>
        <item x="122"/>
        <item m="1" x="563"/>
        <item m="1" x="182"/>
        <item m="1" x="638"/>
        <item x="121"/>
        <item m="1" x="305"/>
        <item m="1" x="603"/>
        <item m="1" x="381"/>
        <item m="1" x="385"/>
        <item m="1" x="430"/>
        <item x="165"/>
        <item m="1" x="659"/>
        <item x="117"/>
        <item m="1" x="488"/>
        <item m="1" x="486"/>
        <item x="45"/>
        <item m="1" x="546"/>
        <item x="48"/>
        <item m="1" x="204"/>
        <item m="1" x="575"/>
        <item m="1" x="551"/>
        <item x="93"/>
        <item x="19"/>
        <item x="146"/>
        <item m="1" x="679"/>
        <item x="39"/>
        <item m="1" x="199"/>
        <item m="1" x="419"/>
        <item m="1" x="606"/>
        <item m="1" x="534"/>
        <item m="1" x="539"/>
        <item m="1" x="409"/>
        <item m="1" x="674"/>
        <item m="1" x="260"/>
        <item m="1" x="475"/>
        <item x="77"/>
        <item m="1" x="491"/>
        <item m="1" x="290"/>
        <item m="1" x="682"/>
        <item x="61"/>
        <item x="57"/>
        <item x="58"/>
        <item m="1" x="330"/>
        <item x="178"/>
        <item m="1" x="425"/>
        <item m="1" x="483"/>
        <item m="1" x="225"/>
        <item m="1" x="297"/>
        <item m="1" x="495"/>
        <item m="1" x="288"/>
        <item x="105"/>
        <item m="1" x="269"/>
        <item x="132"/>
        <item m="1" x="196"/>
        <item m="1" x="303"/>
        <item m="1" x="668"/>
        <item x="162"/>
        <item m="1" x="673"/>
        <item m="1" x="438"/>
        <item x="114"/>
        <item m="1" x="4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3"/>
        <item x="2"/>
        <item x="1"/>
        <item x="5"/>
        <item t="default"/>
      </items>
    </pivotField>
    <pivotField axis="axisPage" multipleItemSelectionAllowed="1" showAll="0">
      <items count="101">
        <item h="1" x="3"/>
        <item h="1" x="47"/>
        <item h="1" x="95"/>
        <item h="1" x="62"/>
        <item h="1" x="56"/>
        <item h="1" x="7"/>
        <item h="1" x="54"/>
        <item h="1" x="73"/>
        <item h="1" x="35"/>
        <item h="1" x="53"/>
        <item h="1" x="84"/>
        <item h="1" x="49"/>
        <item h="1" x="80"/>
        <item h="1" x="44"/>
        <item h="1" x="93"/>
        <item h="1" x="43"/>
        <item h="1" x="65"/>
        <item h="1" x="50"/>
        <item h="1" x="34"/>
        <item h="1" x="9"/>
        <item h="1" x="70"/>
        <item h="1" x="20"/>
        <item h="1" x="41"/>
        <item h="1" x="25"/>
        <item h="1" x="30"/>
        <item h="1" x="21"/>
        <item h="1" x="32"/>
        <item h="1" x="79"/>
        <item h="1" x="37"/>
        <item h="1" x="4"/>
        <item h="1" x="97"/>
        <item h="1" x="88"/>
        <item h="1" x="11"/>
        <item h="1" x="58"/>
        <item h="1" x="18"/>
        <item h="1" x="91"/>
        <item h="1" x="96"/>
        <item h="1" x="39"/>
        <item h="1" x="98"/>
        <item h="1" x="57"/>
        <item h="1" x="63"/>
        <item h="1" x="29"/>
        <item h="1" x="85"/>
        <item h="1" x="17"/>
        <item h="1" x="48"/>
        <item h="1" x="22"/>
        <item h="1" x="55"/>
        <item h="1" x="14"/>
        <item h="1" x="40"/>
        <item h="1" x="90"/>
        <item h="1" x="76"/>
        <item h="1" x="66"/>
        <item h="1" x="8"/>
        <item h="1" x="61"/>
        <item h="1" x="23"/>
        <item h="1" x="42"/>
        <item h="1" x="72"/>
        <item h="1" x="69"/>
        <item h="1" x="13"/>
        <item h="1" x="92"/>
        <item h="1" x="36"/>
        <item h="1" x="83"/>
        <item h="1" x="38"/>
        <item h="1" x="46"/>
        <item h="1" x="81"/>
        <item h="1" x="45"/>
        <item h="1" x="28"/>
        <item h="1" x="71"/>
        <item h="1" x="68"/>
        <item h="1" x="64"/>
        <item h="1" x="74"/>
        <item h="1" x="10"/>
        <item h="1" x="59"/>
        <item h="1" x="60"/>
        <item h="1" x="75"/>
        <item h="1" x="15"/>
        <item h="1" x="16"/>
        <item h="1" x="89"/>
        <item h="1" x="0"/>
        <item h="1" x="87"/>
        <item h="1" x="19"/>
        <item h="1" x="67"/>
        <item h="1" x="51"/>
        <item h="1" x="86"/>
        <item h="1" x="99"/>
        <item h="1" x="24"/>
        <item x="6"/>
        <item h="1" x="5"/>
        <item h="1" x="26"/>
        <item h="1" x="82"/>
        <item h="1" x="94"/>
        <item h="1" x="31"/>
        <item h="1" x="78"/>
        <item h="1" x="27"/>
        <item h="1" x="1"/>
        <item h="1" x="12"/>
        <item h="1" x="2"/>
        <item h="1" x="33"/>
        <item h="1" x="77"/>
        <item h="1" x="52"/>
        <item t="default"/>
      </items>
    </pivotField>
    <pivotField showAll="0"/>
    <pivotField showAll="0"/>
    <pivotField showAll="0"/>
    <pivotField axis="axisPage" showAll="0">
      <items count="7">
        <item x="4"/>
        <item x="1"/>
        <item x="3"/>
        <item x="0"/>
        <item x="2"/>
        <item x="5"/>
        <item t="default"/>
      </items>
    </pivotField>
    <pivotField axis="axisPage" showAll="0">
      <items count="100">
        <item x="53"/>
        <item x="93"/>
        <item x="72"/>
        <item x="71"/>
        <item x="21"/>
        <item x="59"/>
        <item x="14"/>
        <item x="46"/>
        <item x="62"/>
        <item x="77"/>
        <item x="45"/>
        <item x="66"/>
        <item x="22"/>
        <item x="73"/>
        <item x="54"/>
        <item x="86"/>
        <item x="78"/>
        <item x="90"/>
        <item x="2"/>
        <item x="41"/>
        <item x="12"/>
        <item x="98"/>
        <item x="31"/>
        <item x="75"/>
        <item x="24"/>
        <item x="9"/>
        <item x="26"/>
        <item x="63"/>
        <item x="25"/>
        <item x="64"/>
        <item x="43"/>
        <item x="80"/>
        <item x="30"/>
        <item x="68"/>
        <item x="6"/>
        <item x="88"/>
        <item x="5"/>
        <item x="16"/>
        <item x="52"/>
        <item x="92"/>
        <item x="55"/>
        <item x="67"/>
        <item x="91"/>
        <item x="81"/>
        <item x="3"/>
        <item x="69"/>
        <item x="70"/>
        <item x="61"/>
        <item x="74"/>
        <item x="13"/>
        <item x="47"/>
        <item x="35"/>
        <item x="40"/>
        <item x="11"/>
        <item x="56"/>
        <item x="83"/>
        <item x="79"/>
        <item x="33"/>
        <item x="28"/>
        <item x="89"/>
        <item x="17"/>
        <item x="95"/>
        <item x="8"/>
        <item x="76"/>
        <item x="42"/>
        <item x="15"/>
        <item x="34"/>
        <item x="51"/>
        <item x="50"/>
        <item x="84"/>
        <item x="23"/>
        <item x="94"/>
        <item x="19"/>
        <item x="85"/>
        <item x="27"/>
        <item x="97"/>
        <item x="18"/>
        <item x="37"/>
        <item x="39"/>
        <item x="49"/>
        <item x="1"/>
        <item x="82"/>
        <item x="65"/>
        <item x="32"/>
        <item x="48"/>
        <item x="38"/>
        <item x="57"/>
        <item x="10"/>
        <item x="36"/>
        <item x="29"/>
        <item x="7"/>
        <item x="58"/>
        <item x="20"/>
        <item x="0"/>
        <item x="4"/>
        <item x="44"/>
        <item x="87"/>
        <item x="60"/>
        <item x="96"/>
        <item t="default"/>
      </items>
    </pivotField>
    <pivotField showAll="0"/>
    <pivotField dataField="1" showAll="0"/>
    <pivotField dataField="1" showAll="0"/>
  </pivotFields>
  <rowFields count="1">
    <field x="10"/>
  </rowFields>
  <rowItems count="11">
    <i>
      <x v="153"/>
    </i>
    <i>
      <x v="638"/>
    </i>
    <i>
      <x v="41"/>
    </i>
    <i>
      <x v="565"/>
    </i>
    <i>
      <x v="314"/>
    </i>
    <i>
      <x v="190"/>
    </i>
    <i>
      <x v="242"/>
    </i>
    <i>
      <x v="90"/>
    </i>
    <i>
      <x v="508"/>
    </i>
    <i>
      <x v="235"/>
    </i>
    <i t="grand">
      <x/>
    </i>
  </rowItems>
  <colFields count="1">
    <field x="-2"/>
  </colFields>
  <colItems count="2">
    <i>
      <x/>
    </i>
    <i i="1">
      <x v="1"/>
    </i>
  </colItems>
  <pageFields count="5">
    <pageField fld="4" hier="-1"/>
    <pageField fld="12" hier="-1"/>
    <pageField fld="11" hier="-1"/>
    <pageField fld="16" hier="-1"/>
    <pageField fld="17" hier="-1"/>
  </pageFields>
  <dataFields count="2">
    <dataField name="Sum of number_transactions" fld="19" baseField="0" baseItem="0" numFmtId="3"/>
    <dataField name="Sum of amount_transactions" fld="2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2486" totalsRowShown="0">
  <autoFilter ref="A1:U2486" xr:uid="{00000000-0009-0000-0100-000001000000}">
    <filterColumn colId="10">
      <filters>
        <filter val="Banque De Commerce Et De"/>
        <filter val="Banque De Commerce Et De Placements"/>
        <filter val="Banque De Commerce Et De Placements S A"/>
        <filter val="Banque De Commerce Et De Placements SA"/>
      </filters>
    </filterColumn>
  </autoFilter>
  <sortState xmlns:xlrd2="http://schemas.microsoft.com/office/spreadsheetml/2017/richdata2" ref="A2:U2486">
    <sortCondition ref="A1:A2486"/>
  </sortState>
  <tableColumns count="21">
    <tableColumn id="1" xr3:uid="{00000000-0010-0000-0000-000001000000}" name="id"/>
    <tableColumn id="2" xr3:uid="{00000000-0010-0000-0000-000002000000}" name="icij_sar_id"/>
    <tableColumn id="3" xr3:uid="{00000000-0010-0000-0000-000003000000}" name="filer_org_name_id"/>
    <tableColumn id="4" xr3:uid="{00000000-0010-0000-0000-000004000000}" name="filer_org_name"/>
    <tableColumn id="5" xr3:uid="{00000000-0010-0000-0000-000005000000}" name="filer_org_name_display"/>
    <tableColumn id="6" xr3:uid="{00000000-0010-0000-0000-000006000000}" name="begin_date"/>
    <tableColumn id="7" xr3:uid="{00000000-0010-0000-0000-000007000000}" name="begin_date_year"/>
    <tableColumn id="8" xr3:uid="{00000000-0010-0000-0000-000008000000}" name="end_date"/>
    <tableColumn id="9" xr3:uid="{00000000-0010-0000-0000-000009000000}" name="end_date_year"/>
    <tableColumn id="10" xr3:uid="{00000000-0010-0000-0000-00000A000000}" name="originator_bank_id"/>
    <tableColumn id="11" xr3:uid="{00000000-0010-0000-0000-00000B000000}" name="originator_bank"/>
    <tableColumn id="12" xr3:uid="{00000000-0010-0000-0000-00000C000000}" name="originator_bank_continent"/>
    <tableColumn id="13" xr3:uid="{00000000-0010-0000-0000-00000D000000}" name="originator_bank_country"/>
    <tableColumn id="14" xr3:uid="{00000000-0010-0000-0000-00000E000000}" name="originator_iso"/>
    <tableColumn id="15" xr3:uid="{00000000-0010-0000-0000-00000F000000}" name="beneficiary_bank_id"/>
    <tableColumn id="16" xr3:uid="{00000000-0010-0000-0000-000010000000}" name="beneficiary_bank"/>
    <tableColumn id="17" xr3:uid="{00000000-0010-0000-0000-000011000000}" name="beneficiary_bank_continent"/>
    <tableColumn id="18" xr3:uid="{00000000-0010-0000-0000-000012000000}" name="beneficiary_bank_country"/>
    <tableColumn id="19" xr3:uid="{00000000-0010-0000-0000-000013000000}" name="beneficiary_iso"/>
    <tableColumn id="20" xr3:uid="{00000000-0010-0000-0000-000014000000}" name="number_transactions"/>
    <tableColumn id="21" xr3:uid="{00000000-0010-0000-0000-000015000000}" name="amount_trans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C10" sqref="C10:C17"/>
    </sheetView>
  </sheetViews>
  <sheetFormatPr baseColWidth="10" defaultRowHeight="16" x14ac:dyDescent="0.2"/>
  <cols>
    <col min="1" max="1" width="37.6640625" bestFit="1" customWidth="1"/>
    <col min="2" max="3" width="25.1640625" bestFit="1" customWidth="1"/>
    <col min="4" max="10" width="2.1640625" bestFit="1" customWidth="1"/>
    <col min="11" max="62" width="3.1640625" bestFit="1" customWidth="1"/>
    <col min="63" max="65" width="4.1640625" bestFit="1" customWidth="1"/>
    <col min="66" max="66" width="7" bestFit="1" customWidth="1"/>
    <col min="67" max="67" width="10.83203125" bestFit="1" customWidth="1"/>
    <col min="68" max="68" width="6.6640625" bestFit="1" customWidth="1"/>
    <col min="69" max="69" width="8" bestFit="1" customWidth="1"/>
    <col min="70" max="70" width="10.5" bestFit="1" customWidth="1"/>
    <col min="71" max="71" width="5.83203125" bestFit="1" customWidth="1"/>
    <col min="72" max="72" width="8.5" bestFit="1" customWidth="1"/>
    <col min="73" max="73" width="6.5" bestFit="1" customWidth="1"/>
    <col min="74" max="74" width="16.83203125" bestFit="1" customWidth="1"/>
    <col min="75" max="75" width="10" bestFit="1" customWidth="1"/>
    <col min="76" max="76" width="11.5" bestFit="1" customWidth="1"/>
    <col min="77" max="77" width="6.33203125" bestFit="1" customWidth="1"/>
    <col min="78" max="78" width="9.83203125" bestFit="1" customWidth="1"/>
    <col min="79" max="79" width="11.33203125" bestFit="1" customWidth="1"/>
    <col min="80" max="80" width="9.33203125" bestFit="1" customWidth="1"/>
    <col min="81" max="82" width="8.1640625" bestFit="1" customWidth="1"/>
    <col min="83" max="83" width="11.1640625" bestFit="1" customWidth="1"/>
    <col min="84" max="84" width="5.6640625" bestFit="1" customWidth="1"/>
    <col min="85" max="85" width="8.6640625" bestFit="1" customWidth="1"/>
    <col min="86" max="86" width="9" bestFit="1" customWidth="1"/>
    <col min="87" max="87" width="7.6640625" bestFit="1" customWidth="1"/>
    <col min="88" max="88" width="10.83203125" bestFit="1" customWidth="1"/>
    <col min="89" max="89" width="7.1640625" bestFit="1" customWidth="1"/>
    <col min="90" max="90" width="8.5" bestFit="1" customWidth="1"/>
    <col min="91" max="91" width="8.1640625" bestFit="1" customWidth="1"/>
    <col min="92" max="92" width="5.1640625" bestFit="1" customWidth="1"/>
    <col min="93" max="93" width="6.83203125" bestFit="1" customWidth="1"/>
    <col min="94" max="94" width="12.5" bestFit="1" customWidth="1"/>
    <col min="95" max="95" width="7.6640625" bestFit="1" customWidth="1"/>
    <col min="96" max="96" width="19" bestFit="1" customWidth="1"/>
    <col min="97" max="97" width="14.5" bestFit="1" customWidth="1"/>
    <col min="98" max="98" width="12.33203125" bestFit="1" customWidth="1"/>
    <col min="99" max="99" width="8.1640625" bestFit="1" customWidth="1"/>
    <col min="100" max="100" width="10.33203125" bestFit="1" customWidth="1"/>
    <col min="101" max="101" width="8.1640625" bestFit="1" customWidth="1"/>
    <col min="102" max="102" width="10.83203125" bestFit="1" customWidth="1"/>
    <col min="103" max="695" width="64.5" bestFit="1" customWidth="1"/>
  </cols>
  <sheetData>
    <row r="1" spans="1:3" x14ac:dyDescent="0.2">
      <c r="A1" s="1" t="s">
        <v>4</v>
      </c>
      <c r="B1" t="s">
        <v>23</v>
      </c>
    </row>
    <row r="2" spans="1:3" x14ac:dyDescent="0.2">
      <c r="A2" s="1" t="s">
        <v>12</v>
      </c>
      <c r="B2" t="s">
        <v>184</v>
      </c>
    </row>
    <row r="3" spans="1:3" x14ac:dyDescent="0.2">
      <c r="A3" s="1" t="s">
        <v>11</v>
      </c>
      <c r="B3" t="s">
        <v>3954</v>
      </c>
    </row>
    <row r="4" spans="1:3" x14ac:dyDescent="0.2">
      <c r="A4" s="1" t="s">
        <v>16</v>
      </c>
      <c r="B4" t="s">
        <v>3954</v>
      </c>
    </row>
    <row r="5" spans="1:3" x14ac:dyDescent="0.2">
      <c r="A5" s="1" t="s">
        <v>17</v>
      </c>
      <c r="B5" t="s">
        <v>3954</v>
      </c>
    </row>
    <row r="7" spans="1:3" x14ac:dyDescent="0.2">
      <c r="A7" s="1" t="s">
        <v>3953</v>
      </c>
      <c r="B7" t="s">
        <v>3955</v>
      </c>
      <c r="C7" t="s">
        <v>3956</v>
      </c>
    </row>
    <row r="8" spans="1:3" x14ac:dyDescent="0.2">
      <c r="A8" s="2" t="s">
        <v>300</v>
      </c>
      <c r="B8" s="4">
        <v>349</v>
      </c>
      <c r="C8" s="3">
        <v>1374645462.74</v>
      </c>
    </row>
    <row r="9" spans="1:3" x14ac:dyDescent="0.2">
      <c r="A9" s="2" t="s">
        <v>1844</v>
      </c>
      <c r="B9" s="4">
        <v>11</v>
      </c>
      <c r="C9" s="3">
        <v>5401315.0700000003</v>
      </c>
    </row>
    <row r="10" spans="1:3" x14ac:dyDescent="0.2">
      <c r="A10" s="2" t="s">
        <v>289</v>
      </c>
      <c r="B10" s="4">
        <v>3</v>
      </c>
      <c r="C10" s="3">
        <v>5499955.6699999999</v>
      </c>
    </row>
    <row r="11" spans="1:3" x14ac:dyDescent="0.2">
      <c r="A11" s="2" t="s">
        <v>202</v>
      </c>
      <c r="B11" s="4">
        <v>2</v>
      </c>
      <c r="C11" s="3">
        <v>2970217.07</v>
      </c>
    </row>
    <row r="12" spans="1:3" x14ac:dyDescent="0.2">
      <c r="A12" s="2" t="s">
        <v>2502</v>
      </c>
      <c r="B12" s="4">
        <v>2</v>
      </c>
      <c r="C12" s="3">
        <v>3167512.77</v>
      </c>
    </row>
    <row r="13" spans="1:3" x14ac:dyDescent="0.2">
      <c r="A13" s="2" t="s">
        <v>220</v>
      </c>
      <c r="B13" s="4">
        <v>2</v>
      </c>
      <c r="C13" s="3">
        <v>52612500</v>
      </c>
    </row>
    <row r="14" spans="1:3" x14ac:dyDescent="0.2">
      <c r="A14" s="2" t="s">
        <v>183</v>
      </c>
      <c r="B14" s="4">
        <v>2</v>
      </c>
      <c r="C14" s="3">
        <v>14680000</v>
      </c>
    </row>
    <row r="15" spans="1:3" x14ac:dyDescent="0.2">
      <c r="A15" s="2" t="s">
        <v>323</v>
      </c>
      <c r="B15" s="4">
        <v>1</v>
      </c>
      <c r="C15" s="3">
        <v>11000000</v>
      </c>
    </row>
    <row r="16" spans="1:3" x14ac:dyDescent="0.2">
      <c r="A16" s="2" t="s">
        <v>916</v>
      </c>
      <c r="B16" s="4">
        <v>1</v>
      </c>
      <c r="C16" s="3">
        <v>1000000</v>
      </c>
    </row>
    <row r="17" spans="1:3" x14ac:dyDescent="0.2">
      <c r="A17" s="2" t="s">
        <v>334</v>
      </c>
      <c r="B17" s="4">
        <v>1</v>
      </c>
      <c r="C17" s="3">
        <v>20750000</v>
      </c>
    </row>
    <row r="18" spans="1:3" x14ac:dyDescent="0.2">
      <c r="A18" s="2" t="s">
        <v>3952</v>
      </c>
      <c r="B18" s="4">
        <v>374</v>
      </c>
      <c r="C18" s="3">
        <v>1491726963.3199999</v>
      </c>
    </row>
  </sheetData>
  <sortState xmlns:xlrd2="http://schemas.microsoft.com/office/spreadsheetml/2017/richdata2" columnSort="1" ref="A7:C536">
    <sortCondition descending="1" ref="C7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C4" sqref="C4:C11"/>
    </sheetView>
  </sheetViews>
  <sheetFormatPr baseColWidth="10" defaultRowHeight="16" x14ac:dyDescent="0.2"/>
  <cols>
    <col min="1" max="1" width="37.6640625" bestFit="1" customWidth="1"/>
    <col min="3" max="4" width="10.83203125" style="5"/>
  </cols>
  <sheetData>
    <row r="1" spans="1:4" x14ac:dyDescent="0.2">
      <c r="A1" t="s">
        <v>3958</v>
      </c>
      <c r="B1" t="s">
        <v>3957</v>
      </c>
      <c r="C1" s="5" t="s">
        <v>3960</v>
      </c>
      <c r="D1" s="5" t="s">
        <v>3959</v>
      </c>
    </row>
    <row r="2" spans="1:4" x14ac:dyDescent="0.2">
      <c r="A2" s="2" t="s">
        <v>300</v>
      </c>
      <c r="B2">
        <v>374</v>
      </c>
      <c r="C2" s="7">
        <v>349</v>
      </c>
      <c r="D2" s="6">
        <f>(C2/B2)*100</f>
        <v>93.315508021390372</v>
      </c>
    </row>
    <row r="3" spans="1:4" x14ac:dyDescent="0.2">
      <c r="A3" s="2" t="s">
        <v>1844</v>
      </c>
      <c r="B3">
        <v>374</v>
      </c>
      <c r="C3" s="7">
        <v>11</v>
      </c>
      <c r="D3" s="6">
        <f t="shared" ref="D3:D11" si="0">(C3/B3)*100</f>
        <v>2.9411764705882351</v>
      </c>
    </row>
    <row r="4" spans="1:4" x14ac:dyDescent="0.2">
      <c r="A4" s="2" t="s">
        <v>289</v>
      </c>
      <c r="B4">
        <v>374</v>
      </c>
      <c r="C4" s="7">
        <v>3</v>
      </c>
      <c r="D4" s="6">
        <f>(C4/B4)*100</f>
        <v>0.80213903743315518</v>
      </c>
    </row>
    <row r="5" spans="1:4" x14ac:dyDescent="0.2">
      <c r="A5" s="2" t="s">
        <v>202</v>
      </c>
      <c r="B5">
        <v>374</v>
      </c>
      <c r="C5" s="7">
        <v>2</v>
      </c>
      <c r="D5" s="6">
        <f t="shared" si="0"/>
        <v>0.53475935828876997</v>
      </c>
    </row>
    <row r="6" spans="1:4" x14ac:dyDescent="0.2">
      <c r="A6" s="2" t="s">
        <v>2502</v>
      </c>
      <c r="B6">
        <v>374</v>
      </c>
      <c r="C6" s="7">
        <v>2</v>
      </c>
      <c r="D6" s="6">
        <f t="shared" si="0"/>
        <v>0.53475935828876997</v>
      </c>
    </row>
    <row r="7" spans="1:4" x14ac:dyDescent="0.2">
      <c r="A7" s="2" t="s">
        <v>220</v>
      </c>
      <c r="B7">
        <v>374</v>
      </c>
      <c r="C7" s="7">
        <v>2</v>
      </c>
      <c r="D7" s="6">
        <f t="shared" si="0"/>
        <v>0.53475935828876997</v>
      </c>
    </row>
    <row r="8" spans="1:4" x14ac:dyDescent="0.2">
      <c r="A8" s="2" t="s">
        <v>183</v>
      </c>
      <c r="B8">
        <v>374</v>
      </c>
      <c r="C8" s="7">
        <v>2</v>
      </c>
      <c r="D8" s="6">
        <f t="shared" si="0"/>
        <v>0.53475935828876997</v>
      </c>
    </row>
    <row r="9" spans="1:4" x14ac:dyDescent="0.2">
      <c r="A9" s="2" t="s">
        <v>323</v>
      </c>
      <c r="B9">
        <v>374</v>
      </c>
      <c r="C9" s="7">
        <v>1</v>
      </c>
      <c r="D9" s="6">
        <f t="shared" si="0"/>
        <v>0.26737967914438499</v>
      </c>
    </row>
    <row r="10" spans="1:4" x14ac:dyDescent="0.2">
      <c r="A10" s="2" t="s">
        <v>916</v>
      </c>
      <c r="B10">
        <v>374</v>
      </c>
      <c r="C10" s="7">
        <v>1</v>
      </c>
      <c r="D10" s="6">
        <f t="shared" si="0"/>
        <v>0.26737967914438499</v>
      </c>
    </row>
    <row r="11" spans="1:4" x14ac:dyDescent="0.2">
      <c r="A11" s="2" t="s">
        <v>334</v>
      </c>
      <c r="B11">
        <v>374</v>
      </c>
      <c r="C11" s="7">
        <v>1</v>
      </c>
      <c r="D11" s="6">
        <f t="shared" si="0"/>
        <v>0.26737967914438499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486"/>
  <sheetViews>
    <sheetView tabSelected="1" topLeftCell="M1" workbookViewId="0">
      <selection activeCell="D1" sqref="D1:U164"/>
    </sheetView>
  </sheetViews>
  <sheetFormatPr baseColWidth="10" defaultRowHeight="16" x14ac:dyDescent="0.2"/>
  <cols>
    <col min="1" max="1" width="7.1640625" bestFit="1" customWidth="1"/>
    <col min="2" max="2" width="12" bestFit="1" customWidth="1"/>
    <col min="3" max="3" width="31.33203125" bestFit="1" customWidth="1"/>
    <col min="4" max="4" width="32.6640625" bestFit="1" customWidth="1"/>
    <col min="5" max="5" width="23.1640625" bestFit="1" customWidth="1"/>
    <col min="6" max="6" width="12.83203125" bestFit="1" customWidth="1"/>
    <col min="7" max="7" width="17.33203125" bestFit="1" customWidth="1"/>
    <col min="8" max="8" width="12.1640625" bestFit="1" customWidth="1"/>
    <col min="9" max="9" width="15.83203125" bestFit="1" customWidth="1"/>
    <col min="10" max="10" width="63.33203125" bestFit="1" customWidth="1"/>
    <col min="11" max="11" width="63.83203125" bestFit="1" customWidth="1"/>
    <col min="12" max="12" width="25.5" bestFit="1" customWidth="1"/>
    <col min="13" max="13" width="23.6640625" bestFit="1" customWidth="1"/>
    <col min="14" max="14" width="15" bestFit="1" customWidth="1"/>
    <col min="15" max="15" width="80.1640625" bestFit="1" customWidth="1"/>
    <col min="16" max="16" width="60.83203125" bestFit="1" customWidth="1"/>
    <col min="17" max="17" width="26.5" bestFit="1" customWidth="1"/>
    <col min="18" max="18" width="24.83203125" bestFit="1" customWidth="1"/>
    <col min="19" max="19" width="16" bestFit="1" customWidth="1"/>
    <col min="20" max="21" width="2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idden="1" x14ac:dyDescent="0.2">
      <c r="A2">
        <v>223254</v>
      </c>
      <c r="B2">
        <v>3297</v>
      </c>
      <c r="C2" t="s">
        <v>21</v>
      </c>
      <c r="D2" t="s">
        <v>22</v>
      </c>
      <c r="E2" t="s">
        <v>23</v>
      </c>
      <c r="F2" t="s">
        <v>24</v>
      </c>
      <c r="G2">
        <v>2015</v>
      </c>
      <c r="H2" t="s">
        <v>25</v>
      </c>
      <c r="I2">
        <v>2015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>
        <v>68</v>
      </c>
      <c r="U2">
        <v>56900000</v>
      </c>
    </row>
    <row r="3" spans="1:21" hidden="1" x14ac:dyDescent="0.2">
      <c r="A3">
        <v>223255</v>
      </c>
      <c r="B3">
        <v>3297</v>
      </c>
      <c r="C3" t="s">
        <v>21</v>
      </c>
      <c r="D3" t="s">
        <v>22</v>
      </c>
      <c r="E3" t="s">
        <v>23</v>
      </c>
      <c r="F3" t="s">
        <v>36</v>
      </c>
      <c r="G3">
        <v>2015</v>
      </c>
      <c r="H3" t="s">
        <v>25</v>
      </c>
      <c r="I3">
        <v>2015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33</v>
      </c>
      <c r="R3" t="s">
        <v>34</v>
      </c>
      <c r="S3" t="s">
        <v>35</v>
      </c>
      <c r="T3">
        <v>118</v>
      </c>
      <c r="U3">
        <v>116000000</v>
      </c>
    </row>
    <row r="4" spans="1:21" hidden="1" x14ac:dyDescent="0.2">
      <c r="A4">
        <v>223388</v>
      </c>
      <c r="B4">
        <v>3244</v>
      </c>
      <c r="C4" t="s">
        <v>21</v>
      </c>
      <c r="D4" t="s">
        <v>22</v>
      </c>
      <c r="E4" t="s">
        <v>23</v>
      </c>
      <c r="F4" t="s">
        <v>72</v>
      </c>
      <c r="G4">
        <v>2014</v>
      </c>
      <c r="H4" t="s">
        <v>72</v>
      </c>
      <c r="I4">
        <v>2014</v>
      </c>
      <c r="J4" t="s">
        <v>73</v>
      </c>
      <c r="K4" t="s">
        <v>74</v>
      </c>
      <c r="L4" t="s">
        <v>28</v>
      </c>
      <c r="M4" t="s">
        <v>75</v>
      </c>
      <c r="N4" t="s">
        <v>76</v>
      </c>
      <c r="O4" t="s">
        <v>77</v>
      </c>
      <c r="P4" t="s">
        <v>78</v>
      </c>
      <c r="Q4" t="s">
        <v>28</v>
      </c>
      <c r="R4" t="s">
        <v>29</v>
      </c>
      <c r="S4" t="s">
        <v>30</v>
      </c>
      <c r="T4">
        <v>1</v>
      </c>
      <c r="U4">
        <v>42986.36</v>
      </c>
    </row>
    <row r="5" spans="1:21" hidden="1" x14ac:dyDescent="0.2">
      <c r="A5">
        <v>223389</v>
      </c>
      <c r="B5">
        <v>3244</v>
      </c>
      <c r="C5" t="s">
        <v>21</v>
      </c>
      <c r="D5" t="s">
        <v>22</v>
      </c>
      <c r="E5" t="s">
        <v>23</v>
      </c>
      <c r="F5" t="s">
        <v>72</v>
      </c>
      <c r="G5">
        <v>2014</v>
      </c>
      <c r="H5" t="s">
        <v>72</v>
      </c>
      <c r="I5">
        <v>2014</v>
      </c>
      <c r="J5" t="s">
        <v>73</v>
      </c>
      <c r="K5" t="s">
        <v>74</v>
      </c>
      <c r="L5" t="s">
        <v>28</v>
      </c>
      <c r="M5" t="s">
        <v>75</v>
      </c>
      <c r="N5" t="s">
        <v>76</v>
      </c>
      <c r="O5" t="s">
        <v>79</v>
      </c>
      <c r="P5" t="s">
        <v>80</v>
      </c>
      <c r="Q5" t="s">
        <v>54</v>
      </c>
      <c r="R5" t="s">
        <v>81</v>
      </c>
      <c r="S5" t="s">
        <v>82</v>
      </c>
      <c r="T5">
        <v>1</v>
      </c>
      <c r="U5">
        <v>42986.36</v>
      </c>
    </row>
    <row r="6" spans="1:21" hidden="1" x14ac:dyDescent="0.2">
      <c r="A6">
        <v>223400</v>
      </c>
      <c r="B6">
        <v>2778</v>
      </c>
      <c r="C6" t="s">
        <v>83</v>
      </c>
      <c r="D6" t="s">
        <v>84</v>
      </c>
      <c r="E6" t="s">
        <v>85</v>
      </c>
      <c r="F6" t="s">
        <v>86</v>
      </c>
      <c r="G6">
        <v>2014</v>
      </c>
      <c r="H6" t="s">
        <v>86</v>
      </c>
      <c r="I6">
        <v>2014</v>
      </c>
      <c r="J6" t="s">
        <v>87</v>
      </c>
      <c r="K6" t="s">
        <v>88</v>
      </c>
      <c r="L6" t="s">
        <v>54</v>
      </c>
      <c r="M6" t="s">
        <v>55</v>
      </c>
      <c r="N6" t="s">
        <v>56</v>
      </c>
      <c r="O6" t="s">
        <v>89</v>
      </c>
      <c r="P6" t="s">
        <v>90</v>
      </c>
      <c r="Q6" t="s">
        <v>28</v>
      </c>
      <c r="R6" t="s">
        <v>29</v>
      </c>
      <c r="S6" t="s">
        <v>30</v>
      </c>
      <c r="T6">
        <v>1</v>
      </c>
      <c r="U6">
        <v>13800000</v>
      </c>
    </row>
    <row r="7" spans="1:21" hidden="1" x14ac:dyDescent="0.2">
      <c r="A7">
        <v>223563</v>
      </c>
      <c r="B7">
        <v>4314</v>
      </c>
      <c r="C7" t="s">
        <v>21</v>
      </c>
      <c r="D7" t="s">
        <v>22</v>
      </c>
      <c r="E7" t="s">
        <v>23</v>
      </c>
      <c r="F7" t="s">
        <v>103</v>
      </c>
      <c r="G7">
        <v>2013</v>
      </c>
      <c r="H7" t="s">
        <v>103</v>
      </c>
      <c r="I7">
        <v>2013</v>
      </c>
      <c r="J7" t="s">
        <v>104</v>
      </c>
      <c r="K7" t="s">
        <v>105</v>
      </c>
      <c r="L7" t="s">
        <v>28</v>
      </c>
      <c r="M7" t="s">
        <v>106</v>
      </c>
      <c r="N7" t="s">
        <v>107</v>
      </c>
      <c r="O7" t="s">
        <v>108</v>
      </c>
      <c r="P7" t="s">
        <v>109</v>
      </c>
      <c r="Q7" t="s">
        <v>28</v>
      </c>
      <c r="R7" t="s">
        <v>68</v>
      </c>
      <c r="S7" t="s">
        <v>69</v>
      </c>
      <c r="T7">
        <v>1</v>
      </c>
      <c r="U7">
        <v>113900</v>
      </c>
    </row>
    <row r="8" spans="1:21" hidden="1" x14ac:dyDescent="0.2">
      <c r="A8">
        <v>223564</v>
      </c>
      <c r="B8">
        <v>4314</v>
      </c>
      <c r="C8" t="s">
        <v>21</v>
      </c>
      <c r="D8" t="s">
        <v>22</v>
      </c>
      <c r="E8" t="s">
        <v>23</v>
      </c>
      <c r="F8" t="s">
        <v>110</v>
      </c>
      <c r="G8">
        <v>2013</v>
      </c>
      <c r="H8" t="s">
        <v>110</v>
      </c>
      <c r="I8">
        <v>2013</v>
      </c>
      <c r="J8" t="s">
        <v>104</v>
      </c>
      <c r="K8" t="s">
        <v>105</v>
      </c>
      <c r="L8" t="s">
        <v>28</v>
      </c>
      <c r="M8" t="s">
        <v>106</v>
      </c>
      <c r="N8" t="s">
        <v>107</v>
      </c>
      <c r="O8" t="s">
        <v>108</v>
      </c>
      <c r="P8" t="s">
        <v>109</v>
      </c>
      <c r="Q8" t="s">
        <v>28</v>
      </c>
      <c r="R8" t="s">
        <v>68</v>
      </c>
      <c r="S8" t="s">
        <v>69</v>
      </c>
      <c r="T8">
        <v>1</v>
      </c>
      <c r="U8">
        <v>6980</v>
      </c>
    </row>
    <row r="9" spans="1:21" hidden="1" x14ac:dyDescent="0.2">
      <c r="A9">
        <v>223565</v>
      </c>
      <c r="B9">
        <v>4314</v>
      </c>
      <c r="C9" t="s">
        <v>21</v>
      </c>
      <c r="D9" t="s">
        <v>22</v>
      </c>
      <c r="E9" t="s">
        <v>23</v>
      </c>
      <c r="F9" t="s">
        <v>111</v>
      </c>
      <c r="G9">
        <v>2013</v>
      </c>
      <c r="H9" t="s">
        <v>111</v>
      </c>
      <c r="I9">
        <v>2013</v>
      </c>
      <c r="J9" t="s">
        <v>104</v>
      </c>
      <c r="K9" t="s">
        <v>105</v>
      </c>
      <c r="L9" t="s">
        <v>28</v>
      </c>
      <c r="M9" t="s">
        <v>106</v>
      </c>
      <c r="N9" t="s">
        <v>107</v>
      </c>
      <c r="O9" t="s">
        <v>108</v>
      </c>
      <c r="P9" t="s">
        <v>109</v>
      </c>
      <c r="Q9" t="s">
        <v>28</v>
      </c>
      <c r="R9" t="s">
        <v>68</v>
      </c>
      <c r="S9" t="s">
        <v>69</v>
      </c>
      <c r="T9">
        <v>1</v>
      </c>
      <c r="U9">
        <v>40800</v>
      </c>
    </row>
    <row r="10" spans="1:21" hidden="1" x14ac:dyDescent="0.2">
      <c r="A10">
        <v>223566</v>
      </c>
      <c r="B10">
        <v>4314</v>
      </c>
      <c r="C10" t="s">
        <v>21</v>
      </c>
      <c r="D10" t="s">
        <v>22</v>
      </c>
      <c r="E10" t="s">
        <v>23</v>
      </c>
      <c r="F10" t="s">
        <v>112</v>
      </c>
      <c r="G10">
        <v>2013</v>
      </c>
      <c r="H10" t="s">
        <v>112</v>
      </c>
      <c r="I10">
        <v>2013</v>
      </c>
      <c r="J10" t="s">
        <v>104</v>
      </c>
      <c r="K10" t="s">
        <v>105</v>
      </c>
      <c r="L10" t="s">
        <v>28</v>
      </c>
      <c r="M10" t="s">
        <v>106</v>
      </c>
      <c r="N10" t="s">
        <v>107</v>
      </c>
      <c r="O10" t="s">
        <v>108</v>
      </c>
      <c r="P10" t="s">
        <v>109</v>
      </c>
      <c r="Q10" t="s">
        <v>28</v>
      </c>
      <c r="R10" t="s">
        <v>68</v>
      </c>
      <c r="S10" t="s">
        <v>69</v>
      </c>
      <c r="T10">
        <v>1</v>
      </c>
      <c r="U10">
        <v>17450</v>
      </c>
    </row>
    <row r="11" spans="1:21" hidden="1" x14ac:dyDescent="0.2">
      <c r="A11">
        <v>223567</v>
      </c>
      <c r="B11">
        <v>4314</v>
      </c>
      <c r="C11" t="s">
        <v>21</v>
      </c>
      <c r="D11" t="s">
        <v>22</v>
      </c>
      <c r="E11" t="s">
        <v>23</v>
      </c>
      <c r="F11" t="s">
        <v>113</v>
      </c>
      <c r="G11">
        <v>2013</v>
      </c>
      <c r="H11" t="s">
        <v>113</v>
      </c>
      <c r="I11">
        <v>2013</v>
      </c>
      <c r="J11" t="s">
        <v>104</v>
      </c>
      <c r="K11" t="s">
        <v>105</v>
      </c>
      <c r="L11" t="s">
        <v>28</v>
      </c>
      <c r="M11" t="s">
        <v>106</v>
      </c>
      <c r="N11" t="s">
        <v>107</v>
      </c>
      <c r="O11" t="s">
        <v>108</v>
      </c>
      <c r="P11" t="s">
        <v>109</v>
      </c>
      <c r="Q11" t="s">
        <v>28</v>
      </c>
      <c r="R11" t="s">
        <v>68</v>
      </c>
      <c r="S11" t="s">
        <v>69</v>
      </c>
      <c r="T11">
        <v>1</v>
      </c>
      <c r="U11">
        <v>117300</v>
      </c>
    </row>
    <row r="12" spans="1:21" hidden="1" x14ac:dyDescent="0.2">
      <c r="A12">
        <v>223568</v>
      </c>
      <c r="B12">
        <v>4314</v>
      </c>
      <c r="C12" t="s">
        <v>21</v>
      </c>
      <c r="D12" t="s">
        <v>22</v>
      </c>
      <c r="E12" t="s">
        <v>23</v>
      </c>
      <c r="F12" t="s">
        <v>114</v>
      </c>
      <c r="G12">
        <v>2013</v>
      </c>
      <c r="H12" t="s">
        <v>115</v>
      </c>
      <c r="I12">
        <v>2013</v>
      </c>
      <c r="J12" t="s">
        <v>104</v>
      </c>
      <c r="K12" t="s">
        <v>105</v>
      </c>
      <c r="L12" t="s">
        <v>28</v>
      </c>
      <c r="M12" t="s">
        <v>106</v>
      </c>
      <c r="N12" t="s">
        <v>107</v>
      </c>
      <c r="O12" t="s">
        <v>116</v>
      </c>
      <c r="P12" t="s">
        <v>117</v>
      </c>
      <c r="Q12" t="s">
        <v>54</v>
      </c>
      <c r="R12" t="s">
        <v>55</v>
      </c>
      <c r="S12" t="s">
        <v>56</v>
      </c>
      <c r="T12">
        <v>3</v>
      </c>
      <c r="U12">
        <v>399870</v>
      </c>
    </row>
    <row r="13" spans="1:21" hidden="1" x14ac:dyDescent="0.2">
      <c r="A13">
        <v>223649</v>
      </c>
      <c r="B13">
        <v>3244</v>
      </c>
      <c r="C13" t="s">
        <v>21</v>
      </c>
      <c r="D13" t="s">
        <v>22</v>
      </c>
      <c r="E13" t="s">
        <v>23</v>
      </c>
      <c r="F13" t="s">
        <v>126</v>
      </c>
      <c r="G13">
        <v>2014</v>
      </c>
      <c r="H13" t="s">
        <v>127</v>
      </c>
      <c r="I13">
        <v>2014</v>
      </c>
      <c r="J13" t="s">
        <v>73</v>
      </c>
      <c r="K13" t="s">
        <v>74</v>
      </c>
      <c r="L13" t="s">
        <v>28</v>
      </c>
      <c r="M13" t="s">
        <v>75</v>
      </c>
      <c r="N13" t="s">
        <v>76</v>
      </c>
      <c r="O13" t="s">
        <v>128</v>
      </c>
      <c r="P13" t="s">
        <v>129</v>
      </c>
      <c r="Q13" t="s">
        <v>28</v>
      </c>
      <c r="R13" t="s">
        <v>130</v>
      </c>
      <c r="S13" t="s">
        <v>131</v>
      </c>
      <c r="T13">
        <v>1</v>
      </c>
      <c r="U13">
        <v>1355.82</v>
      </c>
    </row>
    <row r="14" spans="1:21" hidden="1" x14ac:dyDescent="0.2">
      <c r="A14">
        <v>223650</v>
      </c>
      <c r="B14">
        <v>3244</v>
      </c>
      <c r="C14" t="s">
        <v>21</v>
      </c>
      <c r="D14" t="s">
        <v>22</v>
      </c>
      <c r="E14" t="s">
        <v>23</v>
      </c>
      <c r="F14" t="s">
        <v>126</v>
      </c>
      <c r="G14">
        <v>2014</v>
      </c>
      <c r="H14" t="s">
        <v>127</v>
      </c>
      <c r="I14">
        <v>2014</v>
      </c>
      <c r="J14" t="s">
        <v>73</v>
      </c>
      <c r="K14" t="s">
        <v>74</v>
      </c>
      <c r="L14" t="s">
        <v>28</v>
      </c>
      <c r="M14" t="s">
        <v>75</v>
      </c>
      <c r="N14" t="s">
        <v>76</v>
      </c>
      <c r="O14" t="s">
        <v>132</v>
      </c>
      <c r="P14" t="s">
        <v>133</v>
      </c>
      <c r="Q14" t="s">
        <v>28</v>
      </c>
      <c r="R14" t="s">
        <v>130</v>
      </c>
      <c r="S14" t="s">
        <v>131</v>
      </c>
      <c r="T14">
        <v>1</v>
      </c>
      <c r="U14">
        <v>2091.8200000000002</v>
      </c>
    </row>
    <row r="15" spans="1:21" hidden="1" x14ac:dyDescent="0.2">
      <c r="A15">
        <v>223651</v>
      </c>
      <c r="B15">
        <v>3244</v>
      </c>
      <c r="C15" t="s">
        <v>21</v>
      </c>
      <c r="D15" t="s">
        <v>22</v>
      </c>
      <c r="E15" t="s">
        <v>23</v>
      </c>
      <c r="F15" t="s">
        <v>126</v>
      </c>
      <c r="G15">
        <v>2014</v>
      </c>
      <c r="H15" t="s">
        <v>127</v>
      </c>
      <c r="I15">
        <v>2014</v>
      </c>
      <c r="J15" t="s">
        <v>73</v>
      </c>
      <c r="K15" t="s">
        <v>74</v>
      </c>
      <c r="L15" t="s">
        <v>28</v>
      </c>
      <c r="M15" t="s">
        <v>75</v>
      </c>
      <c r="N15" t="s">
        <v>76</v>
      </c>
      <c r="O15" t="s">
        <v>134</v>
      </c>
      <c r="P15" t="s">
        <v>135</v>
      </c>
      <c r="Q15" t="s">
        <v>28</v>
      </c>
      <c r="R15" t="s">
        <v>130</v>
      </c>
      <c r="S15" t="s">
        <v>131</v>
      </c>
      <c r="T15">
        <v>1</v>
      </c>
      <c r="U15">
        <v>2191.8200000000002</v>
      </c>
    </row>
    <row r="16" spans="1:21" hidden="1" x14ac:dyDescent="0.2">
      <c r="A16">
        <v>223652</v>
      </c>
      <c r="B16">
        <v>3244</v>
      </c>
      <c r="C16" t="s">
        <v>21</v>
      </c>
      <c r="D16" t="s">
        <v>22</v>
      </c>
      <c r="E16" t="s">
        <v>23</v>
      </c>
      <c r="F16" t="s">
        <v>126</v>
      </c>
      <c r="G16">
        <v>2014</v>
      </c>
      <c r="H16" t="s">
        <v>127</v>
      </c>
      <c r="I16">
        <v>2014</v>
      </c>
      <c r="J16" t="s">
        <v>73</v>
      </c>
      <c r="K16" t="s">
        <v>74</v>
      </c>
      <c r="L16" t="s">
        <v>28</v>
      </c>
      <c r="M16" t="s">
        <v>75</v>
      </c>
      <c r="N16" t="s">
        <v>76</v>
      </c>
      <c r="O16" t="s">
        <v>136</v>
      </c>
      <c r="P16" t="s">
        <v>137</v>
      </c>
      <c r="Q16" t="s">
        <v>28</v>
      </c>
      <c r="R16" t="s">
        <v>130</v>
      </c>
      <c r="S16" t="s">
        <v>131</v>
      </c>
      <c r="T16">
        <v>1</v>
      </c>
      <c r="U16">
        <v>2241.8200000000002</v>
      </c>
    </row>
    <row r="17" spans="1:21" hidden="1" x14ac:dyDescent="0.2">
      <c r="A17">
        <v>223653</v>
      </c>
      <c r="B17">
        <v>3244</v>
      </c>
      <c r="C17" t="s">
        <v>21</v>
      </c>
      <c r="D17" t="s">
        <v>22</v>
      </c>
      <c r="E17" t="s">
        <v>23</v>
      </c>
      <c r="F17" t="s">
        <v>126</v>
      </c>
      <c r="G17">
        <v>2014</v>
      </c>
      <c r="H17" t="s">
        <v>127</v>
      </c>
      <c r="I17">
        <v>2014</v>
      </c>
      <c r="J17" t="s">
        <v>73</v>
      </c>
      <c r="K17" t="s">
        <v>74</v>
      </c>
      <c r="L17" t="s">
        <v>28</v>
      </c>
      <c r="M17" t="s">
        <v>75</v>
      </c>
      <c r="N17" t="s">
        <v>76</v>
      </c>
      <c r="O17" t="s">
        <v>138</v>
      </c>
      <c r="P17" t="s">
        <v>139</v>
      </c>
      <c r="Q17" t="s">
        <v>28</v>
      </c>
      <c r="R17" t="s">
        <v>130</v>
      </c>
      <c r="S17" t="s">
        <v>131</v>
      </c>
      <c r="T17">
        <v>1</v>
      </c>
      <c r="U17">
        <v>2391.8200000000002</v>
      </c>
    </row>
    <row r="18" spans="1:21" hidden="1" x14ac:dyDescent="0.2">
      <c r="A18">
        <v>223654</v>
      </c>
      <c r="B18">
        <v>3244</v>
      </c>
      <c r="C18" t="s">
        <v>21</v>
      </c>
      <c r="D18" t="s">
        <v>22</v>
      </c>
      <c r="E18" t="s">
        <v>23</v>
      </c>
      <c r="F18" t="s">
        <v>126</v>
      </c>
      <c r="G18">
        <v>2014</v>
      </c>
      <c r="H18" t="s">
        <v>127</v>
      </c>
      <c r="I18">
        <v>2014</v>
      </c>
      <c r="J18" t="s">
        <v>73</v>
      </c>
      <c r="K18" t="s">
        <v>74</v>
      </c>
      <c r="L18" t="s">
        <v>28</v>
      </c>
      <c r="M18" t="s">
        <v>75</v>
      </c>
      <c r="N18" t="s">
        <v>76</v>
      </c>
      <c r="O18" t="s">
        <v>140</v>
      </c>
      <c r="P18" t="s">
        <v>135</v>
      </c>
      <c r="Q18" t="s">
        <v>28</v>
      </c>
      <c r="R18" t="s">
        <v>130</v>
      </c>
      <c r="S18" t="s">
        <v>131</v>
      </c>
      <c r="T18">
        <v>1</v>
      </c>
      <c r="U18">
        <v>2391.8200000000002</v>
      </c>
    </row>
    <row r="19" spans="1:21" hidden="1" x14ac:dyDescent="0.2">
      <c r="A19">
        <v>223655</v>
      </c>
      <c r="B19">
        <v>3244</v>
      </c>
      <c r="C19" t="s">
        <v>21</v>
      </c>
      <c r="D19" t="s">
        <v>22</v>
      </c>
      <c r="E19" t="s">
        <v>23</v>
      </c>
      <c r="F19" t="s">
        <v>126</v>
      </c>
      <c r="G19">
        <v>2014</v>
      </c>
      <c r="H19" t="s">
        <v>127</v>
      </c>
      <c r="I19">
        <v>2014</v>
      </c>
      <c r="J19" t="s">
        <v>73</v>
      </c>
      <c r="K19" t="s">
        <v>74</v>
      </c>
      <c r="L19" t="s">
        <v>28</v>
      </c>
      <c r="M19" t="s">
        <v>75</v>
      </c>
      <c r="N19" t="s">
        <v>76</v>
      </c>
      <c r="O19" t="s">
        <v>134</v>
      </c>
      <c r="P19" t="s">
        <v>135</v>
      </c>
      <c r="Q19" t="s">
        <v>28</v>
      </c>
      <c r="R19" t="s">
        <v>130</v>
      </c>
      <c r="S19" t="s">
        <v>131</v>
      </c>
      <c r="T19">
        <v>1</v>
      </c>
      <c r="U19">
        <v>2391.8200000000002</v>
      </c>
    </row>
    <row r="20" spans="1:21" hidden="1" x14ac:dyDescent="0.2">
      <c r="A20">
        <v>223656</v>
      </c>
      <c r="B20">
        <v>3244</v>
      </c>
      <c r="C20" t="s">
        <v>21</v>
      </c>
      <c r="D20" t="s">
        <v>22</v>
      </c>
      <c r="E20" t="s">
        <v>23</v>
      </c>
      <c r="F20" t="s">
        <v>126</v>
      </c>
      <c r="G20">
        <v>2014</v>
      </c>
      <c r="H20" t="s">
        <v>127</v>
      </c>
      <c r="I20">
        <v>2014</v>
      </c>
      <c r="J20" t="s">
        <v>73</v>
      </c>
      <c r="K20" t="s">
        <v>74</v>
      </c>
      <c r="L20" t="s">
        <v>28</v>
      </c>
      <c r="M20" t="s">
        <v>75</v>
      </c>
      <c r="N20" t="s">
        <v>76</v>
      </c>
      <c r="O20" t="s">
        <v>134</v>
      </c>
      <c r="P20" t="s">
        <v>135</v>
      </c>
      <c r="Q20" t="s">
        <v>28</v>
      </c>
      <c r="R20" t="s">
        <v>130</v>
      </c>
      <c r="S20" t="s">
        <v>131</v>
      </c>
      <c r="T20">
        <v>1</v>
      </c>
      <c r="U20">
        <v>2841.82</v>
      </c>
    </row>
    <row r="21" spans="1:21" hidden="1" x14ac:dyDescent="0.2">
      <c r="A21">
        <v>223657</v>
      </c>
      <c r="B21">
        <v>3244</v>
      </c>
      <c r="C21" t="s">
        <v>21</v>
      </c>
      <c r="D21" t="s">
        <v>22</v>
      </c>
      <c r="E21" t="s">
        <v>23</v>
      </c>
      <c r="F21" t="s">
        <v>126</v>
      </c>
      <c r="G21">
        <v>2014</v>
      </c>
      <c r="H21" t="s">
        <v>127</v>
      </c>
      <c r="I21">
        <v>2014</v>
      </c>
      <c r="J21" t="s">
        <v>73</v>
      </c>
      <c r="K21" t="s">
        <v>74</v>
      </c>
      <c r="L21" t="s">
        <v>28</v>
      </c>
      <c r="M21" t="s">
        <v>75</v>
      </c>
      <c r="N21" t="s">
        <v>76</v>
      </c>
      <c r="O21" t="s">
        <v>141</v>
      </c>
      <c r="P21" t="s">
        <v>135</v>
      </c>
      <c r="Q21" t="s">
        <v>28</v>
      </c>
      <c r="R21" t="s">
        <v>130</v>
      </c>
      <c r="S21" t="s">
        <v>131</v>
      </c>
      <c r="T21">
        <v>1</v>
      </c>
      <c r="U21">
        <v>2991.82</v>
      </c>
    </row>
    <row r="22" spans="1:21" hidden="1" x14ac:dyDescent="0.2">
      <c r="A22">
        <v>223658</v>
      </c>
      <c r="B22">
        <v>3244</v>
      </c>
      <c r="C22" t="s">
        <v>21</v>
      </c>
      <c r="D22" t="s">
        <v>22</v>
      </c>
      <c r="E22" t="s">
        <v>23</v>
      </c>
      <c r="F22" t="s">
        <v>126</v>
      </c>
      <c r="G22">
        <v>2014</v>
      </c>
      <c r="H22" t="s">
        <v>127</v>
      </c>
      <c r="I22">
        <v>2014</v>
      </c>
      <c r="J22" t="s">
        <v>73</v>
      </c>
      <c r="K22" t="s">
        <v>74</v>
      </c>
      <c r="L22" t="s">
        <v>28</v>
      </c>
      <c r="M22" t="s">
        <v>75</v>
      </c>
      <c r="N22" t="s">
        <v>76</v>
      </c>
      <c r="O22" t="s">
        <v>142</v>
      </c>
      <c r="P22" t="s">
        <v>135</v>
      </c>
      <c r="Q22" t="s">
        <v>28</v>
      </c>
      <c r="R22" t="s">
        <v>130</v>
      </c>
      <c r="S22" t="s">
        <v>131</v>
      </c>
      <c r="T22">
        <v>1</v>
      </c>
      <c r="U22">
        <v>2991.82</v>
      </c>
    </row>
    <row r="23" spans="1:21" hidden="1" x14ac:dyDescent="0.2">
      <c r="A23">
        <v>223659</v>
      </c>
      <c r="B23">
        <v>3244</v>
      </c>
      <c r="C23" t="s">
        <v>21</v>
      </c>
      <c r="D23" t="s">
        <v>22</v>
      </c>
      <c r="E23" t="s">
        <v>23</v>
      </c>
      <c r="F23" t="s">
        <v>126</v>
      </c>
      <c r="G23">
        <v>2014</v>
      </c>
      <c r="H23" t="s">
        <v>127</v>
      </c>
      <c r="I23">
        <v>2014</v>
      </c>
      <c r="J23" t="s">
        <v>73</v>
      </c>
      <c r="K23" t="s">
        <v>74</v>
      </c>
      <c r="L23" t="s">
        <v>28</v>
      </c>
      <c r="M23" t="s">
        <v>75</v>
      </c>
      <c r="N23" t="s">
        <v>76</v>
      </c>
      <c r="O23" t="s">
        <v>143</v>
      </c>
      <c r="P23" t="s">
        <v>133</v>
      </c>
      <c r="Q23" t="s">
        <v>28</v>
      </c>
      <c r="R23" t="s">
        <v>130</v>
      </c>
      <c r="S23" t="s">
        <v>131</v>
      </c>
      <c r="T23">
        <v>1</v>
      </c>
      <c r="U23">
        <v>3291.82</v>
      </c>
    </row>
    <row r="24" spans="1:21" hidden="1" x14ac:dyDescent="0.2">
      <c r="A24">
        <v>223660</v>
      </c>
      <c r="B24">
        <v>3244</v>
      </c>
      <c r="C24" t="s">
        <v>21</v>
      </c>
      <c r="D24" t="s">
        <v>22</v>
      </c>
      <c r="E24" t="s">
        <v>23</v>
      </c>
      <c r="F24" t="s">
        <v>126</v>
      </c>
      <c r="G24">
        <v>2014</v>
      </c>
      <c r="H24" t="s">
        <v>127</v>
      </c>
      <c r="I24">
        <v>2014</v>
      </c>
      <c r="J24" t="s">
        <v>73</v>
      </c>
      <c r="K24" t="s">
        <v>74</v>
      </c>
      <c r="L24" t="s">
        <v>28</v>
      </c>
      <c r="M24" t="s">
        <v>75</v>
      </c>
      <c r="N24" t="s">
        <v>76</v>
      </c>
      <c r="O24" t="s">
        <v>144</v>
      </c>
      <c r="P24" t="s">
        <v>145</v>
      </c>
      <c r="Q24" t="s">
        <v>33</v>
      </c>
      <c r="R24" t="s">
        <v>34</v>
      </c>
      <c r="S24" t="s">
        <v>35</v>
      </c>
      <c r="T24">
        <v>1</v>
      </c>
      <c r="U24">
        <v>3291.82</v>
      </c>
    </row>
    <row r="25" spans="1:21" hidden="1" x14ac:dyDescent="0.2">
      <c r="A25">
        <v>223661</v>
      </c>
      <c r="B25">
        <v>3244</v>
      </c>
      <c r="C25" t="s">
        <v>21</v>
      </c>
      <c r="D25" t="s">
        <v>22</v>
      </c>
      <c r="E25" t="s">
        <v>23</v>
      </c>
      <c r="F25" t="s">
        <v>126</v>
      </c>
      <c r="G25">
        <v>2014</v>
      </c>
      <c r="H25" t="s">
        <v>127</v>
      </c>
      <c r="I25">
        <v>2014</v>
      </c>
      <c r="J25" t="s">
        <v>73</v>
      </c>
      <c r="K25" t="s">
        <v>74</v>
      </c>
      <c r="L25" t="s">
        <v>28</v>
      </c>
      <c r="M25" t="s">
        <v>75</v>
      </c>
      <c r="N25" t="s">
        <v>76</v>
      </c>
      <c r="O25" t="s">
        <v>146</v>
      </c>
      <c r="P25" t="s">
        <v>147</v>
      </c>
      <c r="Q25" t="s">
        <v>28</v>
      </c>
      <c r="R25" t="s">
        <v>95</v>
      </c>
      <c r="S25" t="s">
        <v>96</v>
      </c>
      <c r="T25">
        <v>1</v>
      </c>
      <c r="U25">
        <v>3665.82</v>
      </c>
    </row>
    <row r="26" spans="1:21" hidden="1" x14ac:dyDescent="0.2">
      <c r="A26">
        <v>223662</v>
      </c>
      <c r="B26">
        <v>3244</v>
      </c>
      <c r="C26" t="s">
        <v>21</v>
      </c>
      <c r="D26" t="s">
        <v>22</v>
      </c>
      <c r="E26" t="s">
        <v>23</v>
      </c>
      <c r="F26" t="s">
        <v>126</v>
      </c>
      <c r="G26">
        <v>2014</v>
      </c>
      <c r="H26" t="s">
        <v>127</v>
      </c>
      <c r="I26">
        <v>2014</v>
      </c>
      <c r="J26" t="s">
        <v>73</v>
      </c>
      <c r="K26" t="s">
        <v>74</v>
      </c>
      <c r="L26" t="s">
        <v>28</v>
      </c>
      <c r="M26" t="s">
        <v>75</v>
      </c>
      <c r="N26" t="s">
        <v>76</v>
      </c>
      <c r="O26" t="s">
        <v>148</v>
      </c>
      <c r="P26" t="s">
        <v>149</v>
      </c>
      <c r="Q26" t="s">
        <v>28</v>
      </c>
      <c r="R26" t="s">
        <v>29</v>
      </c>
      <c r="S26" t="s">
        <v>30</v>
      </c>
      <c r="T26">
        <v>1</v>
      </c>
      <c r="U26">
        <v>4111.82</v>
      </c>
    </row>
    <row r="27" spans="1:21" hidden="1" x14ac:dyDescent="0.2">
      <c r="A27">
        <v>223663</v>
      </c>
      <c r="B27">
        <v>3244</v>
      </c>
      <c r="C27" t="s">
        <v>21</v>
      </c>
      <c r="D27" t="s">
        <v>22</v>
      </c>
      <c r="E27" t="s">
        <v>23</v>
      </c>
      <c r="F27" t="s">
        <v>126</v>
      </c>
      <c r="G27">
        <v>2014</v>
      </c>
      <c r="H27" t="s">
        <v>127</v>
      </c>
      <c r="I27">
        <v>2014</v>
      </c>
      <c r="J27" t="s">
        <v>73</v>
      </c>
      <c r="K27" t="s">
        <v>74</v>
      </c>
      <c r="L27" t="s">
        <v>28</v>
      </c>
      <c r="M27" t="s">
        <v>75</v>
      </c>
      <c r="N27" t="s">
        <v>76</v>
      </c>
      <c r="O27" t="s">
        <v>138</v>
      </c>
      <c r="P27" t="s">
        <v>139</v>
      </c>
      <c r="Q27" t="s">
        <v>28</v>
      </c>
      <c r="R27" t="s">
        <v>130</v>
      </c>
      <c r="S27" t="s">
        <v>131</v>
      </c>
      <c r="T27">
        <v>1</v>
      </c>
      <c r="U27">
        <v>5991.82</v>
      </c>
    </row>
    <row r="28" spans="1:21" hidden="1" x14ac:dyDescent="0.2">
      <c r="A28">
        <v>223664</v>
      </c>
      <c r="B28">
        <v>3244</v>
      </c>
      <c r="C28" t="s">
        <v>21</v>
      </c>
      <c r="D28" t="s">
        <v>22</v>
      </c>
      <c r="E28" t="s">
        <v>23</v>
      </c>
      <c r="F28" t="s">
        <v>126</v>
      </c>
      <c r="G28">
        <v>2014</v>
      </c>
      <c r="H28" t="s">
        <v>127</v>
      </c>
      <c r="I28">
        <v>2014</v>
      </c>
      <c r="J28" t="s">
        <v>73</v>
      </c>
      <c r="K28" t="s">
        <v>74</v>
      </c>
      <c r="L28" t="s">
        <v>28</v>
      </c>
      <c r="M28" t="s">
        <v>75</v>
      </c>
      <c r="N28" t="s">
        <v>76</v>
      </c>
      <c r="O28" t="s">
        <v>136</v>
      </c>
      <c r="P28" t="s">
        <v>137</v>
      </c>
      <c r="Q28" t="s">
        <v>28</v>
      </c>
      <c r="R28" t="s">
        <v>130</v>
      </c>
      <c r="S28" t="s">
        <v>131</v>
      </c>
      <c r="T28">
        <v>1</v>
      </c>
      <c r="U28">
        <v>5991.82</v>
      </c>
    </row>
    <row r="29" spans="1:21" hidden="1" x14ac:dyDescent="0.2">
      <c r="A29">
        <v>223665</v>
      </c>
      <c r="B29">
        <v>3244</v>
      </c>
      <c r="C29" t="s">
        <v>21</v>
      </c>
      <c r="D29" t="s">
        <v>22</v>
      </c>
      <c r="E29" t="s">
        <v>23</v>
      </c>
      <c r="F29" t="s">
        <v>126</v>
      </c>
      <c r="G29">
        <v>2014</v>
      </c>
      <c r="H29" t="s">
        <v>127</v>
      </c>
      <c r="I29">
        <v>2014</v>
      </c>
      <c r="J29" t="s">
        <v>73</v>
      </c>
      <c r="K29" t="s">
        <v>74</v>
      </c>
      <c r="L29" t="s">
        <v>28</v>
      </c>
      <c r="M29" t="s">
        <v>75</v>
      </c>
      <c r="N29" t="s">
        <v>76</v>
      </c>
      <c r="O29" t="s">
        <v>150</v>
      </c>
      <c r="P29" t="s">
        <v>151</v>
      </c>
      <c r="Q29" t="s">
        <v>28</v>
      </c>
      <c r="R29" t="s">
        <v>130</v>
      </c>
      <c r="S29" t="s">
        <v>131</v>
      </c>
      <c r="T29">
        <v>1</v>
      </c>
      <c r="U29">
        <v>6891.82</v>
      </c>
    </row>
    <row r="30" spans="1:21" hidden="1" x14ac:dyDescent="0.2">
      <c r="A30">
        <v>223666</v>
      </c>
      <c r="B30">
        <v>3244</v>
      </c>
      <c r="C30" t="s">
        <v>21</v>
      </c>
      <c r="D30" t="s">
        <v>22</v>
      </c>
      <c r="E30" t="s">
        <v>23</v>
      </c>
      <c r="F30" t="s">
        <v>126</v>
      </c>
      <c r="G30">
        <v>2014</v>
      </c>
      <c r="H30" t="s">
        <v>127</v>
      </c>
      <c r="I30">
        <v>2014</v>
      </c>
      <c r="J30" t="s">
        <v>73</v>
      </c>
      <c r="K30" t="s">
        <v>74</v>
      </c>
      <c r="L30" t="s">
        <v>28</v>
      </c>
      <c r="M30" t="s">
        <v>75</v>
      </c>
      <c r="N30" t="s">
        <v>76</v>
      </c>
      <c r="O30" t="s">
        <v>134</v>
      </c>
      <c r="P30" t="s">
        <v>135</v>
      </c>
      <c r="Q30" t="s">
        <v>28</v>
      </c>
      <c r="R30" t="s">
        <v>130</v>
      </c>
      <c r="S30" t="s">
        <v>131</v>
      </c>
      <c r="T30">
        <v>1</v>
      </c>
      <c r="U30">
        <v>6951.82</v>
      </c>
    </row>
    <row r="31" spans="1:21" hidden="1" x14ac:dyDescent="0.2">
      <c r="A31">
        <v>223667</v>
      </c>
      <c r="B31">
        <v>3244</v>
      </c>
      <c r="C31" t="s">
        <v>21</v>
      </c>
      <c r="D31" t="s">
        <v>22</v>
      </c>
      <c r="E31" t="s">
        <v>23</v>
      </c>
      <c r="F31" t="s">
        <v>126</v>
      </c>
      <c r="G31">
        <v>2014</v>
      </c>
      <c r="H31" t="s">
        <v>127</v>
      </c>
      <c r="I31">
        <v>2014</v>
      </c>
      <c r="J31" t="s">
        <v>73</v>
      </c>
      <c r="K31" t="s">
        <v>74</v>
      </c>
      <c r="L31" t="s">
        <v>28</v>
      </c>
      <c r="M31" t="s">
        <v>75</v>
      </c>
      <c r="N31" t="s">
        <v>76</v>
      </c>
      <c r="O31" t="s">
        <v>138</v>
      </c>
      <c r="P31" t="s">
        <v>139</v>
      </c>
      <c r="Q31" t="s">
        <v>28</v>
      </c>
      <c r="R31" t="s">
        <v>130</v>
      </c>
      <c r="S31" t="s">
        <v>131</v>
      </c>
      <c r="T31">
        <v>1</v>
      </c>
      <c r="U31">
        <v>11241.82</v>
      </c>
    </row>
    <row r="32" spans="1:21" hidden="1" x14ac:dyDescent="0.2">
      <c r="A32">
        <v>223668</v>
      </c>
      <c r="B32">
        <v>3244</v>
      </c>
      <c r="C32" t="s">
        <v>21</v>
      </c>
      <c r="D32" t="s">
        <v>22</v>
      </c>
      <c r="E32" t="s">
        <v>23</v>
      </c>
      <c r="F32" t="s">
        <v>126</v>
      </c>
      <c r="G32">
        <v>2014</v>
      </c>
      <c r="H32" t="s">
        <v>127</v>
      </c>
      <c r="I32">
        <v>2014</v>
      </c>
      <c r="J32" t="s">
        <v>73</v>
      </c>
      <c r="K32" t="s">
        <v>74</v>
      </c>
      <c r="L32" t="s">
        <v>28</v>
      </c>
      <c r="M32" t="s">
        <v>75</v>
      </c>
      <c r="N32" t="s">
        <v>76</v>
      </c>
      <c r="O32" t="s">
        <v>152</v>
      </c>
      <c r="P32" t="s">
        <v>153</v>
      </c>
      <c r="Q32" t="s">
        <v>28</v>
      </c>
      <c r="R32" t="s">
        <v>130</v>
      </c>
      <c r="S32" t="s">
        <v>131</v>
      </c>
      <c r="T32">
        <v>1</v>
      </c>
      <c r="U32">
        <v>11991.82</v>
      </c>
    </row>
    <row r="33" spans="1:21" hidden="1" x14ac:dyDescent="0.2">
      <c r="A33">
        <v>223669</v>
      </c>
      <c r="B33">
        <v>3244</v>
      </c>
      <c r="C33" t="s">
        <v>21</v>
      </c>
      <c r="D33" t="s">
        <v>22</v>
      </c>
      <c r="E33" t="s">
        <v>23</v>
      </c>
      <c r="F33" t="s">
        <v>126</v>
      </c>
      <c r="G33">
        <v>2014</v>
      </c>
      <c r="H33" t="s">
        <v>127</v>
      </c>
      <c r="I33">
        <v>2014</v>
      </c>
      <c r="J33" t="s">
        <v>73</v>
      </c>
      <c r="K33" t="s">
        <v>74</v>
      </c>
      <c r="L33" t="s">
        <v>28</v>
      </c>
      <c r="M33" t="s">
        <v>75</v>
      </c>
      <c r="N33" t="s">
        <v>76</v>
      </c>
      <c r="O33" t="s">
        <v>154</v>
      </c>
      <c r="P33" t="s">
        <v>155</v>
      </c>
      <c r="Q33" t="s">
        <v>28</v>
      </c>
      <c r="R33" t="s">
        <v>130</v>
      </c>
      <c r="S33" t="s">
        <v>131</v>
      </c>
      <c r="T33">
        <v>2</v>
      </c>
      <c r="U33">
        <v>12923.64</v>
      </c>
    </row>
    <row r="34" spans="1:21" hidden="1" x14ac:dyDescent="0.2">
      <c r="A34">
        <v>223670</v>
      </c>
      <c r="B34">
        <v>3244</v>
      </c>
      <c r="C34" t="s">
        <v>21</v>
      </c>
      <c r="D34" t="s">
        <v>22</v>
      </c>
      <c r="E34" t="s">
        <v>23</v>
      </c>
      <c r="F34" t="s">
        <v>72</v>
      </c>
      <c r="G34">
        <v>2014</v>
      </c>
      <c r="H34" t="s">
        <v>72</v>
      </c>
      <c r="I34">
        <v>2014</v>
      </c>
      <c r="J34" t="s">
        <v>73</v>
      </c>
      <c r="K34" t="s">
        <v>74</v>
      </c>
      <c r="L34" t="s">
        <v>28</v>
      </c>
      <c r="M34" t="s">
        <v>75</v>
      </c>
      <c r="N34" t="s">
        <v>76</v>
      </c>
      <c r="O34" t="s">
        <v>156</v>
      </c>
      <c r="P34" t="s">
        <v>157</v>
      </c>
      <c r="Q34" t="s">
        <v>54</v>
      </c>
      <c r="R34" t="s">
        <v>55</v>
      </c>
      <c r="S34" t="s">
        <v>56</v>
      </c>
      <c r="T34">
        <v>1</v>
      </c>
      <c r="U34">
        <v>42986.36</v>
      </c>
    </row>
    <row r="35" spans="1:21" hidden="1" x14ac:dyDescent="0.2">
      <c r="A35">
        <v>223683</v>
      </c>
      <c r="B35">
        <v>3719</v>
      </c>
      <c r="C35" t="s">
        <v>21</v>
      </c>
      <c r="D35" t="s">
        <v>22</v>
      </c>
      <c r="E35" t="s">
        <v>23</v>
      </c>
      <c r="F35" t="s">
        <v>158</v>
      </c>
      <c r="G35">
        <v>2014</v>
      </c>
      <c r="H35" t="s">
        <v>159</v>
      </c>
      <c r="I35">
        <v>2014</v>
      </c>
      <c r="J35" t="s">
        <v>160</v>
      </c>
      <c r="K35" t="s">
        <v>161</v>
      </c>
      <c r="L35" t="s">
        <v>33</v>
      </c>
      <c r="M35" t="s">
        <v>162</v>
      </c>
      <c r="N35" t="s">
        <v>163</v>
      </c>
      <c r="O35" t="s">
        <v>164</v>
      </c>
      <c r="P35" t="s">
        <v>165</v>
      </c>
      <c r="Q35" t="s">
        <v>28</v>
      </c>
      <c r="R35" t="s">
        <v>166</v>
      </c>
      <c r="S35" t="s">
        <v>167</v>
      </c>
      <c r="T35">
        <v>4</v>
      </c>
      <c r="U35">
        <v>2436000</v>
      </c>
    </row>
    <row r="36" spans="1:21" hidden="1" x14ac:dyDescent="0.2">
      <c r="A36">
        <v>223684</v>
      </c>
      <c r="B36">
        <v>3719</v>
      </c>
      <c r="C36" t="s">
        <v>21</v>
      </c>
      <c r="D36" t="s">
        <v>22</v>
      </c>
      <c r="E36" t="s">
        <v>23</v>
      </c>
      <c r="F36" t="s">
        <v>168</v>
      </c>
      <c r="G36">
        <v>2014</v>
      </c>
      <c r="H36" t="s">
        <v>169</v>
      </c>
      <c r="I36">
        <v>2014</v>
      </c>
      <c r="J36" t="s">
        <v>160</v>
      </c>
      <c r="K36" t="s">
        <v>161</v>
      </c>
      <c r="L36" t="s">
        <v>33</v>
      </c>
      <c r="M36" t="s">
        <v>162</v>
      </c>
      <c r="N36" t="s">
        <v>163</v>
      </c>
      <c r="O36" t="s">
        <v>170</v>
      </c>
      <c r="P36" t="s">
        <v>171</v>
      </c>
      <c r="Q36" t="s">
        <v>33</v>
      </c>
      <c r="R36" t="s">
        <v>172</v>
      </c>
      <c r="S36" t="s">
        <v>173</v>
      </c>
      <c r="T36">
        <v>3</v>
      </c>
      <c r="U36">
        <v>4035652.52</v>
      </c>
    </row>
    <row r="37" spans="1:21" hidden="1" x14ac:dyDescent="0.2">
      <c r="A37">
        <v>223685</v>
      </c>
      <c r="B37">
        <v>3719</v>
      </c>
      <c r="C37" t="s">
        <v>21</v>
      </c>
      <c r="D37" t="s">
        <v>22</v>
      </c>
      <c r="E37" t="s">
        <v>23</v>
      </c>
      <c r="F37" t="s">
        <v>174</v>
      </c>
      <c r="G37">
        <v>2014</v>
      </c>
      <c r="H37" t="s">
        <v>174</v>
      </c>
      <c r="I37">
        <v>2014</v>
      </c>
      <c r="J37" t="s">
        <v>175</v>
      </c>
      <c r="K37" t="s">
        <v>176</v>
      </c>
      <c r="L37" t="s">
        <v>28</v>
      </c>
      <c r="M37" t="s">
        <v>177</v>
      </c>
      <c r="N37" t="s">
        <v>178</v>
      </c>
      <c r="O37" t="s">
        <v>179</v>
      </c>
      <c r="P37" t="s">
        <v>180</v>
      </c>
      <c r="Q37" t="s">
        <v>28</v>
      </c>
      <c r="R37" t="s">
        <v>95</v>
      </c>
      <c r="S37" t="s">
        <v>96</v>
      </c>
      <c r="T37">
        <v>1</v>
      </c>
      <c r="U37">
        <v>28000000</v>
      </c>
    </row>
    <row r="38" spans="1:21" hidden="1" x14ac:dyDescent="0.2">
      <c r="A38">
        <v>223686</v>
      </c>
      <c r="B38">
        <v>3719</v>
      </c>
      <c r="C38" t="s">
        <v>21</v>
      </c>
      <c r="D38" t="s">
        <v>22</v>
      </c>
      <c r="E38" t="s">
        <v>23</v>
      </c>
      <c r="F38" t="s">
        <v>181</v>
      </c>
      <c r="G38">
        <v>2014</v>
      </c>
      <c r="H38" t="s">
        <v>181</v>
      </c>
      <c r="I38">
        <v>2014</v>
      </c>
      <c r="J38" t="s">
        <v>182</v>
      </c>
      <c r="K38" t="s">
        <v>183</v>
      </c>
      <c r="L38" t="s">
        <v>33</v>
      </c>
      <c r="M38" t="s">
        <v>184</v>
      </c>
      <c r="N38" t="s">
        <v>185</v>
      </c>
      <c r="O38" t="s">
        <v>186</v>
      </c>
      <c r="P38" t="s">
        <v>117</v>
      </c>
      <c r="Q38" t="s">
        <v>54</v>
      </c>
      <c r="R38" t="s">
        <v>55</v>
      </c>
      <c r="S38" t="s">
        <v>56</v>
      </c>
      <c r="T38">
        <v>1</v>
      </c>
      <c r="U38">
        <v>4000000</v>
      </c>
    </row>
    <row r="39" spans="1:21" hidden="1" x14ac:dyDescent="0.2">
      <c r="A39">
        <v>223687</v>
      </c>
      <c r="B39">
        <v>3719</v>
      </c>
      <c r="C39" t="s">
        <v>21</v>
      </c>
      <c r="D39" t="s">
        <v>22</v>
      </c>
      <c r="E39" t="s">
        <v>23</v>
      </c>
      <c r="F39" t="s">
        <v>187</v>
      </c>
      <c r="G39">
        <v>2014</v>
      </c>
      <c r="H39" t="s">
        <v>188</v>
      </c>
      <c r="I39">
        <v>2014</v>
      </c>
      <c r="J39" t="s">
        <v>189</v>
      </c>
      <c r="K39" t="s">
        <v>42</v>
      </c>
      <c r="L39" t="s">
        <v>43</v>
      </c>
      <c r="M39" t="s">
        <v>43</v>
      </c>
      <c r="N39" t="s">
        <v>44</v>
      </c>
      <c r="O39" t="s">
        <v>190</v>
      </c>
      <c r="P39" t="s">
        <v>78</v>
      </c>
      <c r="Q39" t="s">
        <v>33</v>
      </c>
      <c r="R39" t="s">
        <v>191</v>
      </c>
      <c r="S39" t="s">
        <v>192</v>
      </c>
      <c r="T39">
        <v>2</v>
      </c>
      <c r="U39">
        <v>5397069.2199999997</v>
      </c>
    </row>
    <row r="40" spans="1:21" hidden="1" x14ac:dyDescent="0.2">
      <c r="A40">
        <v>223688</v>
      </c>
      <c r="B40">
        <v>3719</v>
      </c>
      <c r="C40" t="s">
        <v>21</v>
      </c>
      <c r="D40" t="s">
        <v>22</v>
      </c>
      <c r="E40" t="s">
        <v>23</v>
      </c>
      <c r="F40" t="s">
        <v>168</v>
      </c>
      <c r="G40">
        <v>2014</v>
      </c>
      <c r="H40" t="s">
        <v>158</v>
      </c>
      <c r="I40">
        <v>2014</v>
      </c>
      <c r="J40" t="s">
        <v>193</v>
      </c>
      <c r="K40" t="s">
        <v>194</v>
      </c>
      <c r="L40" t="s">
        <v>97</v>
      </c>
      <c r="M40" t="s">
        <v>195</v>
      </c>
      <c r="N40" t="s">
        <v>196</v>
      </c>
      <c r="O40" t="s">
        <v>197</v>
      </c>
      <c r="P40" t="s">
        <v>198</v>
      </c>
      <c r="Q40" t="s">
        <v>33</v>
      </c>
      <c r="R40" t="s">
        <v>184</v>
      </c>
      <c r="S40" t="s">
        <v>185</v>
      </c>
      <c r="T40">
        <v>2</v>
      </c>
      <c r="U40">
        <v>2956552</v>
      </c>
    </row>
    <row r="41" spans="1:21" hidden="1" x14ac:dyDescent="0.2">
      <c r="A41">
        <v>223689</v>
      </c>
      <c r="B41">
        <v>3719</v>
      </c>
      <c r="C41" t="s">
        <v>21</v>
      </c>
      <c r="D41" t="s">
        <v>22</v>
      </c>
      <c r="E41" t="s">
        <v>23</v>
      </c>
      <c r="F41" t="s">
        <v>199</v>
      </c>
      <c r="G41">
        <v>2014</v>
      </c>
      <c r="H41" t="s">
        <v>200</v>
      </c>
      <c r="I41">
        <v>2014</v>
      </c>
      <c r="J41" t="s">
        <v>201</v>
      </c>
      <c r="K41" t="s">
        <v>202</v>
      </c>
      <c r="L41" t="s">
        <v>33</v>
      </c>
      <c r="M41" t="s">
        <v>184</v>
      </c>
      <c r="N41" t="s">
        <v>185</v>
      </c>
      <c r="O41" t="s">
        <v>203</v>
      </c>
      <c r="P41" t="s">
        <v>204</v>
      </c>
      <c r="Q41" t="s">
        <v>33</v>
      </c>
      <c r="R41" t="s">
        <v>205</v>
      </c>
      <c r="S41" t="s">
        <v>206</v>
      </c>
      <c r="T41">
        <v>2</v>
      </c>
      <c r="U41">
        <v>2970217.07</v>
      </c>
    </row>
    <row r="42" spans="1:21" hidden="1" x14ac:dyDescent="0.2">
      <c r="A42">
        <v>223690</v>
      </c>
      <c r="B42">
        <v>3719</v>
      </c>
      <c r="C42" t="s">
        <v>21</v>
      </c>
      <c r="D42" t="s">
        <v>22</v>
      </c>
      <c r="E42" t="s">
        <v>23</v>
      </c>
      <c r="F42" t="s">
        <v>207</v>
      </c>
      <c r="G42">
        <v>2014</v>
      </c>
      <c r="H42" t="s">
        <v>207</v>
      </c>
      <c r="I42">
        <v>2014</v>
      </c>
      <c r="J42" t="s">
        <v>208</v>
      </c>
      <c r="K42" t="s">
        <v>209</v>
      </c>
      <c r="L42" t="s">
        <v>28</v>
      </c>
      <c r="M42" t="s">
        <v>210</v>
      </c>
      <c r="N42" t="s">
        <v>211</v>
      </c>
      <c r="O42" t="s">
        <v>212</v>
      </c>
      <c r="P42" t="s">
        <v>213</v>
      </c>
      <c r="Q42" t="s">
        <v>28</v>
      </c>
      <c r="R42" t="s">
        <v>210</v>
      </c>
      <c r="S42" t="s">
        <v>211</v>
      </c>
      <c r="T42">
        <v>1</v>
      </c>
      <c r="U42">
        <v>3600000</v>
      </c>
    </row>
    <row r="43" spans="1:21" hidden="1" x14ac:dyDescent="0.2">
      <c r="A43">
        <v>223691</v>
      </c>
      <c r="B43">
        <v>3719</v>
      </c>
      <c r="C43" t="s">
        <v>21</v>
      </c>
      <c r="D43" t="s">
        <v>22</v>
      </c>
      <c r="E43" t="s">
        <v>23</v>
      </c>
      <c r="F43" t="s">
        <v>158</v>
      </c>
      <c r="G43">
        <v>2014</v>
      </c>
      <c r="H43" t="s">
        <v>158</v>
      </c>
      <c r="I43">
        <v>2014</v>
      </c>
      <c r="J43" t="s">
        <v>214</v>
      </c>
      <c r="K43" t="s">
        <v>215</v>
      </c>
      <c r="L43" t="s">
        <v>54</v>
      </c>
      <c r="M43" t="s">
        <v>55</v>
      </c>
      <c r="N43" t="s">
        <v>56</v>
      </c>
      <c r="O43" t="s">
        <v>216</v>
      </c>
      <c r="P43" t="s">
        <v>217</v>
      </c>
      <c r="Q43" t="s">
        <v>33</v>
      </c>
      <c r="R43" t="s">
        <v>52</v>
      </c>
      <c r="S43" t="s">
        <v>53</v>
      </c>
      <c r="T43">
        <v>1</v>
      </c>
      <c r="U43">
        <v>2250000</v>
      </c>
    </row>
    <row r="44" spans="1:21" hidden="1" x14ac:dyDescent="0.2">
      <c r="A44">
        <v>223692</v>
      </c>
      <c r="B44">
        <v>3719</v>
      </c>
      <c r="C44" t="s">
        <v>21</v>
      </c>
      <c r="D44" t="s">
        <v>22</v>
      </c>
      <c r="E44" t="s">
        <v>23</v>
      </c>
      <c r="F44" t="s">
        <v>218</v>
      </c>
      <c r="G44">
        <v>2014</v>
      </c>
      <c r="H44" t="s">
        <v>218</v>
      </c>
      <c r="I44">
        <v>2014</v>
      </c>
      <c r="J44" t="s">
        <v>219</v>
      </c>
      <c r="K44" t="s">
        <v>220</v>
      </c>
      <c r="L44" t="s">
        <v>33</v>
      </c>
      <c r="M44" t="s">
        <v>184</v>
      </c>
      <c r="N44" t="s">
        <v>185</v>
      </c>
      <c r="O44" t="s">
        <v>221</v>
      </c>
      <c r="P44" t="s">
        <v>62</v>
      </c>
      <c r="Q44" t="s">
        <v>28</v>
      </c>
      <c r="R44" t="s">
        <v>29</v>
      </c>
      <c r="S44" t="s">
        <v>30</v>
      </c>
      <c r="T44">
        <v>1</v>
      </c>
      <c r="U44">
        <v>40075000</v>
      </c>
    </row>
    <row r="45" spans="1:21" hidden="1" x14ac:dyDescent="0.2">
      <c r="A45">
        <v>223694</v>
      </c>
      <c r="B45">
        <v>2971</v>
      </c>
      <c r="C45" t="s">
        <v>222</v>
      </c>
      <c r="D45" t="s">
        <v>223</v>
      </c>
      <c r="E45" t="s">
        <v>224</v>
      </c>
      <c r="F45" t="s">
        <v>225</v>
      </c>
      <c r="G45">
        <v>2013</v>
      </c>
      <c r="H45" t="s">
        <v>225</v>
      </c>
      <c r="I45">
        <v>2013</v>
      </c>
      <c r="J45" t="s">
        <v>226</v>
      </c>
      <c r="K45" t="s">
        <v>227</v>
      </c>
      <c r="L45" t="s">
        <v>54</v>
      </c>
      <c r="M45" t="s">
        <v>55</v>
      </c>
      <c r="N45" t="s">
        <v>56</v>
      </c>
      <c r="O45" t="s">
        <v>228</v>
      </c>
      <c r="P45" t="s">
        <v>229</v>
      </c>
      <c r="Q45" t="s">
        <v>33</v>
      </c>
      <c r="R45" t="s">
        <v>52</v>
      </c>
      <c r="S45" t="s">
        <v>53</v>
      </c>
      <c r="T45">
        <v>1</v>
      </c>
      <c r="U45">
        <v>270420</v>
      </c>
    </row>
    <row r="46" spans="1:21" hidden="1" x14ac:dyDescent="0.2">
      <c r="A46">
        <v>223873</v>
      </c>
      <c r="B46">
        <v>3430</v>
      </c>
      <c r="C46" t="s">
        <v>21</v>
      </c>
      <c r="D46" t="s">
        <v>22</v>
      </c>
      <c r="E46" t="s">
        <v>23</v>
      </c>
      <c r="F46" t="s">
        <v>244</v>
      </c>
      <c r="G46">
        <v>2013</v>
      </c>
      <c r="H46" t="s">
        <v>245</v>
      </c>
      <c r="I46">
        <v>2013</v>
      </c>
      <c r="J46" t="s">
        <v>160</v>
      </c>
      <c r="K46" t="s">
        <v>246</v>
      </c>
      <c r="L46" t="s">
        <v>33</v>
      </c>
      <c r="M46" t="s">
        <v>162</v>
      </c>
      <c r="N46" t="s">
        <v>163</v>
      </c>
      <c r="O46" t="s">
        <v>247</v>
      </c>
      <c r="P46" t="s">
        <v>248</v>
      </c>
      <c r="Q46" t="s">
        <v>28</v>
      </c>
      <c r="R46" t="s">
        <v>166</v>
      </c>
      <c r="S46" t="s">
        <v>167</v>
      </c>
      <c r="T46">
        <v>6</v>
      </c>
      <c r="U46">
        <v>2400018</v>
      </c>
    </row>
    <row r="47" spans="1:21" hidden="1" x14ac:dyDescent="0.2">
      <c r="A47">
        <v>223874</v>
      </c>
      <c r="B47">
        <v>3430</v>
      </c>
      <c r="C47" t="s">
        <v>21</v>
      </c>
      <c r="D47" t="s">
        <v>22</v>
      </c>
      <c r="E47" t="s">
        <v>23</v>
      </c>
      <c r="F47" t="s">
        <v>249</v>
      </c>
      <c r="G47">
        <v>2013</v>
      </c>
      <c r="H47" t="s">
        <v>250</v>
      </c>
      <c r="I47">
        <v>2013</v>
      </c>
      <c r="J47" t="s">
        <v>251</v>
      </c>
      <c r="K47" t="s">
        <v>252</v>
      </c>
      <c r="L47" t="s">
        <v>33</v>
      </c>
      <c r="M47" t="s">
        <v>48</v>
      </c>
      <c r="N47" t="s">
        <v>49</v>
      </c>
      <c r="O47" t="s">
        <v>253</v>
      </c>
      <c r="P47" t="s">
        <v>254</v>
      </c>
      <c r="Q47" t="s">
        <v>28</v>
      </c>
      <c r="R47" t="s">
        <v>95</v>
      </c>
      <c r="S47" t="s">
        <v>96</v>
      </c>
      <c r="T47">
        <v>3</v>
      </c>
      <c r="U47">
        <v>1750000</v>
      </c>
    </row>
    <row r="48" spans="1:21" hidden="1" x14ac:dyDescent="0.2">
      <c r="A48">
        <v>223875</v>
      </c>
      <c r="B48">
        <v>3430</v>
      </c>
      <c r="C48" t="s">
        <v>21</v>
      </c>
      <c r="D48" t="s">
        <v>22</v>
      </c>
      <c r="E48" t="s">
        <v>23</v>
      </c>
      <c r="F48" t="s">
        <v>255</v>
      </c>
      <c r="G48">
        <v>2013</v>
      </c>
      <c r="H48" t="s">
        <v>255</v>
      </c>
      <c r="I48">
        <v>2013</v>
      </c>
      <c r="J48" t="s">
        <v>256</v>
      </c>
      <c r="K48" t="s">
        <v>257</v>
      </c>
      <c r="L48" t="s">
        <v>28</v>
      </c>
      <c r="M48" t="s">
        <v>95</v>
      </c>
      <c r="N48" t="s">
        <v>96</v>
      </c>
      <c r="O48" t="s">
        <v>258</v>
      </c>
      <c r="P48" t="s">
        <v>259</v>
      </c>
      <c r="Q48" t="s">
        <v>28</v>
      </c>
      <c r="R48" t="s">
        <v>210</v>
      </c>
      <c r="S48" t="s">
        <v>211</v>
      </c>
      <c r="T48">
        <v>1</v>
      </c>
      <c r="U48">
        <v>300000</v>
      </c>
    </row>
    <row r="49" spans="1:21" hidden="1" x14ac:dyDescent="0.2">
      <c r="A49">
        <v>223876</v>
      </c>
      <c r="B49">
        <v>3430</v>
      </c>
      <c r="C49" t="s">
        <v>21</v>
      </c>
      <c r="D49" t="s">
        <v>22</v>
      </c>
      <c r="E49" t="s">
        <v>23</v>
      </c>
      <c r="F49" t="s">
        <v>260</v>
      </c>
      <c r="G49">
        <v>2013</v>
      </c>
      <c r="H49" t="s">
        <v>261</v>
      </c>
      <c r="I49">
        <v>2013</v>
      </c>
      <c r="J49" t="s">
        <v>256</v>
      </c>
      <c r="K49" t="s">
        <v>257</v>
      </c>
      <c r="L49" t="s">
        <v>28</v>
      </c>
      <c r="M49" t="s">
        <v>95</v>
      </c>
      <c r="N49" t="s">
        <v>96</v>
      </c>
      <c r="O49" t="s">
        <v>262</v>
      </c>
      <c r="P49" t="s">
        <v>263</v>
      </c>
      <c r="Q49" t="s">
        <v>28</v>
      </c>
      <c r="R49" t="s">
        <v>210</v>
      </c>
      <c r="S49" t="s">
        <v>211</v>
      </c>
      <c r="T49">
        <v>3</v>
      </c>
      <c r="U49">
        <v>2012944.86</v>
      </c>
    </row>
    <row r="50" spans="1:21" hidden="1" x14ac:dyDescent="0.2">
      <c r="A50">
        <v>223877</v>
      </c>
      <c r="B50">
        <v>3430</v>
      </c>
      <c r="C50" t="s">
        <v>21</v>
      </c>
      <c r="D50" t="s">
        <v>22</v>
      </c>
      <c r="E50" t="s">
        <v>23</v>
      </c>
      <c r="F50" t="s">
        <v>264</v>
      </c>
      <c r="G50">
        <v>2013</v>
      </c>
      <c r="H50" t="s">
        <v>264</v>
      </c>
      <c r="I50">
        <v>2013</v>
      </c>
      <c r="J50" t="s">
        <v>265</v>
      </c>
      <c r="K50" t="s">
        <v>266</v>
      </c>
      <c r="L50" t="s">
        <v>28</v>
      </c>
      <c r="M50" t="s">
        <v>210</v>
      </c>
      <c r="N50" t="s">
        <v>211</v>
      </c>
      <c r="O50" t="s">
        <v>258</v>
      </c>
      <c r="P50" t="s">
        <v>259</v>
      </c>
      <c r="Q50" t="s">
        <v>28</v>
      </c>
      <c r="R50" t="s">
        <v>210</v>
      </c>
      <c r="S50" t="s">
        <v>211</v>
      </c>
      <c r="T50">
        <v>1</v>
      </c>
      <c r="U50">
        <v>3248764</v>
      </c>
    </row>
    <row r="51" spans="1:21" hidden="1" x14ac:dyDescent="0.2">
      <c r="A51">
        <v>223878</v>
      </c>
      <c r="B51">
        <v>3430</v>
      </c>
      <c r="C51" t="s">
        <v>21</v>
      </c>
      <c r="D51" t="s">
        <v>22</v>
      </c>
      <c r="E51" t="s">
        <v>23</v>
      </c>
      <c r="F51" t="s">
        <v>255</v>
      </c>
      <c r="G51">
        <v>2013</v>
      </c>
      <c r="H51" t="s">
        <v>264</v>
      </c>
      <c r="I51">
        <v>2013</v>
      </c>
      <c r="J51" t="s">
        <v>267</v>
      </c>
      <c r="K51" t="s">
        <v>268</v>
      </c>
      <c r="L51" t="s">
        <v>28</v>
      </c>
      <c r="M51" t="s">
        <v>95</v>
      </c>
      <c r="N51" t="s">
        <v>96</v>
      </c>
      <c r="O51" t="s">
        <v>269</v>
      </c>
      <c r="P51" t="s">
        <v>270</v>
      </c>
      <c r="Q51" t="s">
        <v>28</v>
      </c>
      <c r="R51" t="s">
        <v>210</v>
      </c>
      <c r="S51" t="s">
        <v>211</v>
      </c>
      <c r="T51">
        <v>2</v>
      </c>
      <c r="U51">
        <v>2000385</v>
      </c>
    </row>
    <row r="52" spans="1:21" hidden="1" x14ac:dyDescent="0.2">
      <c r="A52">
        <v>223879</v>
      </c>
      <c r="B52">
        <v>3430</v>
      </c>
      <c r="C52" t="s">
        <v>21</v>
      </c>
      <c r="D52" t="s">
        <v>22</v>
      </c>
      <c r="E52" t="s">
        <v>23</v>
      </c>
      <c r="F52" t="s">
        <v>271</v>
      </c>
      <c r="G52">
        <v>2013</v>
      </c>
      <c r="H52" t="s">
        <v>271</v>
      </c>
      <c r="I52">
        <v>2013</v>
      </c>
      <c r="J52" t="s">
        <v>267</v>
      </c>
      <c r="K52" t="s">
        <v>268</v>
      </c>
      <c r="L52" t="s">
        <v>28</v>
      </c>
      <c r="M52" t="s">
        <v>95</v>
      </c>
      <c r="N52" t="s">
        <v>96</v>
      </c>
      <c r="O52" t="s">
        <v>272</v>
      </c>
      <c r="P52" t="s">
        <v>273</v>
      </c>
      <c r="Q52" t="s">
        <v>28</v>
      </c>
      <c r="R52" t="s">
        <v>210</v>
      </c>
      <c r="S52" t="s">
        <v>211</v>
      </c>
      <c r="T52">
        <v>1</v>
      </c>
      <c r="U52">
        <v>1254203</v>
      </c>
    </row>
    <row r="53" spans="1:21" hidden="1" x14ac:dyDescent="0.2">
      <c r="A53">
        <v>223880</v>
      </c>
      <c r="B53">
        <v>3430</v>
      </c>
      <c r="C53" t="s">
        <v>21</v>
      </c>
      <c r="D53" t="s">
        <v>22</v>
      </c>
      <c r="E53" t="s">
        <v>23</v>
      </c>
      <c r="F53" t="s">
        <v>274</v>
      </c>
      <c r="G53">
        <v>2013</v>
      </c>
      <c r="H53" t="s">
        <v>275</v>
      </c>
      <c r="I53">
        <v>2013</v>
      </c>
      <c r="J53" t="s">
        <v>276</v>
      </c>
      <c r="K53" t="s">
        <v>277</v>
      </c>
      <c r="L53" t="s">
        <v>28</v>
      </c>
      <c r="M53" t="s">
        <v>29</v>
      </c>
      <c r="N53" t="s">
        <v>30</v>
      </c>
      <c r="O53" t="s">
        <v>278</v>
      </c>
      <c r="P53" t="s">
        <v>279</v>
      </c>
      <c r="Q53" t="s">
        <v>33</v>
      </c>
      <c r="R53" t="s">
        <v>184</v>
      </c>
      <c r="S53" t="s">
        <v>185</v>
      </c>
      <c r="T53">
        <v>8</v>
      </c>
      <c r="U53">
        <v>3985000</v>
      </c>
    </row>
    <row r="54" spans="1:21" hidden="1" x14ac:dyDescent="0.2">
      <c r="A54">
        <v>223881</v>
      </c>
      <c r="B54">
        <v>3430</v>
      </c>
      <c r="C54" t="s">
        <v>21</v>
      </c>
      <c r="D54" t="s">
        <v>22</v>
      </c>
      <c r="E54" t="s">
        <v>23</v>
      </c>
      <c r="F54" t="s">
        <v>244</v>
      </c>
      <c r="G54">
        <v>2013</v>
      </c>
      <c r="H54" t="s">
        <v>261</v>
      </c>
      <c r="I54">
        <v>2013</v>
      </c>
      <c r="J54" t="s">
        <v>160</v>
      </c>
      <c r="K54" t="s">
        <v>246</v>
      </c>
      <c r="L54" t="s">
        <v>33</v>
      </c>
      <c r="M54" t="s">
        <v>162</v>
      </c>
      <c r="N54" t="s">
        <v>163</v>
      </c>
      <c r="O54" t="s">
        <v>170</v>
      </c>
      <c r="P54" t="s">
        <v>171</v>
      </c>
      <c r="Q54" t="s">
        <v>33</v>
      </c>
      <c r="R54" t="s">
        <v>172</v>
      </c>
      <c r="S54" t="s">
        <v>173</v>
      </c>
      <c r="T54">
        <v>3</v>
      </c>
      <c r="U54">
        <v>4388917.58</v>
      </c>
    </row>
    <row r="55" spans="1:21" hidden="1" x14ac:dyDescent="0.2">
      <c r="A55">
        <v>223882</v>
      </c>
      <c r="B55">
        <v>3430</v>
      </c>
      <c r="C55" t="s">
        <v>21</v>
      </c>
      <c r="D55" t="s">
        <v>22</v>
      </c>
      <c r="E55" t="s">
        <v>23</v>
      </c>
      <c r="F55" t="s">
        <v>280</v>
      </c>
      <c r="G55">
        <v>2013</v>
      </c>
      <c r="H55" t="s">
        <v>280</v>
      </c>
      <c r="I55">
        <v>2013</v>
      </c>
      <c r="J55" t="s">
        <v>281</v>
      </c>
      <c r="K55" t="s">
        <v>282</v>
      </c>
      <c r="L55" t="s">
        <v>28</v>
      </c>
      <c r="M55" t="s">
        <v>29</v>
      </c>
      <c r="N55" t="s">
        <v>30</v>
      </c>
      <c r="O55" t="s">
        <v>283</v>
      </c>
      <c r="P55" t="s">
        <v>284</v>
      </c>
      <c r="Q55" t="s">
        <v>28</v>
      </c>
      <c r="R55" t="s">
        <v>210</v>
      </c>
      <c r="S55" t="s">
        <v>211</v>
      </c>
      <c r="T55">
        <v>1</v>
      </c>
      <c r="U55">
        <v>1501920</v>
      </c>
    </row>
    <row r="56" spans="1:21" hidden="1" x14ac:dyDescent="0.2">
      <c r="A56">
        <v>223883</v>
      </c>
      <c r="B56">
        <v>3430</v>
      </c>
      <c r="C56" t="s">
        <v>21</v>
      </c>
      <c r="D56" t="s">
        <v>22</v>
      </c>
      <c r="E56" t="s">
        <v>23</v>
      </c>
      <c r="F56" t="s">
        <v>244</v>
      </c>
      <c r="G56">
        <v>2013</v>
      </c>
      <c r="H56" t="s">
        <v>244</v>
      </c>
      <c r="I56">
        <v>2013</v>
      </c>
      <c r="J56" t="s">
        <v>61</v>
      </c>
      <c r="K56" t="s">
        <v>62</v>
      </c>
      <c r="L56" t="s">
        <v>28</v>
      </c>
      <c r="M56" t="s">
        <v>29</v>
      </c>
      <c r="N56" t="s">
        <v>30</v>
      </c>
      <c r="O56" t="s">
        <v>285</v>
      </c>
      <c r="P56" t="s">
        <v>286</v>
      </c>
      <c r="Q56" t="s">
        <v>28</v>
      </c>
      <c r="R56" t="s">
        <v>210</v>
      </c>
      <c r="S56" t="s">
        <v>211</v>
      </c>
      <c r="T56">
        <v>1</v>
      </c>
      <c r="U56">
        <v>3834432</v>
      </c>
    </row>
    <row r="57" spans="1:21" hidden="1" x14ac:dyDescent="0.2">
      <c r="A57">
        <v>223884</v>
      </c>
      <c r="B57">
        <v>3430</v>
      </c>
      <c r="C57" t="s">
        <v>21</v>
      </c>
      <c r="D57" t="s">
        <v>22</v>
      </c>
      <c r="E57" t="s">
        <v>23</v>
      </c>
      <c r="F57" t="s">
        <v>287</v>
      </c>
      <c r="G57">
        <v>2013</v>
      </c>
      <c r="H57" t="s">
        <v>271</v>
      </c>
      <c r="I57">
        <v>2013</v>
      </c>
      <c r="J57" t="s">
        <v>288</v>
      </c>
      <c r="K57" t="s">
        <v>289</v>
      </c>
      <c r="L57" t="s">
        <v>33</v>
      </c>
      <c r="M57" t="s">
        <v>184</v>
      </c>
      <c r="N57" t="s">
        <v>185</v>
      </c>
      <c r="O57" t="s">
        <v>290</v>
      </c>
      <c r="P57" t="s">
        <v>291</v>
      </c>
      <c r="Q57" t="s">
        <v>28</v>
      </c>
      <c r="R57" t="s">
        <v>292</v>
      </c>
      <c r="S57" t="s">
        <v>293</v>
      </c>
      <c r="T57">
        <v>3</v>
      </c>
      <c r="U57">
        <v>5499955.6699999999</v>
      </c>
    </row>
    <row r="58" spans="1:21" hidden="1" x14ac:dyDescent="0.2">
      <c r="A58">
        <v>223885</v>
      </c>
      <c r="B58">
        <v>3430</v>
      </c>
      <c r="C58" t="s">
        <v>21</v>
      </c>
      <c r="D58" t="s">
        <v>22</v>
      </c>
      <c r="E58" t="s">
        <v>23</v>
      </c>
      <c r="F58" t="s">
        <v>280</v>
      </c>
      <c r="G58">
        <v>2013</v>
      </c>
      <c r="H58" t="s">
        <v>280</v>
      </c>
      <c r="I58">
        <v>2013</v>
      </c>
      <c r="J58" t="s">
        <v>294</v>
      </c>
      <c r="K58" t="s">
        <v>295</v>
      </c>
      <c r="L58" t="s">
        <v>33</v>
      </c>
      <c r="M58" t="s">
        <v>34</v>
      </c>
      <c r="N58" t="s">
        <v>35</v>
      </c>
      <c r="O58" t="s">
        <v>296</v>
      </c>
      <c r="P58" t="s">
        <v>297</v>
      </c>
      <c r="Q58" t="s">
        <v>33</v>
      </c>
      <c r="R58" t="s">
        <v>46</v>
      </c>
      <c r="S58" t="s">
        <v>47</v>
      </c>
      <c r="T58">
        <v>1</v>
      </c>
      <c r="U58">
        <v>9199004</v>
      </c>
    </row>
    <row r="59" spans="1:21" x14ac:dyDescent="0.2">
      <c r="A59">
        <v>223886</v>
      </c>
      <c r="B59">
        <v>3430</v>
      </c>
      <c r="C59" t="s">
        <v>21</v>
      </c>
      <c r="D59" t="s">
        <v>22</v>
      </c>
      <c r="E59" t="s">
        <v>23</v>
      </c>
      <c r="F59" t="s">
        <v>298</v>
      </c>
      <c r="G59">
        <v>2013</v>
      </c>
      <c r="H59" t="s">
        <v>298</v>
      </c>
      <c r="I59">
        <v>2013</v>
      </c>
      <c r="J59" t="s">
        <v>299</v>
      </c>
      <c r="K59" t="s">
        <v>300</v>
      </c>
      <c r="L59" t="s">
        <v>33</v>
      </c>
      <c r="M59" t="s">
        <v>184</v>
      </c>
      <c r="N59" t="s">
        <v>185</v>
      </c>
      <c r="O59" t="s">
        <v>170</v>
      </c>
      <c r="P59" t="s">
        <v>171</v>
      </c>
      <c r="Q59" t="s">
        <v>33</v>
      </c>
      <c r="R59" t="s">
        <v>172</v>
      </c>
      <c r="S59" t="s">
        <v>173</v>
      </c>
      <c r="T59">
        <v>1</v>
      </c>
      <c r="U59">
        <v>54988.89</v>
      </c>
    </row>
    <row r="60" spans="1:21" hidden="1" x14ac:dyDescent="0.2">
      <c r="A60">
        <v>223887</v>
      </c>
      <c r="B60">
        <v>3430</v>
      </c>
      <c r="C60" t="s">
        <v>21</v>
      </c>
      <c r="D60" t="s">
        <v>22</v>
      </c>
      <c r="E60" t="s">
        <v>23</v>
      </c>
      <c r="F60" t="s">
        <v>249</v>
      </c>
      <c r="G60">
        <v>2013</v>
      </c>
      <c r="H60" t="s">
        <v>261</v>
      </c>
      <c r="I60">
        <v>2013</v>
      </c>
      <c r="J60" t="s">
        <v>301</v>
      </c>
      <c r="K60" t="s">
        <v>171</v>
      </c>
      <c r="L60" t="s">
        <v>33</v>
      </c>
      <c r="M60" t="s">
        <v>172</v>
      </c>
      <c r="N60" t="s">
        <v>173</v>
      </c>
      <c r="O60" t="s">
        <v>302</v>
      </c>
      <c r="P60" t="s">
        <v>183</v>
      </c>
      <c r="Q60" t="s">
        <v>33</v>
      </c>
      <c r="R60" t="s">
        <v>184</v>
      </c>
      <c r="S60" t="s">
        <v>185</v>
      </c>
      <c r="T60">
        <v>2</v>
      </c>
      <c r="U60">
        <v>13800000</v>
      </c>
    </row>
    <row r="61" spans="1:21" hidden="1" x14ac:dyDescent="0.2">
      <c r="A61">
        <v>223898</v>
      </c>
      <c r="B61">
        <v>3716</v>
      </c>
      <c r="C61" t="s">
        <v>21</v>
      </c>
      <c r="D61" t="s">
        <v>22</v>
      </c>
      <c r="E61" t="s">
        <v>23</v>
      </c>
      <c r="F61" t="s">
        <v>303</v>
      </c>
      <c r="G61">
        <v>2013</v>
      </c>
      <c r="H61" t="s">
        <v>304</v>
      </c>
      <c r="I61">
        <v>2013</v>
      </c>
      <c r="J61" t="s">
        <v>305</v>
      </c>
      <c r="K61" t="s">
        <v>306</v>
      </c>
      <c r="L61" t="s">
        <v>28</v>
      </c>
      <c r="M61" t="s">
        <v>210</v>
      </c>
      <c r="N61" t="s">
        <v>211</v>
      </c>
      <c r="O61" t="s">
        <v>307</v>
      </c>
      <c r="P61" t="s">
        <v>308</v>
      </c>
      <c r="Q61" t="s">
        <v>28</v>
      </c>
      <c r="R61" t="s">
        <v>309</v>
      </c>
      <c r="S61" t="s">
        <v>310</v>
      </c>
      <c r="T61">
        <v>2</v>
      </c>
      <c r="U61">
        <v>1999978</v>
      </c>
    </row>
    <row r="62" spans="1:21" hidden="1" x14ac:dyDescent="0.2">
      <c r="A62">
        <v>223903</v>
      </c>
      <c r="B62">
        <v>3716</v>
      </c>
      <c r="C62" t="s">
        <v>21</v>
      </c>
      <c r="D62" t="s">
        <v>22</v>
      </c>
      <c r="E62" t="s">
        <v>23</v>
      </c>
      <c r="F62" t="s">
        <v>311</v>
      </c>
      <c r="G62">
        <v>2013</v>
      </c>
      <c r="H62" t="s">
        <v>311</v>
      </c>
      <c r="I62">
        <v>2013</v>
      </c>
      <c r="J62" t="s">
        <v>170</v>
      </c>
      <c r="K62" t="s">
        <v>312</v>
      </c>
      <c r="L62" t="s">
        <v>33</v>
      </c>
      <c r="M62" t="s">
        <v>172</v>
      </c>
      <c r="N62" t="s">
        <v>173</v>
      </c>
      <c r="O62" t="s">
        <v>313</v>
      </c>
      <c r="P62" t="s">
        <v>314</v>
      </c>
      <c r="Q62" t="s">
        <v>33</v>
      </c>
      <c r="R62" t="s">
        <v>184</v>
      </c>
      <c r="S62" t="s">
        <v>185</v>
      </c>
      <c r="T62">
        <v>1</v>
      </c>
      <c r="U62">
        <v>2431100</v>
      </c>
    </row>
    <row r="63" spans="1:21" hidden="1" x14ac:dyDescent="0.2">
      <c r="A63">
        <v>223904</v>
      </c>
      <c r="B63">
        <v>3716</v>
      </c>
      <c r="C63" t="s">
        <v>21</v>
      </c>
      <c r="D63" t="s">
        <v>22</v>
      </c>
      <c r="E63" t="s">
        <v>23</v>
      </c>
      <c r="F63" t="s">
        <v>315</v>
      </c>
      <c r="G63">
        <v>2013</v>
      </c>
      <c r="H63" t="s">
        <v>316</v>
      </c>
      <c r="I63">
        <v>2013</v>
      </c>
      <c r="J63" t="s">
        <v>160</v>
      </c>
      <c r="K63" t="s">
        <v>246</v>
      </c>
      <c r="L63" t="s">
        <v>33</v>
      </c>
      <c r="M63" t="s">
        <v>162</v>
      </c>
      <c r="N63" t="s">
        <v>163</v>
      </c>
      <c r="O63" t="s">
        <v>170</v>
      </c>
      <c r="P63" t="s">
        <v>312</v>
      </c>
      <c r="Q63" t="s">
        <v>33</v>
      </c>
      <c r="R63" t="s">
        <v>172</v>
      </c>
      <c r="S63" t="s">
        <v>173</v>
      </c>
      <c r="T63">
        <v>4</v>
      </c>
      <c r="U63">
        <v>7261295.7599999998</v>
      </c>
    </row>
    <row r="64" spans="1:21" hidden="1" x14ac:dyDescent="0.2">
      <c r="A64">
        <v>223905</v>
      </c>
      <c r="B64">
        <v>3716</v>
      </c>
      <c r="C64" t="s">
        <v>21</v>
      </c>
      <c r="D64" t="s">
        <v>22</v>
      </c>
      <c r="E64" t="s">
        <v>23</v>
      </c>
      <c r="F64" t="s">
        <v>317</v>
      </c>
      <c r="G64">
        <v>2013</v>
      </c>
      <c r="H64" t="s">
        <v>318</v>
      </c>
      <c r="I64">
        <v>2013</v>
      </c>
      <c r="J64" t="s">
        <v>319</v>
      </c>
      <c r="K64" t="s">
        <v>320</v>
      </c>
      <c r="L64" t="s">
        <v>33</v>
      </c>
      <c r="M64" t="s">
        <v>162</v>
      </c>
      <c r="N64" t="s">
        <v>163</v>
      </c>
      <c r="O64" t="s">
        <v>290</v>
      </c>
      <c r="P64" t="s">
        <v>291</v>
      </c>
      <c r="Q64" t="s">
        <v>28</v>
      </c>
      <c r="R64" t="s">
        <v>292</v>
      </c>
      <c r="S64" t="s">
        <v>293</v>
      </c>
      <c r="T64">
        <v>5</v>
      </c>
      <c r="U64">
        <v>7699923.8899999997</v>
      </c>
    </row>
    <row r="65" spans="1:21" hidden="1" x14ac:dyDescent="0.2">
      <c r="A65">
        <v>223907</v>
      </c>
      <c r="B65">
        <v>3716</v>
      </c>
      <c r="C65" t="s">
        <v>21</v>
      </c>
      <c r="D65" t="s">
        <v>22</v>
      </c>
      <c r="E65" t="s">
        <v>23</v>
      </c>
      <c r="F65" t="s">
        <v>321</v>
      </c>
      <c r="G65">
        <v>2013</v>
      </c>
      <c r="H65" t="s">
        <v>321</v>
      </c>
      <c r="I65">
        <v>2013</v>
      </c>
      <c r="J65" t="s">
        <v>322</v>
      </c>
      <c r="K65" t="s">
        <v>323</v>
      </c>
      <c r="L65" t="s">
        <v>33</v>
      </c>
      <c r="M65" t="s">
        <v>184</v>
      </c>
      <c r="N65" t="s">
        <v>185</v>
      </c>
      <c r="O65" t="s">
        <v>324</v>
      </c>
      <c r="P65" t="s">
        <v>325</v>
      </c>
      <c r="Q65" t="s">
        <v>54</v>
      </c>
      <c r="R65" t="s">
        <v>55</v>
      </c>
      <c r="S65" t="s">
        <v>56</v>
      </c>
      <c r="T65">
        <v>1</v>
      </c>
      <c r="U65">
        <v>11000000</v>
      </c>
    </row>
    <row r="66" spans="1:21" hidden="1" x14ac:dyDescent="0.2">
      <c r="A66">
        <v>223908</v>
      </c>
      <c r="B66">
        <v>3716</v>
      </c>
      <c r="C66" t="s">
        <v>21</v>
      </c>
      <c r="D66" t="s">
        <v>22</v>
      </c>
      <c r="E66" t="s">
        <v>23</v>
      </c>
      <c r="F66" t="s">
        <v>326</v>
      </c>
      <c r="G66">
        <v>2013</v>
      </c>
      <c r="H66" t="s">
        <v>326</v>
      </c>
      <c r="I66">
        <v>2013</v>
      </c>
      <c r="J66" t="s">
        <v>327</v>
      </c>
      <c r="K66" t="s">
        <v>328</v>
      </c>
      <c r="L66" t="s">
        <v>33</v>
      </c>
      <c r="M66" t="s">
        <v>205</v>
      </c>
      <c r="N66" t="s">
        <v>206</v>
      </c>
      <c r="O66" t="s">
        <v>329</v>
      </c>
      <c r="P66" t="s">
        <v>330</v>
      </c>
      <c r="Q66" t="s">
        <v>33</v>
      </c>
      <c r="R66" t="s">
        <v>331</v>
      </c>
      <c r="S66" t="s">
        <v>332</v>
      </c>
      <c r="T66">
        <v>1</v>
      </c>
      <c r="U66">
        <v>17600000</v>
      </c>
    </row>
    <row r="67" spans="1:21" hidden="1" x14ac:dyDescent="0.2">
      <c r="A67">
        <v>223909</v>
      </c>
      <c r="B67">
        <v>3716</v>
      </c>
      <c r="C67" t="s">
        <v>21</v>
      </c>
      <c r="D67" t="s">
        <v>22</v>
      </c>
      <c r="E67" t="s">
        <v>23</v>
      </c>
      <c r="F67" t="s">
        <v>321</v>
      </c>
      <c r="G67">
        <v>2013</v>
      </c>
      <c r="H67" t="s">
        <v>321</v>
      </c>
      <c r="I67">
        <v>2013</v>
      </c>
      <c r="J67" t="s">
        <v>333</v>
      </c>
      <c r="K67" t="s">
        <v>334</v>
      </c>
      <c r="L67" t="s">
        <v>33</v>
      </c>
      <c r="M67" t="s">
        <v>184</v>
      </c>
      <c r="N67" t="s">
        <v>185</v>
      </c>
      <c r="O67" t="s">
        <v>335</v>
      </c>
      <c r="P67" t="s">
        <v>336</v>
      </c>
      <c r="Q67" t="s">
        <v>33</v>
      </c>
      <c r="R67" t="s">
        <v>205</v>
      </c>
      <c r="S67" t="s">
        <v>206</v>
      </c>
      <c r="T67">
        <v>1</v>
      </c>
      <c r="U67">
        <v>20750000</v>
      </c>
    </row>
    <row r="68" spans="1:21" hidden="1" x14ac:dyDescent="0.2">
      <c r="A68">
        <v>223984</v>
      </c>
      <c r="B68">
        <v>2712</v>
      </c>
      <c r="C68" t="s">
        <v>100</v>
      </c>
      <c r="D68" t="s">
        <v>78</v>
      </c>
      <c r="E68" t="s">
        <v>101</v>
      </c>
      <c r="F68" t="s">
        <v>344</v>
      </c>
      <c r="G68">
        <v>2014</v>
      </c>
      <c r="H68" t="s">
        <v>344</v>
      </c>
      <c r="I68">
        <v>2014</v>
      </c>
      <c r="J68" t="s">
        <v>345</v>
      </c>
      <c r="K68" t="s">
        <v>346</v>
      </c>
      <c r="L68" t="s">
        <v>33</v>
      </c>
      <c r="M68" t="s">
        <v>347</v>
      </c>
      <c r="N68" t="s">
        <v>348</v>
      </c>
      <c r="O68" t="s">
        <v>349</v>
      </c>
      <c r="P68" t="s">
        <v>350</v>
      </c>
      <c r="Q68" t="s">
        <v>54</v>
      </c>
      <c r="R68" t="s">
        <v>55</v>
      </c>
      <c r="S68" t="s">
        <v>56</v>
      </c>
      <c r="T68">
        <v>1</v>
      </c>
      <c r="U68">
        <v>29204</v>
      </c>
    </row>
    <row r="69" spans="1:21" hidden="1" x14ac:dyDescent="0.2">
      <c r="A69">
        <v>223986</v>
      </c>
      <c r="B69">
        <v>2765</v>
      </c>
      <c r="C69" t="s">
        <v>83</v>
      </c>
      <c r="D69" t="s">
        <v>84</v>
      </c>
      <c r="E69" t="s">
        <v>85</v>
      </c>
      <c r="F69" t="s">
        <v>351</v>
      </c>
      <c r="G69">
        <v>2016</v>
      </c>
      <c r="H69" t="s">
        <v>351</v>
      </c>
      <c r="I69">
        <v>2016</v>
      </c>
      <c r="J69" t="s">
        <v>352</v>
      </c>
      <c r="K69" t="s">
        <v>353</v>
      </c>
      <c r="L69" t="s">
        <v>33</v>
      </c>
      <c r="M69" t="s">
        <v>184</v>
      </c>
      <c r="N69" t="s">
        <v>185</v>
      </c>
      <c r="O69" t="s">
        <v>354</v>
      </c>
      <c r="P69" t="s">
        <v>355</v>
      </c>
      <c r="Q69" t="s">
        <v>33</v>
      </c>
      <c r="R69" t="s">
        <v>48</v>
      </c>
      <c r="S69" t="s">
        <v>49</v>
      </c>
      <c r="T69">
        <v>1</v>
      </c>
      <c r="U69">
        <v>13526</v>
      </c>
    </row>
    <row r="70" spans="1:21" hidden="1" x14ac:dyDescent="0.2">
      <c r="A70">
        <v>223991</v>
      </c>
      <c r="B70">
        <v>3062</v>
      </c>
      <c r="C70" t="s">
        <v>356</v>
      </c>
      <c r="D70" t="s">
        <v>357</v>
      </c>
      <c r="E70" t="s">
        <v>357</v>
      </c>
      <c r="F70" t="s">
        <v>358</v>
      </c>
      <c r="G70">
        <v>2015</v>
      </c>
      <c r="H70" t="s">
        <v>358</v>
      </c>
      <c r="I70">
        <v>2015</v>
      </c>
      <c r="J70" t="s">
        <v>359</v>
      </c>
      <c r="K70" t="s">
        <v>360</v>
      </c>
      <c r="L70" t="s">
        <v>33</v>
      </c>
      <c r="M70" t="s">
        <v>162</v>
      </c>
      <c r="N70" t="s">
        <v>163</v>
      </c>
      <c r="O70" t="s">
        <v>361</v>
      </c>
      <c r="P70" t="s">
        <v>362</v>
      </c>
      <c r="Q70" t="s">
        <v>54</v>
      </c>
      <c r="R70" t="s">
        <v>363</v>
      </c>
      <c r="S70" t="s">
        <v>364</v>
      </c>
      <c r="T70">
        <v>1</v>
      </c>
      <c r="U70">
        <v>167000</v>
      </c>
    </row>
    <row r="71" spans="1:21" hidden="1" x14ac:dyDescent="0.2">
      <c r="A71">
        <v>224001</v>
      </c>
      <c r="B71">
        <v>2848</v>
      </c>
      <c r="C71" t="s">
        <v>21</v>
      </c>
      <c r="D71" t="s">
        <v>22</v>
      </c>
      <c r="E71" t="s">
        <v>23</v>
      </c>
      <c r="F71" t="s">
        <v>365</v>
      </c>
      <c r="G71">
        <v>2013</v>
      </c>
      <c r="H71" t="s">
        <v>366</v>
      </c>
      <c r="I71">
        <v>2014</v>
      </c>
      <c r="J71" t="s">
        <v>367</v>
      </c>
      <c r="K71" t="s">
        <v>368</v>
      </c>
      <c r="L71" t="s">
        <v>33</v>
      </c>
      <c r="M71" t="s">
        <v>48</v>
      </c>
      <c r="N71" t="s">
        <v>49</v>
      </c>
      <c r="O71" t="s">
        <v>369</v>
      </c>
      <c r="P71" t="s">
        <v>370</v>
      </c>
      <c r="Q71" t="s">
        <v>28</v>
      </c>
      <c r="R71" t="s">
        <v>166</v>
      </c>
      <c r="S71" t="s">
        <v>167</v>
      </c>
      <c r="T71">
        <v>2</v>
      </c>
      <c r="U71">
        <v>7750</v>
      </c>
    </row>
    <row r="72" spans="1:21" hidden="1" x14ac:dyDescent="0.2">
      <c r="A72">
        <v>224002</v>
      </c>
      <c r="B72">
        <v>2848</v>
      </c>
      <c r="C72" t="s">
        <v>21</v>
      </c>
      <c r="D72" t="s">
        <v>22</v>
      </c>
      <c r="E72" t="s">
        <v>23</v>
      </c>
      <c r="F72" t="s">
        <v>371</v>
      </c>
      <c r="G72">
        <v>2013</v>
      </c>
      <c r="H72" t="s">
        <v>372</v>
      </c>
      <c r="I72">
        <v>2014</v>
      </c>
      <c r="J72" t="s">
        <v>367</v>
      </c>
      <c r="K72" t="s">
        <v>368</v>
      </c>
      <c r="L72" t="s">
        <v>33</v>
      </c>
      <c r="M72" t="s">
        <v>48</v>
      </c>
      <c r="N72" t="s">
        <v>49</v>
      </c>
      <c r="O72" t="s">
        <v>373</v>
      </c>
      <c r="P72" t="s">
        <v>374</v>
      </c>
      <c r="Q72" t="s">
        <v>28</v>
      </c>
      <c r="R72" t="s">
        <v>166</v>
      </c>
      <c r="S72" t="s">
        <v>167</v>
      </c>
      <c r="T72">
        <v>3</v>
      </c>
      <c r="U72">
        <v>9000</v>
      </c>
    </row>
    <row r="73" spans="1:21" hidden="1" x14ac:dyDescent="0.2">
      <c r="A73">
        <v>224003</v>
      </c>
      <c r="B73">
        <v>2848</v>
      </c>
      <c r="C73" t="s">
        <v>21</v>
      </c>
      <c r="D73" t="s">
        <v>22</v>
      </c>
      <c r="E73" t="s">
        <v>23</v>
      </c>
      <c r="F73" t="s">
        <v>375</v>
      </c>
      <c r="G73">
        <v>2013</v>
      </c>
      <c r="H73" t="s">
        <v>126</v>
      </c>
      <c r="I73">
        <v>2014</v>
      </c>
      <c r="J73" t="s">
        <v>367</v>
      </c>
      <c r="K73" t="s">
        <v>368</v>
      </c>
      <c r="L73" t="s">
        <v>33</v>
      </c>
      <c r="M73" t="s">
        <v>48</v>
      </c>
      <c r="N73" t="s">
        <v>49</v>
      </c>
      <c r="O73" t="s">
        <v>247</v>
      </c>
      <c r="P73" t="s">
        <v>248</v>
      </c>
      <c r="Q73" t="s">
        <v>28</v>
      </c>
      <c r="R73" t="s">
        <v>166</v>
      </c>
      <c r="S73" t="s">
        <v>167</v>
      </c>
      <c r="T73">
        <v>7</v>
      </c>
      <c r="U73">
        <v>31000</v>
      </c>
    </row>
    <row r="74" spans="1:21" hidden="1" x14ac:dyDescent="0.2">
      <c r="A74">
        <v>224004</v>
      </c>
      <c r="B74">
        <v>2848</v>
      </c>
      <c r="C74" t="s">
        <v>21</v>
      </c>
      <c r="D74" t="s">
        <v>22</v>
      </c>
      <c r="E74" t="s">
        <v>23</v>
      </c>
      <c r="F74" t="s">
        <v>376</v>
      </c>
      <c r="G74">
        <v>2014</v>
      </c>
      <c r="H74" t="s">
        <v>376</v>
      </c>
      <c r="I74">
        <v>2014</v>
      </c>
      <c r="J74" t="s">
        <v>377</v>
      </c>
      <c r="K74" t="s">
        <v>378</v>
      </c>
      <c r="L74" t="s">
        <v>33</v>
      </c>
      <c r="M74" t="s">
        <v>48</v>
      </c>
      <c r="N74" t="s">
        <v>49</v>
      </c>
      <c r="O74" t="s">
        <v>379</v>
      </c>
      <c r="P74" t="s">
        <v>380</v>
      </c>
      <c r="Q74" t="s">
        <v>33</v>
      </c>
      <c r="R74" t="s">
        <v>48</v>
      </c>
      <c r="S74" t="s">
        <v>49</v>
      </c>
      <c r="T74">
        <v>1</v>
      </c>
      <c r="U74">
        <v>40000</v>
      </c>
    </row>
    <row r="75" spans="1:21" hidden="1" x14ac:dyDescent="0.2">
      <c r="A75">
        <v>224005</v>
      </c>
      <c r="B75">
        <v>2848</v>
      </c>
      <c r="C75" t="s">
        <v>21</v>
      </c>
      <c r="D75" t="s">
        <v>22</v>
      </c>
      <c r="E75" t="s">
        <v>23</v>
      </c>
      <c r="F75" t="s">
        <v>376</v>
      </c>
      <c r="G75">
        <v>2014</v>
      </c>
      <c r="H75" t="s">
        <v>376</v>
      </c>
      <c r="I75">
        <v>2014</v>
      </c>
      <c r="J75" t="s">
        <v>377</v>
      </c>
      <c r="K75" t="s">
        <v>378</v>
      </c>
      <c r="L75" t="s">
        <v>33</v>
      </c>
      <c r="M75" t="s">
        <v>48</v>
      </c>
      <c r="N75" t="s">
        <v>49</v>
      </c>
      <c r="O75" t="s">
        <v>381</v>
      </c>
      <c r="P75" t="s">
        <v>382</v>
      </c>
      <c r="Q75" t="s">
        <v>33</v>
      </c>
      <c r="R75" t="s">
        <v>48</v>
      </c>
      <c r="S75" t="s">
        <v>49</v>
      </c>
      <c r="T75">
        <v>1</v>
      </c>
      <c r="U75">
        <v>30000</v>
      </c>
    </row>
    <row r="76" spans="1:21" hidden="1" x14ac:dyDescent="0.2">
      <c r="A76">
        <v>224017</v>
      </c>
      <c r="B76">
        <v>3038</v>
      </c>
      <c r="C76" t="s">
        <v>383</v>
      </c>
      <c r="D76" t="s">
        <v>384</v>
      </c>
      <c r="E76" t="s">
        <v>102</v>
      </c>
      <c r="F76" t="s">
        <v>385</v>
      </c>
      <c r="G76">
        <v>2014</v>
      </c>
      <c r="H76" t="s">
        <v>385</v>
      </c>
      <c r="I76">
        <v>2014</v>
      </c>
      <c r="J76" t="s">
        <v>386</v>
      </c>
      <c r="K76" t="s">
        <v>387</v>
      </c>
      <c r="L76" t="s">
        <v>33</v>
      </c>
      <c r="M76" t="s">
        <v>172</v>
      </c>
      <c r="N76" t="s">
        <v>173</v>
      </c>
      <c r="O76" t="s">
        <v>388</v>
      </c>
      <c r="P76" t="s">
        <v>78</v>
      </c>
      <c r="Q76" t="s">
        <v>33</v>
      </c>
      <c r="R76" t="s">
        <v>34</v>
      </c>
      <c r="S76" t="s">
        <v>35</v>
      </c>
      <c r="T76">
        <v>1</v>
      </c>
      <c r="U76">
        <v>45700000</v>
      </c>
    </row>
    <row r="77" spans="1:21" hidden="1" x14ac:dyDescent="0.2">
      <c r="A77">
        <v>224019</v>
      </c>
      <c r="B77">
        <v>4399</v>
      </c>
      <c r="C77" t="s">
        <v>118</v>
      </c>
      <c r="D77" t="s">
        <v>119</v>
      </c>
      <c r="E77" t="s">
        <v>120</v>
      </c>
      <c r="F77" t="s">
        <v>389</v>
      </c>
      <c r="G77">
        <v>2014</v>
      </c>
      <c r="H77" t="s">
        <v>390</v>
      </c>
      <c r="I77">
        <v>2014</v>
      </c>
      <c r="J77" t="s">
        <v>391</v>
      </c>
      <c r="K77" t="s">
        <v>392</v>
      </c>
      <c r="L77" t="s">
        <v>28</v>
      </c>
      <c r="M77" t="s">
        <v>75</v>
      </c>
      <c r="N77" t="s">
        <v>76</v>
      </c>
      <c r="O77" t="s">
        <v>393</v>
      </c>
      <c r="P77" t="s">
        <v>394</v>
      </c>
      <c r="Q77" t="s">
        <v>28</v>
      </c>
      <c r="R77" t="s">
        <v>75</v>
      </c>
      <c r="S77" t="s">
        <v>76</v>
      </c>
      <c r="T77">
        <v>3</v>
      </c>
      <c r="U77">
        <v>166157.07999999999</v>
      </c>
    </row>
    <row r="78" spans="1:21" hidden="1" x14ac:dyDescent="0.2">
      <c r="A78">
        <v>224028</v>
      </c>
      <c r="B78">
        <v>3064</v>
      </c>
      <c r="C78" t="s">
        <v>21</v>
      </c>
      <c r="D78" t="s">
        <v>22</v>
      </c>
      <c r="E78" t="s">
        <v>23</v>
      </c>
      <c r="F78" t="s">
        <v>395</v>
      </c>
      <c r="G78">
        <v>2015</v>
      </c>
      <c r="H78" t="s">
        <v>395</v>
      </c>
      <c r="I78">
        <v>2015</v>
      </c>
      <c r="J78" t="s">
        <v>396</v>
      </c>
      <c r="K78" t="s">
        <v>397</v>
      </c>
      <c r="L78" t="s">
        <v>54</v>
      </c>
      <c r="M78" t="s">
        <v>55</v>
      </c>
      <c r="N78" t="s">
        <v>56</v>
      </c>
      <c r="O78" t="s">
        <v>41</v>
      </c>
      <c r="P78" t="s">
        <v>42</v>
      </c>
      <c r="Q78" t="s">
        <v>43</v>
      </c>
      <c r="R78" t="s">
        <v>43</v>
      </c>
      <c r="S78" t="s">
        <v>44</v>
      </c>
      <c r="T78">
        <v>1</v>
      </c>
      <c r="U78">
        <v>10000</v>
      </c>
    </row>
    <row r="79" spans="1:21" hidden="1" x14ac:dyDescent="0.2">
      <c r="A79">
        <v>224044</v>
      </c>
      <c r="B79">
        <v>3482</v>
      </c>
      <c r="C79" t="s">
        <v>21</v>
      </c>
      <c r="D79" t="s">
        <v>22</v>
      </c>
      <c r="E79" t="s">
        <v>23</v>
      </c>
      <c r="F79" t="s">
        <v>398</v>
      </c>
      <c r="G79">
        <v>2014</v>
      </c>
      <c r="H79" t="s">
        <v>398</v>
      </c>
      <c r="I79">
        <v>2014</v>
      </c>
      <c r="J79" t="s">
        <v>399</v>
      </c>
      <c r="K79" t="s">
        <v>400</v>
      </c>
      <c r="L79" t="s">
        <v>28</v>
      </c>
      <c r="M79" t="s">
        <v>210</v>
      </c>
      <c r="N79" t="s">
        <v>211</v>
      </c>
      <c r="O79" t="s">
        <v>401</v>
      </c>
      <c r="P79" t="s">
        <v>266</v>
      </c>
      <c r="Q79" t="s">
        <v>28</v>
      </c>
      <c r="R79" t="s">
        <v>210</v>
      </c>
      <c r="S79" t="s">
        <v>211</v>
      </c>
      <c r="T79">
        <v>2</v>
      </c>
      <c r="U79">
        <v>3512000</v>
      </c>
    </row>
    <row r="80" spans="1:21" hidden="1" x14ac:dyDescent="0.2">
      <c r="A80">
        <v>224045</v>
      </c>
      <c r="B80">
        <v>3482</v>
      </c>
      <c r="C80" t="s">
        <v>21</v>
      </c>
      <c r="D80" t="s">
        <v>22</v>
      </c>
      <c r="E80" t="s">
        <v>23</v>
      </c>
      <c r="F80" t="s">
        <v>86</v>
      </c>
      <c r="G80">
        <v>2014</v>
      </c>
      <c r="H80" t="s">
        <v>86</v>
      </c>
      <c r="I80">
        <v>2014</v>
      </c>
      <c r="J80" t="s">
        <v>402</v>
      </c>
      <c r="K80" t="s">
        <v>403</v>
      </c>
      <c r="L80" t="s">
        <v>28</v>
      </c>
      <c r="M80" t="s">
        <v>404</v>
      </c>
      <c r="N80" t="s">
        <v>405</v>
      </c>
      <c r="O80" t="s">
        <v>406</v>
      </c>
      <c r="P80" t="s">
        <v>407</v>
      </c>
      <c r="Q80" t="s">
        <v>28</v>
      </c>
      <c r="R80" t="s">
        <v>75</v>
      </c>
      <c r="S80" t="s">
        <v>76</v>
      </c>
      <c r="T80">
        <v>1</v>
      </c>
      <c r="U80">
        <v>6000000</v>
      </c>
    </row>
    <row r="81" spans="1:21" hidden="1" x14ac:dyDescent="0.2">
      <c r="A81">
        <v>224046</v>
      </c>
      <c r="B81">
        <v>3482</v>
      </c>
      <c r="C81" t="s">
        <v>21</v>
      </c>
      <c r="D81" t="s">
        <v>22</v>
      </c>
      <c r="E81" t="s">
        <v>23</v>
      </c>
      <c r="F81" t="s">
        <v>408</v>
      </c>
      <c r="G81">
        <v>2014</v>
      </c>
      <c r="H81" t="s">
        <v>409</v>
      </c>
      <c r="I81">
        <v>2014</v>
      </c>
      <c r="J81" t="s">
        <v>160</v>
      </c>
      <c r="K81" t="s">
        <v>246</v>
      </c>
      <c r="L81" t="s">
        <v>33</v>
      </c>
      <c r="M81" t="s">
        <v>162</v>
      </c>
      <c r="N81" t="s">
        <v>163</v>
      </c>
      <c r="O81" t="s">
        <v>170</v>
      </c>
      <c r="P81" t="s">
        <v>171</v>
      </c>
      <c r="Q81" t="s">
        <v>33</v>
      </c>
      <c r="R81" t="s">
        <v>172</v>
      </c>
      <c r="S81" t="s">
        <v>173</v>
      </c>
      <c r="T81">
        <v>5</v>
      </c>
      <c r="U81">
        <v>6132493.5999999996</v>
      </c>
    </row>
    <row r="82" spans="1:21" hidden="1" x14ac:dyDescent="0.2">
      <c r="A82">
        <v>224047</v>
      </c>
      <c r="B82">
        <v>3482</v>
      </c>
      <c r="C82" t="s">
        <v>21</v>
      </c>
      <c r="D82" t="s">
        <v>22</v>
      </c>
      <c r="E82" t="s">
        <v>23</v>
      </c>
      <c r="F82" t="s">
        <v>410</v>
      </c>
      <c r="G82">
        <v>2014</v>
      </c>
      <c r="H82" t="s">
        <v>410</v>
      </c>
      <c r="I82">
        <v>2014</v>
      </c>
      <c r="J82" t="s">
        <v>411</v>
      </c>
      <c r="K82" t="s">
        <v>412</v>
      </c>
      <c r="L82" t="s">
        <v>28</v>
      </c>
      <c r="M82" t="s">
        <v>210</v>
      </c>
      <c r="N82" t="s">
        <v>211</v>
      </c>
      <c r="O82" t="s">
        <v>413</v>
      </c>
      <c r="P82" t="s">
        <v>414</v>
      </c>
      <c r="Q82" t="s">
        <v>28</v>
      </c>
      <c r="R82" t="s">
        <v>29</v>
      </c>
      <c r="S82" t="s">
        <v>30</v>
      </c>
      <c r="T82">
        <v>1</v>
      </c>
      <c r="U82">
        <v>5285839.33</v>
      </c>
    </row>
    <row r="83" spans="1:21" hidden="1" x14ac:dyDescent="0.2">
      <c r="A83">
        <v>224048</v>
      </c>
      <c r="B83">
        <v>3482</v>
      </c>
      <c r="C83" t="s">
        <v>21</v>
      </c>
      <c r="D83" t="s">
        <v>22</v>
      </c>
      <c r="E83" t="s">
        <v>23</v>
      </c>
      <c r="F83" t="s">
        <v>415</v>
      </c>
      <c r="G83">
        <v>2014</v>
      </c>
      <c r="H83" t="s">
        <v>416</v>
      </c>
      <c r="I83">
        <v>2014</v>
      </c>
      <c r="J83" t="s">
        <v>189</v>
      </c>
      <c r="K83" t="s">
        <v>42</v>
      </c>
      <c r="L83" t="s">
        <v>43</v>
      </c>
      <c r="M83" t="s">
        <v>43</v>
      </c>
      <c r="N83" t="s">
        <v>44</v>
      </c>
      <c r="O83" t="s">
        <v>190</v>
      </c>
      <c r="P83" t="s">
        <v>78</v>
      </c>
      <c r="Q83" t="s">
        <v>33</v>
      </c>
      <c r="R83" t="s">
        <v>191</v>
      </c>
      <c r="S83" t="s">
        <v>192</v>
      </c>
      <c r="T83">
        <v>4</v>
      </c>
      <c r="U83">
        <v>11400000</v>
      </c>
    </row>
    <row r="84" spans="1:21" hidden="1" x14ac:dyDescent="0.2">
      <c r="A84">
        <v>224049</v>
      </c>
      <c r="B84">
        <v>3482</v>
      </c>
      <c r="C84" t="s">
        <v>21</v>
      </c>
      <c r="D84" t="s">
        <v>22</v>
      </c>
      <c r="E84" t="s">
        <v>23</v>
      </c>
      <c r="F84" t="s">
        <v>417</v>
      </c>
      <c r="G84">
        <v>2014</v>
      </c>
      <c r="H84" t="s">
        <v>417</v>
      </c>
      <c r="I84">
        <v>2014</v>
      </c>
      <c r="J84" t="s">
        <v>219</v>
      </c>
      <c r="K84" t="s">
        <v>220</v>
      </c>
      <c r="L84" t="s">
        <v>33</v>
      </c>
      <c r="M84" t="s">
        <v>184</v>
      </c>
      <c r="N84" t="s">
        <v>185</v>
      </c>
      <c r="O84" t="s">
        <v>221</v>
      </c>
      <c r="P84" t="s">
        <v>418</v>
      </c>
      <c r="Q84" t="s">
        <v>28</v>
      </c>
      <c r="R84" t="s">
        <v>29</v>
      </c>
      <c r="S84" t="s">
        <v>30</v>
      </c>
      <c r="T84">
        <v>1</v>
      </c>
      <c r="U84">
        <v>12537500</v>
      </c>
    </row>
    <row r="85" spans="1:21" hidden="1" x14ac:dyDescent="0.2">
      <c r="A85">
        <v>224050</v>
      </c>
      <c r="B85">
        <v>3482</v>
      </c>
      <c r="C85" t="s">
        <v>21</v>
      </c>
      <c r="D85" t="s">
        <v>22</v>
      </c>
      <c r="E85" t="s">
        <v>23</v>
      </c>
      <c r="F85" t="s">
        <v>419</v>
      </c>
      <c r="G85">
        <v>2014</v>
      </c>
      <c r="H85" t="s">
        <v>419</v>
      </c>
      <c r="I85">
        <v>2014</v>
      </c>
      <c r="J85" t="s">
        <v>420</v>
      </c>
      <c r="K85" t="s">
        <v>355</v>
      </c>
      <c r="L85" t="s">
        <v>33</v>
      </c>
      <c r="M85" t="s">
        <v>48</v>
      </c>
      <c r="N85" t="s">
        <v>49</v>
      </c>
      <c r="O85" t="s">
        <v>313</v>
      </c>
      <c r="P85" t="s">
        <v>183</v>
      </c>
      <c r="Q85" t="s">
        <v>33</v>
      </c>
      <c r="R85" t="s">
        <v>184</v>
      </c>
      <c r="S85" t="s">
        <v>185</v>
      </c>
      <c r="T85">
        <v>1</v>
      </c>
      <c r="U85">
        <v>10000000</v>
      </c>
    </row>
    <row r="86" spans="1:21" hidden="1" x14ac:dyDescent="0.2">
      <c r="A86">
        <v>224051</v>
      </c>
      <c r="B86">
        <v>3482</v>
      </c>
      <c r="C86" t="s">
        <v>21</v>
      </c>
      <c r="D86" t="s">
        <v>22</v>
      </c>
      <c r="E86" t="s">
        <v>23</v>
      </c>
      <c r="F86" t="s">
        <v>419</v>
      </c>
      <c r="G86">
        <v>2014</v>
      </c>
      <c r="H86" t="s">
        <v>419</v>
      </c>
      <c r="I86">
        <v>2014</v>
      </c>
      <c r="J86" t="s">
        <v>420</v>
      </c>
      <c r="K86" t="s">
        <v>355</v>
      </c>
      <c r="L86" t="s">
        <v>33</v>
      </c>
      <c r="M86" t="s">
        <v>48</v>
      </c>
      <c r="N86" t="s">
        <v>49</v>
      </c>
      <c r="O86" t="s">
        <v>313</v>
      </c>
      <c r="P86" t="s">
        <v>183</v>
      </c>
      <c r="Q86" t="s">
        <v>33</v>
      </c>
      <c r="R86" t="s">
        <v>184</v>
      </c>
      <c r="S86" t="s">
        <v>185</v>
      </c>
      <c r="T86">
        <v>1</v>
      </c>
      <c r="U86">
        <v>10000000</v>
      </c>
    </row>
    <row r="87" spans="1:21" hidden="1" x14ac:dyDescent="0.2">
      <c r="A87">
        <v>224052</v>
      </c>
      <c r="B87">
        <v>3482</v>
      </c>
      <c r="C87" t="s">
        <v>21</v>
      </c>
      <c r="D87" t="s">
        <v>22</v>
      </c>
      <c r="E87" t="s">
        <v>23</v>
      </c>
      <c r="F87" t="s">
        <v>410</v>
      </c>
      <c r="G87">
        <v>2014</v>
      </c>
      <c r="H87" t="s">
        <v>410</v>
      </c>
      <c r="I87">
        <v>2014</v>
      </c>
      <c r="J87" t="s">
        <v>421</v>
      </c>
      <c r="K87" t="s">
        <v>422</v>
      </c>
      <c r="L87" t="s">
        <v>33</v>
      </c>
      <c r="M87" t="s">
        <v>52</v>
      </c>
      <c r="N87" t="s">
        <v>53</v>
      </c>
      <c r="O87" t="s">
        <v>423</v>
      </c>
      <c r="P87" t="s">
        <v>424</v>
      </c>
      <c r="Q87" t="s">
        <v>33</v>
      </c>
      <c r="R87" t="s">
        <v>184</v>
      </c>
      <c r="S87" t="s">
        <v>185</v>
      </c>
      <c r="T87">
        <v>2</v>
      </c>
      <c r="U87">
        <v>33599900</v>
      </c>
    </row>
    <row r="88" spans="1:21" hidden="1" x14ac:dyDescent="0.2">
      <c r="A88">
        <v>224053</v>
      </c>
      <c r="B88">
        <v>3482</v>
      </c>
      <c r="C88" t="s">
        <v>21</v>
      </c>
      <c r="D88" t="s">
        <v>22</v>
      </c>
      <c r="E88" t="s">
        <v>23</v>
      </c>
      <c r="F88" t="s">
        <v>409</v>
      </c>
      <c r="G88">
        <v>2014</v>
      </c>
      <c r="H88" t="s">
        <v>409</v>
      </c>
      <c r="I88">
        <v>2014</v>
      </c>
      <c r="J88" t="s">
        <v>411</v>
      </c>
      <c r="K88" t="s">
        <v>412</v>
      </c>
      <c r="L88" t="s">
        <v>28</v>
      </c>
      <c r="M88" t="s">
        <v>210</v>
      </c>
      <c r="N88" t="s">
        <v>211</v>
      </c>
      <c r="O88" t="s">
        <v>401</v>
      </c>
      <c r="P88" t="s">
        <v>266</v>
      </c>
      <c r="Q88" t="s">
        <v>28</v>
      </c>
      <c r="R88" t="s">
        <v>210</v>
      </c>
      <c r="S88" t="s">
        <v>211</v>
      </c>
      <c r="T88">
        <v>1</v>
      </c>
      <c r="U88">
        <v>40380000</v>
      </c>
    </row>
    <row r="89" spans="1:21" hidden="1" x14ac:dyDescent="0.2">
      <c r="A89">
        <v>224057</v>
      </c>
      <c r="B89">
        <v>3575</v>
      </c>
      <c r="C89" t="s">
        <v>21</v>
      </c>
      <c r="D89" t="s">
        <v>22</v>
      </c>
      <c r="E89" t="s">
        <v>23</v>
      </c>
      <c r="F89" t="s">
        <v>425</v>
      </c>
      <c r="G89">
        <v>2015</v>
      </c>
      <c r="H89" t="s">
        <v>425</v>
      </c>
      <c r="I89">
        <v>2015</v>
      </c>
      <c r="J89" t="s">
        <v>426</v>
      </c>
      <c r="K89" t="s">
        <v>427</v>
      </c>
      <c r="L89" t="s">
        <v>33</v>
      </c>
      <c r="M89" t="s">
        <v>48</v>
      </c>
      <c r="N89" t="s">
        <v>49</v>
      </c>
      <c r="O89" t="s">
        <v>313</v>
      </c>
      <c r="P89" t="s">
        <v>183</v>
      </c>
      <c r="Q89" t="s">
        <v>33</v>
      </c>
      <c r="R89" t="s">
        <v>184</v>
      </c>
      <c r="S89" t="s">
        <v>185</v>
      </c>
      <c r="T89">
        <v>1</v>
      </c>
      <c r="U89">
        <v>1762600</v>
      </c>
    </row>
    <row r="90" spans="1:21" hidden="1" x14ac:dyDescent="0.2">
      <c r="A90">
        <v>224059</v>
      </c>
      <c r="B90">
        <v>3488</v>
      </c>
      <c r="C90" t="s">
        <v>100</v>
      </c>
      <c r="D90" t="s">
        <v>78</v>
      </c>
      <c r="E90" t="s">
        <v>101</v>
      </c>
      <c r="F90" t="s">
        <v>428</v>
      </c>
      <c r="G90">
        <v>2014</v>
      </c>
      <c r="H90" t="s">
        <v>429</v>
      </c>
      <c r="I90">
        <v>2014</v>
      </c>
      <c r="J90" t="s">
        <v>100</v>
      </c>
      <c r="K90" t="s">
        <v>78</v>
      </c>
      <c r="L90" t="s">
        <v>33</v>
      </c>
      <c r="M90" t="s">
        <v>34</v>
      </c>
      <c r="N90" t="s">
        <v>35</v>
      </c>
      <c r="O90" t="s">
        <v>430</v>
      </c>
      <c r="P90" t="s">
        <v>183</v>
      </c>
      <c r="Q90" t="s">
        <v>33</v>
      </c>
      <c r="R90" t="s">
        <v>184</v>
      </c>
      <c r="S90" t="s">
        <v>185</v>
      </c>
      <c r="T90">
        <v>2</v>
      </c>
      <c r="U90">
        <v>13449615</v>
      </c>
    </row>
    <row r="91" spans="1:21" hidden="1" x14ac:dyDescent="0.2">
      <c r="A91">
        <v>224060</v>
      </c>
      <c r="B91">
        <v>4392</v>
      </c>
      <c r="C91" t="s">
        <v>100</v>
      </c>
      <c r="D91" t="s">
        <v>78</v>
      </c>
      <c r="E91" t="s">
        <v>101</v>
      </c>
      <c r="F91" t="s">
        <v>429</v>
      </c>
      <c r="G91">
        <v>2014</v>
      </c>
      <c r="H91" t="s">
        <v>168</v>
      </c>
      <c r="I91">
        <v>2014</v>
      </c>
      <c r="J91" t="s">
        <v>100</v>
      </c>
      <c r="K91" t="s">
        <v>78</v>
      </c>
      <c r="L91" t="s">
        <v>33</v>
      </c>
      <c r="M91" t="s">
        <v>34</v>
      </c>
      <c r="N91" t="s">
        <v>35</v>
      </c>
      <c r="O91" t="s">
        <v>221</v>
      </c>
      <c r="P91" t="s">
        <v>62</v>
      </c>
      <c r="Q91" t="s">
        <v>28</v>
      </c>
      <c r="R91" t="s">
        <v>29</v>
      </c>
      <c r="S91" t="s">
        <v>30</v>
      </c>
      <c r="T91">
        <v>3</v>
      </c>
      <c r="U91">
        <v>1001444</v>
      </c>
    </row>
    <row r="92" spans="1:21" hidden="1" x14ac:dyDescent="0.2">
      <c r="A92">
        <v>224064</v>
      </c>
      <c r="B92">
        <v>2986</v>
      </c>
      <c r="C92" t="s">
        <v>21</v>
      </c>
      <c r="D92" t="s">
        <v>22</v>
      </c>
      <c r="E92" t="s">
        <v>23</v>
      </c>
      <c r="F92" t="s">
        <v>126</v>
      </c>
      <c r="G92">
        <v>2014</v>
      </c>
      <c r="H92" t="s">
        <v>126</v>
      </c>
      <c r="I92">
        <v>2014</v>
      </c>
      <c r="J92" t="s">
        <v>431</v>
      </c>
      <c r="K92" t="s">
        <v>432</v>
      </c>
      <c r="L92" t="s">
        <v>28</v>
      </c>
      <c r="M92" t="s">
        <v>309</v>
      </c>
      <c r="N92" t="s">
        <v>310</v>
      </c>
      <c r="O92" t="s">
        <v>433</v>
      </c>
      <c r="P92" t="s">
        <v>277</v>
      </c>
      <c r="Q92" t="s">
        <v>28</v>
      </c>
      <c r="R92" t="s">
        <v>29</v>
      </c>
      <c r="S92" t="s">
        <v>30</v>
      </c>
      <c r="T92">
        <v>1</v>
      </c>
      <c r="U92">
        <v>128899</v>
      </c>
    </row>
    <row r="93" spans="1:21" hidden="1" x14ac:dyDescent="0.2">
      <c r="A93">
        <v>224065</v>
      </c>
      <c r="B93">
        <v>2986</v>
      </c>
      <c r="C93" t="s">
        <v>21</v>
      </c>
      <c r="D93" t="s">
        <v>22</v>
      </c>
      <c r="E93" t="s">
        <v>23</v>
      </c>
      <c r="F93" t="s">
        <v>416</v>
      </c>
      <c r="G93">
        <v>2014</v>
      </c>
      <c r="H93" t="s">
        <v>434</v>
      </c>
      <c r="I93">
        <v>2014</v>
      </c>
      <c r="J93" t="s">
        <v>431</v>
      </c>
      <c r="K93" t="s">
        <v>432</v>
      </c>
      <c r="L93" t="s">
        <v>28</v>
      </c>
      <c r="M93" t="s">
        <v>309</v>
      </c>
      <c r="N93" t="s">
        <v>310</v>
      </c>
      <c r="O93" t="s">
        <v>435</v>
      </c>
      <c r="P93" t="s">
        <v>436</v>
      </c>
      <c r="Q93" t="s">
        <v>33</v>
      </c>
      <c r="R93" t="s">
        <v>59</v>
      </c>
      <c r="S93" t="s">
        <v>60</v>
      </c>
      <c r="T93">
        <v>3</v>
      </c>
      <c r="U93">
        <v>582437</v>
      </c>
    </row>
    <row r="94" spans="1:21" hidden="1" x14ac:dyDescent="0.2">
      <c r="A94">
        <v>224066</v>
      </c>
      <c r="B94">
        <v>4054</v>
      </c>
      <c r="C94" t="s">
        <v>21</v>
      </c>
      <c r="D94" t="s">
        <v>22</v>
      </c>
      <c r="E94" t="s">
        <v>23</v>
      </c>
      <c r="F94" t="s">
        <v>437</v>
      </c>
      <c r="G94">
        <v>2013</v>
      </c>
      <c r="H94" t="s">
        <v>438</v>
      </c>
      <c r="I94">
        <v>2013</v>
      </c>
      <c r="J94" t="s">
        <v>439</v>
      </c>
      <c r="K94" t="s">
        <v>440</v>
      </c>
      <c r="L94" t="s">
        <v>33</v>
      </c>
      <c r="M94" t="s">
        <v>441</v>
      </c>
      <c r="N94" t="s">
        <v>442</v>
      </c>
      <c r="O94" t="s">
        <v>443</v>
      </c>
      <c r="P94" t="s">
        <v>444</v>
      </c>
      <c r="Q94" t="s">
        <v>33</v>
      </c>
      <c r="R94" t="s">
        <v>445</v>
      </c>
      <c r="S94" t="s">
        <v>446</v>
      </c>
      <c r="T94">
        <v>10</v>
      </c>
      <c r="U94">
        <v>5558208.7199999997</v>
      </c>
    </row>
    <row r="95" spans="1:21" hidden="1" x14ac:dyDescent="0.2">
      <c r="A95">
        <v>224101</v>
      </c>
      <c r="B95">
        <v>4262</v>
      </c>
      <c r="C95" t="s">
        <v>447</v>
      </c>
      <c r="D95" t="s">
        <v>448</v>
      </c>
      <c r="E95" t="s">
        <v>449</v>
      </c>
      <c r="F95" t="s">
        <v>450</v>
      </c>
      <c r="G95">
        <v>2014</v>
      </c>
      <c r="H95" t="s">
        <v>451</v>
      </c>
      <c r="I95">
        <v>2015</v>
      </c>
      <c r="J95" t="s">
        <v>452</v>
      </c>
      <c r="K95" t="s">
        <v>453</v>
      </c>
      <c r="L95" t="s">
        <v>33</v>
      </c>
      <c r="M95" t="s">
        <v>52</v>
      </c>
      <c r="N95" t="s">
        <v>53</v>
      </c>
      <c r="O95" t="s">
        <v>454</v>
      </c>
      <c r="P95" t="s">
        <v>32</v>
      </c>
      <c r="Q95" t="s">
        <v>33</v>
      </c>
      <c r="R95" t="s">
        <v>50</v>
      </c>
      <c r="S95" t="s">
        <v>51</v>
      </c>
      <c r="T95">
        <v>5</v>
      </c>
      <c r="U95">
        <v>13100000</v>
      </c>
    </row>
    <row r="96" spans="1:21" hidden="1" x14ac:dyDescent="0.2">
      <c r="A96">
        <v>224119</v>
      </c>
      <c r="B96">
        <v>2716</v>
      </c>
      <c r="C96" t="s">
        <v>100</v>
      </c>
      <c r="D96" t="s">
        <v>78</v>
      </c>
      <c r="E96" t="s">
        <v>101</v>
      </c>
      <c r="F96" t="s">
        <v>455</v>
      </c>
      <c r="G96">
        <v>2016</v>
      </c>
      <c r="H96" t="s">
        <v>455</v>
      </c>
      <c r="I96">
        <v>2016</v>
      </c>
      <c r="J96" t="s">
        <v>456</v>
      </c>
      <c r="K96" t="s">
        <v>457</v>
      </c>
      <c r="L96" t="s">
        <v>33</v>
      </c>
      <c r="M96" t="s">
        <v>50</v>
      </c>
      <c r="N96" t="s">
        <v>51</v>
      </c>
      <c r="O96" t="s">
        <v>458</v>
      </c>
      <c r="P96" t="s">
        <v>459</v>
      </c>
      <c r="Q96" t="s">
        <v>33</v>
      </c>
      <c r="R96" t="s">
        <v>48</v>
      </c>
      <c r="S96" t="s">
        <v>49</v>
      </c>
      <c r="T96">
        <v>1</v>
      </c>
      <c r="U96">
        <v>35495</v>
      </c>
    </row>
    <row r="97" spans="1:21" hidden="1" x14ac:dyDescent="0.2">
      <c r="A97">
        <v>224120</v>
      </c>
      <c r="B97">
        <v>2300</v>
      </c>
      <c r="C97" t="s">
        <v>447</v>
      </c>
      <c r="D97" t="s">
        <v>448</v>
      </c>
      <c r="E97" t="s">
        <v>449</v>
      </c>
      <c r="F97" t="s">
        <v>460</v>
      </c>
      <c r="G97">
        <v>2013</v>
      </c>
      <c r="H97" t="s">
        <v>461</v>
      </c>
      <c r="I97">
        <v>2017</v>
      </c>
      <c r="J97" t="s">
        <v>462</v>
      </c>
      <c r="K97" t="s">
        <v>463</v>
      </c>
      <c r="L97" t="s">
        <v>33</v>
      </c>
      <c r="M97" t="s">
        <v>34</v>
      </c>
      <c r="N97" t="s">
        <v>35</v>
      </c>
      <c r="O97" t="s">
        <v>464</v>
      </c>
      <c r="P97" t="s">
        <v>465</v>
      </c>
      <c r="Q97" t="s">
        <v>33</v>
      </c>
      <c r="R97" t="s">
        <v>34</v>
      </c>
      <c r="S97" t="s">
        <v>35</v>
      </c>
      <c r="T97">
        <v>4</v>
      </c>
      <c r="U97">
        <v>7055000</v>
      </c>
    </row>
    <row r="98" spans="1:21" hidden="1" x14ac:dyDescent="0.2">
      <c r="A98">
        <v>224141</v>
      </c>
      <c r="B98">
        <v>2707</v>
      </c>
      <c r="C98" t="s">
        <v>100</v>
      </c>
      <c r="D98" t="s">
        <v>78</v>
      </c>
      <c r="E98" t="s">
        <v>101</v>
      </c>
      <c r="F98" t="s">
        <v>466</v>
      </c>
      <c r="G98">
        <v>2016</v>
      </c>
      <c r="H98" t="s">
        <v>466</v>
      </c>
      <c r="I98">
        <v>2016</v>
      </c>
      <c r="J98" t="s">
        <v>467</v>
      </c>
      <c r="K98" t="s">
        <v>468</v>
      </c>
      <c r="L98" t="s">
        <v>33</v>
      </c>
      <c r="M98" t="s">
        <v>230</v>
      </c>
      <c r="N98" t="s">
        <v>231</v>
      </c>
      <c r="O98" t="s">
        <v>469</v>
      </c>
      <c r="P98" t="s">
        <v>470</v>
      </c>
      <c r="Q98" t="s">
        <v>33</v>
      </c>
      <c r="R98" t="s">
        <v>230</v>
      </c>
      <c r="S98" t="s">
        <v>231</v>
      </c>
      <c r="T98">
        <v>1</v>
      </c>
      <c r="U98">
        <v>25630</v>
      </c>
    </row>
    <row r="99" spans="1:21" hidden="1" x14ac:dyDescent="0.2">
      <c r="A99">
        <v>224149</v>
      </c>
      <c r="B99">
        <v>3087</v>
      </c>
      <c r="C99" t="s">
        <v>21</v>
      </c>
      <c r="D99" t="s">
        <v>22</v>
      </c>
      <c r="E99" t="s">
        <v>23</v>
      </c>
      <c r="F99" t="s">
        <v>471</v>
      </c>
      <c r="G99">
        <v>2015</v>
      </c>
      <c r="H99" t="s">
        <v>472</v>
      </c>
      <c r="I99">
        <v>2015</v>
      </c>
      <c r="J99" t="s">
        <v>473</v>
      </c>
      <c r="K99" t="s">
        <v>474</v>
      </c>
      <c r="L99" t="s">
        <v>28</v>
      </c>
      <c r="M99" t="s">
        <v>309</v>
      </c>
      <c r="N99" t="s">
        <v>310</v>
      </c>
      <c r="O99" t="s">
        <v>433</v>
      </c>
      <c r="P99" t="s">
        <v>277</v>
      </c>
      <c r="Q99" t="s">
        <v>28</v>
      </c>
      <c r="R99" t="s">
        <v>29</v>
      </c>
      <c r="S99" t="s">
        <v>30</v>
      </c>
      <c r="T99">
        <v>4</v>
      </c>
      <c r="U99">
        <v>650000</v>
      </c>
    </row>
    <row r="100" spans="1:21" hidden="1" x14ac:dyDescent="0.2">
      <c r="A100">
        <v>224182</v>
      </c>
      <c r="B100">
        <v>3107</v>
      </c>
      <c r="C100" t="s">
        <v>21</v>
      </c>
      <c r="D100" t="s">
        <v>22</v>
      </c>
      <c r="E100" t="s">
        <v>23</v>
      </c>
      <c r="F100" t="s">
        <v>475</v>
      </c>
      <c r="G100">
        <v>2016</v>
      </c>
      <c r="H100" t="s">
        <v>476</v>
      </c>
      <c r="I100">
        <v>2016</v>
      </c>
      <c r="J100" t="s">
        <v>477</v>
      </c>
      <c r="K100" t="s">
        <v>478</v>
      </c>
      <c r="L100" t="s">
        <v>28</v>
      </c>
      <c r="M100" t="s">
        <v>106</v>
      </c>
      <c r="N100" t="s">
        <v>107</v>
      </c>
      <c r="O100" t="s">
        <v>479</v>
      </c>
      <c r="P100" t="s">
        <v>480</v>
      </c>
      <c r="Q100" t="s">
        <v>28</v>
      </c>
      <c r="R100" t="s">
        <v>68</v>
      </c>
      <c r="S100" t="s">
        <v>69</v>
      </c>
      <c r="T100">
        <v>8</v>
      </c>
      <c r="U100">
        <v>318990</v>
      </c>
    </row>
    <row r="101" spans="1:21" hidden="1" x14ac:dyDescent="0.2">
      <c r="A101">
        <v>224183</v>
      </c>
      <c r="B101">
        <v>3107</v>
      </c>
      <c r="C101" t="s">
        <v>21</v>
      </c>
      <c r="D101" t="s">
        <v>22</v>
      </c>
      <c r="E101" t="s">
        <v>23</v>
      </c>
      <c r="F101" t="s">
        <v>481</v>
      </c>
      <c r="G101">
        <v>2016</v>
      </c>
      <c r="H101" t="s">
        <v>482</v>
      </c>
      <c r="I101">
        <v>2016</v>
      </c>
      <c r="J101" t="s">
        <v>477</v>
      </c>
      <c r="K101" t="s">
        <v>478</v>
      </c>
      <c r="L101" t="s">
        <v>28</v>
      </c>
      <c r="M101" t="s">
        <v>106</v>
      </c>
      <c r="N101" t="s">
        <v>107</v>
      </c>
      <c r="O101" t="s">
        <v>108</v>
      </c>
      <c r="P101" t="s">
        <v>109</v>
      </c>
      <c r="Q101" t="s">
        <v>28</v>
      </c>
      <c r="R101" t="s">
        <v>68</v>
      </c>
      <c r="S101" t="s">
        <v>69</v>
      </c>
      <c r="T101">
        <v>4</v>
      </c>
      <c r="U101">
        <v>709161.73</v>
      </c>
    </row>
    <row r="102" spans="1:21" hidden="1" x14ac:dyDescent="0.2">
      <c r="A102">
        <v>224184</v>
      </c>
      <c r="B102">
        <v>3107</v>
      </c>
      <c r="C102" t="s">
        <v>21</v>
      </c>
      <c r="D102" t="s">
        <v>22</v>
      </c>
      <c r="E102" t="s">
        <v>23</v>
      </c>
      <c r="F102" t="s">
        <v>483</v>
      </c>
      <c r="G102">
        <v>2016</v>
      </c>
      <c r="H102" t="s">
        <v>484</v>
      </c>
      <c r="I102">
        <v>2016</v>
      </c>
      <c r="J102" t="s">
        <v>477</v>
      </c>
      <c r="K102" t="s">
        <v>478</v>
      </c>
      <c r="L102" t="s">
        <v>28</v>
      </c>
      <c r="M102" t="s">
        <v>106</v>
      </c>
      <c r="N102" t="s">
        <v>107</v>
      </c>
      <c r="O102" t="s">
        <v>485</v>
      </c>
      <c r="P102" t="s">
        <v>486</v>
      </c>
      <c r="Q102" t="s">
        <v>28</v>
      </c>
      <c r="R102" t="s">
        <v>309</v>
      </c>
      <c r="S102" t="s">
        <v>310</v>
      </c>
      <c r="T102">
        <v>5</v>
      </c>
      <c r="U102">
        <v>807000</v>
      </c>
    </row>
    <row r="103" spans="1:21" hidden="1" x14ac:dyDescent="0.2">
      <c r="A103">
        <v>224186</v>
      </c>
      <c r="B103">
        <v>2716</v>
      </c>
      <c r="C103" t="s">
        <v>100</v>
      </c>
      <c r="D103" t="s">
        <v>78</v>
      </c>
      <c r="E103" t="s">
        <v>101</v>
      </c>
      <c r="F103" t="s">
        <v>487</v>
      </c>
      <c r="G103">
        <v>2016</v>
      </c>
      <c r="H103" t="s">
        <v>487</v>
      </c>
      <c r="I103">
        <v>2016</v>
      </c>
      <c r="J103" t="s">
        <v>488</v>
      </c>
      <c r="K103" t="s">
        <v>489</v>
      </c>
      <c r="L103" t="s">
        <v>33</v>
      </c>
      <c r="M103" t="s">
        <v>490</v>
      </c>
      <c r="N103" t="s">
        <v>491</v>
      </c>
      <c r="O103" t="s">
        <v>93</v>
      </c>
      <c r="P103" t="s">
        <v>492</v>
      </c>
      <c r="Q103" t="s">
        <v>28</v>
      </c>
      <c r="R103" t="s">
        <v>95</v>
      </c>
      <c r="S103" t="s">
        <v>96</v>
      </c>
      <c r="T103">
        <v>1</v>
      </c>
      <c r="U103">
        <v>5420</v>
      </c>
    </row>
    <row r="104" spans="1:21" hidden="1" x14ac:dyDescent="0.2">
      <c r="A104">
        <v>224187</v>
      </c>
      <c r="B104">
        <v>2716</v>
      </c>
      <c r="C104" t="s">
        <v>100</v>
      </c>
      <c r="D104" t="s">
        <v>78</v>
      </c>
      <c r="E104" t="s">
        <v>101</v>
      </c>
      <c r="F104" t="s">
        <v>493</v>
      </c>
      <c r="G104">
        <v>2016</v>
      </c>
      <c r="H104" t="s">
        <v>493</v>
      </c>
      <c r="I104">
        <v>2016</v>
      </c>
      <c r="J104" t="s">
        <v>494</v>
      </c>
      <c r="K104" t="s">
        <v>492</v>
      </c>
      <c r="L104" t="s">
        <v>28</v>
      </c>
      <c r="M104" t="s">
        <v>95</v>
      </c>
      <c r="N104" t="s">
        <v>96</v>
      </c>
      <c r="O104" t="s">
        <v>495</v>
      </c>
      <c r="P104" t="s">
        <v>217</v>
      </c>
      <c r="Q104" t="s">
        <v>33</v>
      </c>
      <c r="R104" t="s">
        <v>52</v>
      </c>
      <c r="S104" t="s">
        <v>53</v>
      </c>
      <c r="T104">
        <v>1</v>
      </c>
      <c r="U104">
        <v>5000</v>
      </c>
    </row>
    <row r="105" spans="1:21" hidden="1" x14ac:dyDescent="0.2">
      <c r="A105">
        <v>224188</v>
      </c>
      <c r="B105">
        <v>2716</v>
      </c>
      <c r="C105" t="s">
        <v>100</v>
      </c>
      <c r="D105" t="s">
        <v>78</v>
      </c>
      <c r="E105" t="s">
        <v>101</v>
      </c>
      <c r="F105" t="s">
        <v>496</v>
      </c>
      <c r="G105">
        <v>2017</v>
      </c>
      <c r="H105" t="s">
        <v>496</v>
      </c>
      <c r="I105">
        <v>2017</v>
      </c>
      <c r="J105" t="s">
        <v>497</v>
      </c>
      <c r="K105" t="s">
        <v>498</v>
      </c>
      <c r="L105" t="s">
        <v>33</v>
      </c>
      <c r="M105" t="s">
        <v>48</v>
      </c>
      <c r="N105" t="s">
        <v>49</v>
      </c>
      <c r="O105" t="s">
        <v>499</v>
      </c>
      <c r="P105" t="s">
        <v>500</v>
      </c>
      <c r="Q105" t="s">
        <v>33</v>
      </c>
      <c r="R105" t="s">
        <v>239</v>
      </c>
      <c r="S105" t="s">
        <v>240</v>
      </c>
      <c r="T105">
        <v>1</v>
      </c>
      <c r="U105">
        <v>50000</v>
      </c>
    </row>
    <row r="106" spans="1:21" hidden="1" x14ac:dyDescent="0.2">
      <c r="A106">
        <v>224190</v>
      </c>
      <c r="B106">
        <v>2716</v>
      </c>
      <c r="C106" t="s">
        <v>100</v>
      </c>
      <c r="D106" t="s">
        <v>78</v>
      </c>
      <c r="E106" t="s">
        <v>101</v>
      </c>
      <c r="F106" t="s">
        <v>501</v>
      </c>
      <c r="G106">
        <v>2016</v>
      </c>
      <c r="H106" t="s">
        <v>501</v>
      </c>
      <c r="I106">
        <v>2016</v>
      </c>
      <c r="J106" t="s">
        <v>502</v>
      </c>
      <c r="K106" t="s">
        <v>503</v>
      </c>
      <c r="L106" t="s">
        <v>33</v>
      </c>
      <c r="M106" t="s">
        <v>48</v>
      </c>
      <c r="N106" t="s">
        <v>49</v>
      </c>
      <c r="O106" t="s">
        <v>495</v>
      </c>
      <c r="P106" t="s">
        <v>217</v>
      </c>
      <c r="Q106" t="s">
        <v>33</v>
      </c>
      <c r="R106" t="s">
        <v>52</v>
      </c>
      <c r="S106" t="s">
        <v>53</v>
      </c>
      <c r="T106">
        <v>1</v>
      </c>
      <c r="U106">
        <v>47000</v>
      </c>
    </row>
    <row r="107" spans="1:21" hidden="1" x14ac:dyDescent="0.2">
      <c r="A107">
        <v>224191</v>
      </c>
      <c r="B107">
        <v>2716</v>
      </c>
      <c r="C107" t="s">
        <v>100</v>
      </c>
      <c r="D107" t="s">
        <v>78</v>
      </c>
      <c r="E107" t="s">
        <v>101</v>
      </c>
      <c r="F107" t="s">
        <v>504</v>
      </c>
      <c r="G107">
        <v>2016</v>
      </c>
      <c r="H107" t="s">
        <v>504</v>
      </c>
      <c r="I107">
        <v>2016</v>
      </c>
      <c r="J107" t="s">
        <v>505</v>
      </c>
      <c r="K107" t="s">
        <v>506</v>
      </c>
      <c r="L107" t="s">
        <v>33</v>
      </c>
      <c r="M107" t="s">
        <v>48</v>
      </c>
      <c r="N107" t="s">
        <v>49</v>
      </c>
      <c r="O107" t="s">
        <v>507</v>
      </c>
      <c r="P107" t="s">
        <v>508</v>
      </c>
      <c r="Q107" t="s">
        <v>33</v>
      </c>
      <c r="R107" t="s">
        <v>184</v>
      </c>
      <c r="S107" t="s">
        <v>185</v>
      </c>
      <c r="T107">
        <v>1</v>
      </c>
      <c r="U107">
        <v>320000</v>
      </c>
    </row>
    <row r="108" spans="1:21" hidden="1" x14ac:dyDescent="0.2">
      <c r="A108">
        <v>224192</v>
      </c>
      <c r="B108">
        <v>2716</v>
      </c>
      <c r="C108" t="s">
        <v>100</v>
      </c>
      <c r="D108" t="s">
        <v>78</v>
      </c>
      <c r="E108" t="s">
        <v>101</v>
      </c>
      <c r="F108" t="s">
        <v>509</v>
      </c>
      <c r="G108">
        <v>2016</v>
      </c>
      <c r="H108" t="s">
        <v>509</v>
      </c>
      <c r="I108">
        <v>2016</v>
      </c>
      <c r="J108" t="s">
        <v>456</v>
      </c>
      <c r="K108" t="s">
        <v>457</v>
      </c>
      <c r="L108" t="s">
        <v>33</v>
      </c>
      <c r="M108" t="s">
        <v>50</v>
      </c>
      <c r="N108" t="s">
        <v>51</v>
      </c>
      <c r="O108" t="s">
        <v>458</v>
      </c>
      <c r="P108" t="s">
        <v>459</v>
      </c>
      <c r="Q108" t="s">
        <v>33</v>
      </c>
      <c r="R108" t="s">
        <v>48</v>
      </c>
      <c r="S108" t="s">
        <v>49</v>
      </c>
      <c r="T108">
        <v>1</v>
      </c>
      <c r="U108">
        <v>34995</v>
      </c>
    </row>
    <row r="109" spans="1:21" hidden="1" x14ac:dyDescent="0.2">
      <c r="A109">
        <v>224202</v>
      </c>
      <c r="B109">
        <v>2707</v>
      </c>
      <c r="C109" t="s">
        <v>100</v>
      </c>
      <c r="D109" t="s">
        <v>78</v>
      </c>
      <c r="E109" t="s">
        <v>101</v>
      </c>
      <c r="F109" t="s">
        <v>510</v>
      </c>
      <c r="G109">
        <v>2016</v>
      </c>
      <c r="H109" t="s">
        <v>510</v>
      </c>
      <c r="I109">
        <v>2016</v>
      </c>
      <c r="J109" t="s">
        <v>505</v>
      </c>
      <c r="K109" t="s">
        <v>511</v>
      </c>
      <c r="L109" t="s">
        <v>33</v>
      </c>
      <c r="M109" t="s">
        <v>48</v>
      </c>
      <c r="N109" t="s">
        <v>49</v>
      </c>
      <c r="O109" t="s">
        <v>221</v>
      </c>
      <c r="P109" t="s">
        <v>62</v>
      </c>
      <c r="Q109" t="s">
        <v>28</v>
      </c>
      <c r="R109" t="s">
        <v>29</v>
      </c>
      <c r="S109" t="s">
        <v>30</v>
      </c>
      <c r="T109">
        <v>1</v>
      </c>
      <c r="U109">
        <v>4000000</v>
      </c>
    </row>
    <row r="110" spans="1:21" hidden="1" x14ac:dyDescent="0.2">
      <c r="A110">
        <v>224216</v>
      </c>
      <c r="B110">
        <v>3317</v>
      </c>
      <c r="C110" t="s">
        <v>512</v>
      </c>
      <c r="D110" t="s">
        <v>513</v>
      </c>
      <c r="E110" t="s">
        <v>514</v>
      </c>
      <c r="F110" t="s">
        <v>515</v>
      </c>
      <c r="G110">
        <v>2015</v>
      </c>
      <c r="H110" t="s">
        <v>516</v>
      </c>
      <c r="I110">
        <v>2016</v>
      </c>
      <c r="J110" t="s">
        <v>517</v>
      </c>
      <c r="K110" t="s">
        <v>518</v>
      </c>
      <c r="L110" t="s">
        <v>33</v>
      </c>
      <c r="M110" t="s">
        <v>490</v>
      </c>
      <c r="N110" t="s">
        <v>491</v>
      </c>
      <c r="O110" t="s">
        <v>519</v>
      </c>
      <c r="P110" t="s">
        <v>520</v>
      </c>
      <c r="Q110" t="s">
        <v>28</v>
      </c>
      <c r="R110" t="s">
        <v>75</v>
      </c>
      <c r="S110" t="s">
        <v>76</v>
      </c>
      <c r="T110">
        <v>15</v>
      </c>
      <c r="U110">
        <v>191904.34</v>
      </c>
    </row>
    <row r="111" spans="1:21" hidden="1" x14ac:dyDescent="0.2">
      <c r="A111">
        <v>224217</v>
      </c>
      <c r="B111">
        <v>3317</v>
      </c>
      <c r="C111" t="s">
        <v>512</v>
      </c>
      <c r="D111" t="s">
        <v>513</v>
      </c>
      <c r="E111" t="s">
        <v>514</v>
      </c>
      <c r="F111" t="s">
        <v>521</v>
      </c>
      <c r="G111">
        <v>2015</v>
      </c>
      <c r="H111" t="s">
        <v>522</v>
      </c>
      <c r="I111">
        <v>2016</v>
      </c>
      <c r="J111" t="s">
        <v>517</v>
      </c>
      <c r="K111" t="s">
        <v>518</v>
      </c>
      <c r="L111" t="s">
        <v>33</v>
      </c>
      <c r="M111" t="s">
        <v>490</v>
      </c>
      <c r="N111" t="s">
        <v>491</v>
      </c>
      <c r="O111" t="s">
        <v>523</v>
      </c>
      <c r="P111" t="s">
        <v>524</v>
      </c>
      <c r="Q111" t="s">
        <v>97</v>
      </c>
      <c r="R111" t="s">
        <v>525</v>
      </c>
      <c r="S111" t="s">
        <v>526</v>
      </c>
      <c r="T111">
        <v>6</v>
      </c>
      <c r="U111">
        <v>204430.75</v>
      </c>
    </row>
    <row r="112" spans="1:21" hidden="1" x14ac:dyDescent="0.2">
      <c r="A112">
        <v>224218</v>
      </c>
      <c r="B112">
        <v>3317</v>
      </c>
      <c r="C112" t="s">
        <v>512</v>
      </c>
      <c r="D112" t="s">
        <v>513</v>
      </c>
      <c r="E112" t="s">
        <v>514</v>
      </c>
      <c r="F112" t="s">
        <v>527</v>
      </c>
      <c r="G112">
        <v>2015</v>
      </c>
      <c r="H112" t="s">
        <v>528</v>
      </c>
      <c r="I112">
        <v>2016</v>
      </c>
      <c r="J112" t="s">
        <v>517</v>
      </c>
      <c r="K112" t="s">
        <v>518</v>
      </c>
      <c r="L112" t="s">
        <v>33</v>
      </c>
      <c r="M112" t="s">
        <v>490</v>
      </c>
      <c r="N112" t="s">
        <v>491</v>
      </c>
      <c r="O112" t="s">
        <v>529</v>
      </c>
      <c r="P112" t="s">
        <v>530</v>
      </c>
      <c r="Q112" t="s">
        <v>28</v>
      </c>
      <c r="R112" t="s">
        <v>75</v>
      </c>
      <c r="S112" t="s">
        <v>76</v>
      </c>
      <c r="T112">
        <v>14</v>
      </c>
      <c r="U112">
        <v>220567.7</v>
      </c>
    </row>
    <row r="113" spans="1:21" hidden="1" x14ac:dyDescent="0.2">
      <c r="A113">
        <v>224219</v>
      </c>
      <c r="B113">
        <v>3317</v>
      </c>
      <c r="C113" t="s">
        <v>512</v>
      </c>
      <c r="D113" t="s">
        <v>513</v>
      </c>
      <c r="E113" t="s">
        <v>514</v>
      </c>
      <c r="F113" t="s">
        <v>531</v>
      </c>
      <c r="G113">
        <v>2015</v>
      </c>
      <c r="H113" t="s">
        <v>532</v>
      </c>
      <c r="I113">
        <v>2016</v>
      </c>
      <c r="J113" t="s">
        <v>517</v>
      </c>
      <c r="K113" t="s">
        <v>518</v>
      </c>
      <c r="L113" t="s">
        <v>33</v>
      </c>
      <c r="M113" t="s">
        <v>490</v>
      </c>
      <c r="N113" t="s">
        <v>491</v>
      </c>
      <c r="O113" t="s">
        <v>533</v>
      </c>
      <c r="P113" t="s">
        <v>135</v>
      </c>
      <c r="Q113" t="s">
        <v>97</v>
      </c>
      <c r="R113" t="s">
        <v>525</v>
      </c>
      <c r="S113" t="s">
        <v>526</v>
      </c>
      <c r="T113">
        <v>12</v>
      </c>
      <c r="U113">
        <v>296928.14</v>
      </c>
    </row>
    <row r="114" spans="1:21" hidden="1" x14ac:dyDescent="0.2">
      <c r="A114">
        <v>224220</v>
      </c>
      <c r="B114">
        <v>3317</v>
      </c>
      <c r="C114" t="s">
        <v>512</v>
      </c>
      <c r="D114" t="s">
        <v>513</v>
      </c>
      <c r="E114" t="s">
        <v>514</v>
      </c>
      <c r="F114" t="s">
        <v>534</v>
      </c>
      <c r="G114">
        <v>2015</v>
      </c>
      <c r="H114" t="s">
        <v>535</v>
      </c>
      <c r="I114">
        <v>2016</v>
      </c>
      <c r="J114" t="s">
        <v>517</v>
      </c>
      <c r="K114" t="s">
        <v>518</v>
      </c>
      <c r="L114" t="s">
        <v>33</v>
      </c>
      <c r="M114" t="s">
        <v>490</v>
      </c>
      <c r="N114" t="s">
        <v>491</v>
      </c>
      <c r="O114" t="s">
        <v>536</v>
      </c>
      <c r="P114" t="s">
        <v>537</v>
      </c>
      <c r="Q114" t="s">
        <v>54</v>
      </c>
      <c r="R114" t="s">
        <v>55</v>
      </c>
      <c r="S114" t="s">
        <v>56</v>
      </c>
      <c r="T114">
        <v>18</v>
      </c>
      <c r="U114">
        <v>302581.90000000002</v>
      </c>
    </row>
    <row r="115" spans="1:21" hidden="1" x14ac:dyDescent="0.2">
      <c r="A115">
        <v>224221</v>
      </c>
      <c r="B115">
        <v>3317</v>
      </c>
      <c r="C115" t="s">
        <v>512</v>
      </c>
      <c r="D115" t="s">
        <v>513</v>
      </c>
      <c r="E115" t="s">
        <v>514</v>
      </c>
      <c r="F115" t="s">
        <v>538</v>
      </c>
      <c r="G115">
        <v>2015</v>
      </c>
      <c r="H115" t="s">
        <v>539</v>
      </c>
      <c r="I115">
        <v>2016</v>
      </c>
      <c r="J115" t="s">
        <v>517</v>
      </c>
      <c r="K115" t="s">
        <v>518</v>
      </c>
      <c r="L115" t="s">
        <v>33</v>
      </c>
      <c r="M115" t="s">
        <v>490</v>
      </c>
      <c r="N115" t="s">
        <v>491</v>
      </c>
      <c r="O115" t="s">
        <v>540</v>
      </c>
      <c r="P115" t="s">
        <v>541</v>
      </c>
      <c r="Q115" t="s">
        <v>54</v>
      </c>
      <c r="R115" t="s">
        <v>542</v>
      </c>
      <c r="S115" t="s">
        <v>543</v>
      </c>
      <c r="T115">
        <v>9</v>
      </c>
      <c r="U115">
        <v>323980</v>
      </c>
    </row>
    <row r="116" spans="1:21" hidden="1" x14ac:dyDescent="0.2">
      <c r="A116">
        <v>224222</v>
      </c>
      <c r="B116">
        <v>3317</v>
      </c>
      <c r="C116" t="s">
        <v>512</v>
      </c>
      <c r="D116" t="s">
        <v>513</v>
      </c>
      <c r="E116" t="s">
        <v>514</v>
      </c>
      <c r="F116" t="s">
        <v>515</v>
      </c>
      <c r="G116">
        <v>2015</v>
      </c>
      <c r="H116" t="s">
        <v>535</v>
      </c>
      <c r="I116">
        <v>2016</v>
      </c>
      <c r="J116" t="s">
        <v>517</v>
      </c>
      <c r="K116" t="s">
        <v>518</v>
      </c>
      <c r="L116" t="s">
        <v>33</v>
      </c>
      <c r="M116" t="s">
        <v>490</v>
      </c>
      <c r="N116" t="s">
        <v>491</v>
      </c>
      <c r="O116" t="s">
        <v>529</v>
      </c>
      <c r="P116" t="s">
        <v>530</v>
      </c>
      <c r="Q116" t="s">
        <v>28</v>
      </c>
      <c r="R116" t="s">
        <v>75</v>
      </c>
      <c r="S116" t="s">
        <v>76</v>
      </c>
      <c r="T116">
        <v>22</v>
      </c>
      <c r="U116">
        <v>499998.45</v>
      </c>
    </row>
    <row r="117" spans="1:21" hidden="1" x14ac:dyDescent="0.2">
      <c r="A117">
        <v>224223</v>
      </c>
      <c r="B117">
        <v>3317</v>
      </c>
      <c r="C117" t="s">
        <v>512</v>
      </c>
      <c r="D117" t="s">
        <v>513</v>
      </c>
      <c r="E117" t="s">
        <v>514</v>
      </c>
      <c r="F117" t="s">
        <v>544</v>
      </c>
      <c r="G117">
        <v>2015</v>
      </c>
      <c r="H117" t="s">
        <v>545</v>
      </c>
      <c r="I117">
        <v>2016</v>
      </c>
      <c r="J117" t="s">
        <v>517</v>
      </c>
      <c r="K117" t="s">
        <v>518</v>
      </c>
      <c r="L117" t="s">
        <v>33</v>
      </c>
      <c r="M117" t="s">
        <v>490</v>
      </c>
      <c r="N117" t="s">
        <v>491</v>
      </c>
      <c r="O117" t="s">
        <v>546</v>
      </c>
      <c r="P117" t="s">
        <v>547</v>
      </c>
      <c r="Q117" t="s">
        <v>28</v>
      </c>
      <c r="R117" t="s">
        <v>548</v>
      </c>
      <c r="S117" t="s">
        <v>549</v>
      </c>
      <c r="T117">
        <v>18</v>
      </c>
      <c r="U117">
        <v>511605.94</v>
      </c>
    </row>
    <row r="118" spans="1:21" hidden="1" x14ac:dyDescent="0.2">
      <c r="A118">
        <v>224224</v>
      </c>
      <c r="B118">
        <v>3317</v>
      </c>
      <c r="C118" t="s">
        <v>512</v>
      </c>
      <c r="D118" t="s">
        <v>513</v>
      </c>
      <c r="E118" t="s">
        <v>514</v>
      </c>
      <c r="F118" t="s">
        <v>527</v>
      </c>
      <c r="G118">
        <v>2015</v>
      </c>
      <c r="H118" t="s">
        <v>550</v>
      </c>
      <c r="I118">
        <v>2016</v>
      </c>
      <c r="J118" t="s">
        <v>517</v>
      </c>
      <c r="K118" t="s">
        <v>518</v>
      </c>
      <c r="L118" t="s">
        <v>33</v>
      </c>
      <c r="M118" t="s">
        <v>490</v>
      </c>
      <c r="N118" t="s">
        <v>491</v>
      </c>
      <c r="O118" t="s">
        <v>551</v>
      </c>
      <c r="P118" t="s">
        <v>552</v>
      </c>
      <c r="Q118" t="s">
        <v>28</v>
      </c>
      <c r="R118" t="s">
        <v>75</v>
      </c>
      <c r="S118" t="s">
        <v>76</v>
      </c>
      <c r="T118">
        <v>28</v>
      </c>
      <c r="U118">
        <v>555336.72</v>
      </c>
    </row>
    <row r="119" spans="1:21" hidden="1" x14ac:dyDescent="0.2">
      <c r="A119">
        <v>224225</v>
      </c>
      <c r="B119">
        <v>3317</v>
      </c>
      <c r="C119" t="s">
        <v>512</v>
      </c>
      <c r="D119" t="s">
        <v>513</v>
      </c>
      <c r="E119" t="s">
        <v>514</v>
      </c>
      <c r="F119" t="s">
        <v>544</v>
      </c>
      <c r="G119">
        <v>2015</v>
      </c>
      <c r="H119" t="s">
        <v>553</v>
      </c>
      <c r="I119">
        <v>2016</v>
      </c>
      <c r="J119" t="s">
        <v>517</v>
      </c>
      <c r="K119" t="s">
        <v>518</v>
      </c>
      <c r="L119" t="s">
        <v>33</v>
      </c>
      <c r="M119" t="s">
        <v>490</v>
      </c>
      <c r="N119" t="s">
        <v>491</v>
      </c>
      <c r="O119" t="s">
        <v>554</v>
      </c>
      <c r="P119" t="s">
        <v>407</v>
      </c>
      <c r="Q119" t="s">
        <v>28</v>
      </c>
      <c r="R119" t="s">
        <v>75</v>
      </c>
      <c r="S119" t="s">
        <v>76</v>
      </c>
      <c r="T119">
        <v>40</v>
      </c>
      <c r="U119">
        <v>819632.73</v>
      </c>
    </row>
    <row r="120" spans="1:21" hidden="1" x14ac:dyDescent="0.2">
      <c r="A120">
        <v>224249</v>
      </c>
      <c r="B120">
        <v>2393</v>
      </c>
      <c r="C120" t="s">
        <v>21</v>
      </c>
      <c r="D120" t="s">
        <v>22</v>
      </c>
      <c r="E120" t="s">
        <v>23</v>
      </c>
      <c r="F120" t="s">
        <v>555</v>
      </c>
      <c r="G120">
        <v>2013</v>
      </c>
      <c r="H120" t="s">
        <v>556</v>
      </c>
      <c r="I120">
        <v>2013</v>
      </c>
      <c r="J120" t="s">
        <v>557</v>
      </c>
      <c r="K120" t="s">
        <v>558</v>
      </c>
      <c r="L120" t="s">
        <v>33</v>
      </c>
      <c r="M120" t="s">
        <v>230</v>
      </c>
      <c r="N120" t="s">
        <v>231</v>
      </c>
      <c r="O120" t="s">
        <v>559</v>
      </c>
      <c r="P120" t="s">
        <v>560</v>
      </c>
      <c r="Q120" t="s">
        <v>33</v>
      </c>
      <c r="R120" t="s">
        <v>48</v>
      </c>
      <c r="S120" t="s">
        <v>49</v>
      </c>
      <c r="T120">
        <v>4</v>
      </c>
      <c r="U120">
        <v>1169620</v>
      </c>
    </row>
    <row r="121" spans="1:21" hidden="1" x14ac:dyDescent="0.2">
      <c r="A121">
        <v>224250</v>
      </c>
      <c r="B121">
        <v>2393</v>
      </c>
      <c r="C121" t="s">
        <v>21</v>
      </c>
      <c r="D121" t="s">
        <v>22</v>
      </c>
      <c r="E121" t="s">
        <v>23</v>
      </c>
      <c r="F121" t="s">
        <v>561</v>
      </c>
      <c r="G121">
        <v>2013</v>
      </c>
      <c r="H121" t="s">
        <v>561</v>
      </c>
      <c r="I121">
        <v>2013</v>
      </c>
      <c r="J121" t="s">
        <v>557</v>
      </c>
      <c r="K121" t="s">
        <v>562</v>
      </c>
      <c r="L121" t="s">
        <v>33</v>
      </c>
      <c r="M121" t="s">
        <v>230</v>
      </c>
      <c r="N121" t="s">
        <v>231</v>
      </c>
      <c r="O121" t="s">
        <v>563</v>
      </c>
      <c r="P121" t="s">
        <v>564</v>
      </c>
      <c r="Q121" t="s">
        <v>33</v>
      </c>
      <c r="R121" t="s">
        <v>48</v>
      </c>
      <c r="S121" t="s">
        <v>49</v>
      </c>
      <c r="T121">
        <v>1</v>
      </c>
      <c r="U121">
        <v>1138586</v>
      </c>
    </row>
    <row r="122" spans="1:21" hidden="1" x14ac:dyDescent="0.2">
      <c r="A122">
        <v>224251</v>
      </c>
      <c r="B122">
        <v>2393</v>
      </c>
      <c r="C122" t="s">
        <v>21</v>
      </c>
      <c r="D122" t="s">
        <v>22</v>
      </c>
      <c r="E122" t="s">
        <v>23</v>
      </c>
      <c r="F122" t="s">
        <v>565</v>
      </c>
      <c r="G122">
        <v>2013</v>
      </c>
      <c r="H122" t="s">
        <v>566</v>
      </c>
      <c r="I122">
        <v>2013</v>
      </c>
      <c r="J122" t="s">
        <v>567</v>
      </c>
      <c r="K122" t="s">
        <v>568</v>
      </c>
      <c r="L122" t="s">
        <v>33</v>
      </c>
      <c r="M122" t="s">
        <v>569</v>
      </c>
      <c r="N122" t="s">
        <v>570</v>
      </c>
      <c r="O122" t="s">
        <v>571</v>
      </c>
      <c r="P122" t="s">
        <v>558</v>
      </c>
      <c r="Q122" t="s">
        <v>33</v>
      </c>
      <c r="R122" t="s">
        <v>230</v>
      </c>
      <c r="S122" t="s">
        <v>231</v>
      </c>
      <c r="T122">
        <v>4</v>
      </c>
      <c r="U122">
        <v>1445219.33</v>
      </c>
    </row>
    <row r="123" spans="1:21" hidden="1" x14ac:dyDescent="0.2">
      <c r="A123">
        <v>224252</v>
      </c>
      <c r="B123">
        <v>2393</v>
      </c>
      <c r="C123" t="s">
        <v>21</v>
      </c>
      <c r="D123" t="s">
        <v>22</v>
      </c>
      <c r="E123" t="s">
        <v>23</v>
      </c>
      <c r="F123" t="s">
        <v>572</v>
      </c>
      <c r="G123">
        <v>2013</v>
      </c>
      <c r="H123" t="s">
        <v>573</v>
      </c>
      <c r="I123">
        <v>2013</v>
      </c>
      <c r="J123" t="s">
        <v>574</v>
      </c>
      <c r="K123" t="s">
        <v>575</v>
      </c>
      <c r="L123" t="s">
        <v>33</v>
      </c>
      <c r="M123" t="s">
        <v>48</v>
      </c>
      <c r="N123" t="s">
        <v>49</v>
      </c>
      <c r="O123" t="s">
        <v>571</v>
      </c>
      <c r="P123" t="s">
        <v>558</v>
      </c>
      <c r="Q123" t="s">
        <v>33</v>
      </c>
      <c r="R123" t="s">
        <v>230</v>
      </c>
      <c r="S123" t="s">
        <v>231</v>
      </c>
      <c r="T123">
        <v>6</v>
      </c>
      <c r="U123">
        <v>1654639.27</v>
      </c>
    </row>
    <row r="124" spans="1:21" hidden="1" x14ac:dyDescent="0.2">
      <c r="A124">
        <v>224253</v>
      </c>
      <c r="B124">
        <v>2393</v>
      </c>
      <c r="C124" t="s">
        <v>21</v>
      </c>
      <c r="D124" t="s">
        <v>22</v>
      </c>
      <c r="E124" t="s">
        <v>23</v>
      </c>
      <c r="F124" t="s">
        <v>565</v>
      </c>
      <c r="G124">
        <v>2013</v>
      </c>
      <c r="H124" t="s">
        <v>576</v>
      </c>
      <c r="I124">
        <v>2013</v>
      </c>
      <c r="J124" t="s">
        <v>577</v>
      </c>
      <c r="K124" t="s">
        <v>578</v>
      </c>
      <c r="L124" t="s">
        <v>33</v>
      </c>
      <c r="M124" t="s">
        <v>34</v>
      </c>
      <c r="N124" t="s">
        <v>35</v>
      </c>
      <c r="O124" t="s">
        <v>571</v>
      </c>
      <c r="P124" t="s">
        <v>558</v>
      </c>
      <c r="Q124" t="s">
        <v>33</v>
      </c>
      <c r="R124" t="s">
        <v>230</v>
      </c>
      <c r="S124" t="s">
        <v>231</v>
      </c>
      <c r="T124">
        <v>2</v>
      </c>
      <c r="U124">
        <v>1761300</v>
      </c>
    </row>
    <row r="125" spans="1:21" hidden="1" x14ac:dyDescent="0.2">
      <c r="A125">
        <v>224254</v>
      </c>
      <c r="B125">
        <v>2393</v>
      </c>
      <c r="C125" t="s">
        <v>21</v>
      </c>
      <c r="D125" t="s">
        <v>22</v>
      </c>
      <c r="E125" t="s">
        <v>23</v>
      </c>
      <c r="F125" t="s">
        <v>579</v>
      </c>
      <c r="G125">
        <v>2013</v>
      </c>
      <c r="H125" t="s">
        <v>580</v>
      </c>
      <c r="I125">
        <v>2013</v>
      </c>
      <c r="J125" t="s">
        <v>557</v>
      </c>
      <c r="K125" t="s">
        <v>558</v>
      </c>
      <c r="L125" t="s">
        <v>33</v>
      </c>
      <c r="M125" t="s">
        <v>230</v>
      </c>
      <c r="N125" t="s">
        <v>231</v>
      </c>
      <c r="O125" t="s">
        <v>581</v>
      </c>
      <c r="P125" t="s">
        <v>427</v>
      </c>
      <c r="Q125" t="s">
        <v>33</v>
      </c>
      <c r="R125" t="s">
        <v>48</v>
      </c>
      <c r="S125" t="s">
        <v>49</v>
      </c>
      <c r="T125">
        <v>4</v>
      </c>
      <c r="U125">
        <v>1774970</v>
      </c>
    </row>
    <row r="126" spans="1:21" hidden="1" x14ac:dyDescent="0.2">
      <c r="A126">
        <v>224255</v>
      </c>
      <c r="B126">
        <v>2393</v>
      </c>
      <c r="C126" t="s">
        <v>21</v>
      </c>
      <c r="D126" t="s">
        <v>22</v>
      </c>
      <c r="E126" t="s">
        <v>23</v>
      </c>
      <c r="F126" t="s">
        <v>561</v>
      </c>
      <c r="G126">
        <v>2013</v>
      </c>
      <c r="H126" t="s">
        <v>582</v>
      </c>
      <c r="I126">
        <v>2013</v>
      </c>
      <c r="J126" t="s">
        <v>583</v>
      </c>
      <c r="K126" t="s">
        <v>584</v>
      </c>
      <c r="L126" t="s">
        <v>33</v>
      </c>
      <c r="M126" t="s">
        <v>162</v>
      </c>
      <c r="N126" t="s">
        <v>163</v>
      </c>
      <c r="O126" t="s">
        <v>571</v>
      </c>
      <c r="P126" t="s">
        <v>558</v>
      </c>
      <c r="Q126" t="s">
        <v>33</v>
      </c>
      <c r="R126" t="s">
        <v>230</v>
      </c>
      <c r="S126" t="s">
        <v>231</v>
      </c>
      <c r="T126">
        <v>2</v>
      </c>
      <c r="U126">
        <v>2399800</v>
      </c>
    </row>
    <row r="127" spans="1:21" hidden="1" x14ac:dyDescent="0.2">
      <c r="A127">
        <v>224256</v>
      </c>
      <c r="B127">
        <v>2393</v>
      </c>
      <c r="C127" t="s">
        <v>21</v>
      </c>
      <c r="D127" t="s">
        <v>22</v>
      </c>
      <c r="E127" t="s">
        <v>23</v>
      </c>
      <c r="F127" t="s">
        <v>585</v>
      </c>
      <c r="G127">
        <v>2013</v>
      </c>
      <c r="H127" t="s">
        <v>580</v>
      </c>
      <c r="I127">
        <v>2013</v>
      </c>
      <c r="J127" t="s">
        <v>577</v>
      </c>
      <c r="K127" t="s">
        <v>578</v>
      </c>
      <c r="L127" t="s">
        <v>33</v>
      </c>
      <c r="M127" t="s">
        <v>34</v>
      </c>
      <c r="N127" t="s">
        <v>35</v>
      </c>
      <c r="O127" t="s">
        <v>571</v>
      </c>
      <c r="P127" t="s">
        <v>558</v>
      </c>
      <c r="Q127" t="s">
        <v>33</v>
      </c>
      <c r="R127" t="s">
        <v>230</v>
      </c>
      <c r="S127" t="s">
        <v>231</v>
      </c>
      <c r="T127">
        <v>3</v>
      </c>
      <c r="U127">
        <v>3970472</v>
      </c>
    </row>
    <row r="128" spans="1:21" hidden="1" x14ac:dyDescent="0.2">
      <c r="A128">
        <v>224257</v>
      </c>
      <c r="B128">
        <v>2393</v>
      </c>
      <c r="C128" t="s">
        <v>21</v>
      </c>
      <c r="D128" t="s">
        <v>22</v>
      </c>
      <c r="E128" t="s">
        <v>23</v>
      </c>
      <c r="F128" t="s">
        <v>572</v>
      </c>
      <c r="G128">
        <v>2013</v>
      </c>
      <c r="H128" t="s">
        <v>580</v>
      </c>
      <c r="I128">
        <v>2013</v>
      </c>
      <c r="J128" t="s">
        <v>586</v>
      </c>
      <c r="K128" t="s">
        <v>587</v>
      </c>
      <c r="L128" t="s">
        <v>33</v>
      </c>
      <c r="M128" t="s">
        <v>48</v>
      </c>
      <c r="N128" t="s">
        <v>49</v>
      </c>
      <c r="O128" t="s">
        <v>571</v>
      </c>
      <c r="P128" t="s">
        <v>588</v>
      </c>
      <c r="Q128" t="s">
        <v>33</v>
      </c>
      <c r="R128" t="s">
        <v>230</v>
      </c>
      <c r="S128" t="s">
        <v>231</v>
      </c>
      <c r="T128">
        <v>13</v>
      </c>
      <c r="U128">
        <v>4049460.42</v>
      </c>
    </row>
    <row r="129" spans="1:21" hidden="1" x14ac:dyDescent="0.2">
      <c r="A129">
        <v>224296</v>
      </c>
      <c r="B129">
        <v>2478</v>
      </c>
      <c r="C129" t="s">
        <v>118</v>
      </c>
      <c r="D129" t="s">
        <v>119</v>
      </c>
      <c r="E129" t="s">
        <v>120</v>
      </c>
      <c r="F129" t="s">
        <v>589</v>
      </c>
      <c r="G129">
        <v>2013</v>
      </c>
      <c r="H129" t="s">
        <v>589</v>
      </c>
      <c r="I129">
        <v>2013</v>
      </c>
      <c r="J129" t="s">
        <v>590</v>
      </c>
      <c r="K129" t="s">
        <v>591</v>
      </c>
      <c r="L129" t="s">
        <v>33</v>
      </c>
      <c r="M129" t="s">
        <v>48</v>
      </c>
      <c r="N129" t="s">
        <v>49</v>
      </c>
      <c r="O129" t="s">
        <v>592</v>
      </c>
      <c r="P129" t="s">
        <v>593</v>
      </c>
      <c r="Q129" t="s">
        <v>33</v>
      </c>
      <c r="R129" t="s">
        <v>162</v>
      </c>
      <c r="S129" t="s">
        <v>163</v>
      </c>
      <c r="T129">
        <v>1</v>
      </c>
      <c r="U129">
        <v>1000100</v>
      </c>
    </row>
    <row r="130" spans="1:21" hidden="1" x14ac:dyDescent="0.2">
      <c r="A130">
        <v>224297</v>
      </c>
      <c r="B130">
        <v>2478</v>
      </c>
      <c r="C130" t="s">
        <v>118</v>
      </c>
      <c r="D130" t="s">
        <v>119</v>
      </c>
      <c r="E130" t="s">
        <v>120</v>
      </c>
      <c r="F130" t="s">
        <v>594</v>
      </c>
      <c r="G130">
        <v>2013</v>
      </c>
      <c r="H130" t="s">
        <v>595</v>
      </c>
      <c r="I130">
        <v>2014</v>
      </c>
      <c r="J130" t="s">
        <v>590</v>
      </c>
      <c r="K130" t="s">
        <v>591</v>
      </c>
      <c r="L130" t="s">
        <v>33</v>
      </c>
      <c r="M130" t="s">
        <v>48</v>
      </c>
      <c r="N130" t="s">
        <v>49</v>
      </c>
      <c r="O130" t="s">
        <v>596</v>
      </c>
      <c r="P130" t="s">
        <v>597</v>
      </c>
      <c r="Q130" t="s">
        <v>33</v>
      </c>
      <c r="R130" t="s">
        <v>50</v>
      </c>
      <c r="S130" t="s">
        <v>51</v>
      </c>
      <c r="T130">
        <v>15</v>
      </c>
      <c r="U130">
        <v>1460000</v>
      </c>
    </row>
    <row r="131" spans="1:21" hidden="1" x14ac:dyDescent="0.2">
      <c r="A131">
        <v>224298</v>
      </c>
      <c r="B131">
        <v>2478</v>
      </c>
      <c r="C131" t="s">
        <v>118</v>
      </c>
      <c r="D131" t="s">
        <v>119</v>
      </c>
      <c r="E131" t="s">
        <v>120</v>
      </c>
      <c r="F131" t="s">
        <v>598</v>
      </c>
      <c r="G131">
        <v>2015</v>
      </c>
      <c r="H131" t="s">
        <v>598</v>
      </c>
      <c r="I131">
        <v>2015</v>
      </c>
      <c r="J131" t="s">
        <v>599</v>
      </c>
      <c r="K131" t="s">
        <v>145</v>
      </c>
      <c r="L131" t="s">
        <v>33</v>
      </c>
      <c r="M131" t="s">
        <v>34</v>
      </c>
      <c r="N131" t="s">
        <v>35</v>
      </c>
      <c r="O131" t="s">
        <v>600</v>
      </c>
      <c r="P131" t="s">
        <v>591</v>
      </c>
      <c r="Q131" t="s">
        <v>33</v>
      </c>
      <c r="R131" t="s">
        <v>48</v>
      </c>
      <c r="S131" t="s">
        <v>49</v>
      </c>
      <c r="T131">
        <v>1</v>
      </c>
      <c r="U131">
        <v>1649874</v>
      </c>
    </row>
    <row r="132" spans="1:21" hidden="1" x14ac:dyDescent="0.2">
      <c r="A132">
        <v>224299</v>
      </c>
      <c r="B132">
        <v>2478</v>
      </c>
      <c r="C132" t="s">
        <v>118</v>
      </c>
      <c r="D132" t="s">
        <v>119</v>
      </c>
      <c r="E132" t="s">
        <v>120</v>
      </c>
      <c r="F132" t="s">
        <v>601</v>
      </c>
      <c r="G132">
        <v>2014</v>
      </c>
      <c r="H132" t="s">
        <v>602</v>
      </c>
      <c r="I132">
        <v>2014</v>
      </c>
      <c r="J132" t="s">
        <v>590</v>
      </c>
      <c r="K132" t="s">
        <v>591</v>
      </c>
      <c r="L132" t="s">
        <v>33</v>
      </c>
      <c r="M132" t="s">
        <v>48</v>
      </c>
      <c r="N132" t="s">
        <v>49</v>
      </c>
      <c r="O132" t="s">
        <v>603</v>
      </c>
      <c r="P132" t="s">
        <v>32</v>
      </c>
      <c r="Q132" t="s">
        <v>33</v>
      </c>
      <c r="R132" t="s">
        <v>34</v>
      </c>
      <c r="S132" t="s">
        <v>35</v>
      </c>
      <c r="T132">
        <v>2</v>
      </c>
      <c r="U132">
        <v>1669762.9</v>
      </c>
    </row>
    <row r="133" spans="1:21" hidden="1" x14ac:dyDescent="0.2">
      <c r="A133">
        <v>224300</v>
      </c>
      <c r="B133">
        <v>2478</v>
      </c>
      <c r="C133" t="s">
        <v>118</v>
      </c>
      <c r="D133" t="s">
        <v>119</v>
      </c>
      <c r="E133" t="s">
        <v>120</v>
      </c>
      <c r="F133" t="s">
        <v>604</v>
      </c>
      <c r="G133">
        <v>2013</v>
      </c>
      <c r="H133" t="s">
        <v>605</v>
      </c>
      <c r="I133">
        <v>2013</v>
      </c>
      <c r="J133" t="s">
        <v>590</v>
      </c>
      <c r="K133" t="s">
        <v>591</v>
      </c>
      <c r="L133" t="s">
        <v>33</v>
      </c>
      <c r="M133" t="s">
        <v>48</v>
      </c>
      <c r="N133" t="s">
        <v>49</v>
      </c>
      <c r="O133" t="s">
        <v>606</v>
      </c>
      <c r="P133" t="s">
        <v>607</v>
      </c>
      <c r="Q133" t="s">
        <v>33</v>
      </c>
      <c r="R133" t="s">
        <v>34</v>
      </c>
      <c r="S133" t="s">
        <v>35</v>
      </c>
      <c r="T133">
        <v>2</v>
      </c>
      <c r="U133">
        <v>2065860</v>
      </c>
    </row>
    <row r="134" spans="1:21" hidden="1" x14ac:dyDescent="0.2">
      <c r="A134">
        <v>224332</v>
      </c>
      <c r="B134">
        <v>2295</v>
      </c>
      <c r="C134" t="s">
        <v>21</v>
      </c>
      <c r="D134" t="s">
        <v>22</v>
      </c>
      <c r="E134" t="s">
        <v>23</v>
      </c>
      <c r="F134" t="s">
        <v>608</v>
      </c>
      <c r="G134">
        <v>2017</v>
      </c>
      <c r="H134" t="s">
        <v>609</v>
      </c>
      <c r="I134">
        <v>2017</v>
      </c>
      <c r="J134" t="s">
        <v>610</v>
      </c>
      <c r="K134" t="s">
        <v>380</v>
      </c>
      <c r="L134" t="s">
        <v>33</v>
      </c>
      <c r="M134" t="s">
        <v>48</v>
      </c>
      <c r="N134" t="s">
        <v>49</v>
      </c>
      <c r="O134" t="s">
        <v>611</v>
      </c>
      <c r="P134" t="s">
        <v>612</v>
      </c>
      <c r="Q134" t="s">
        <v>33</v>
      </c>
      <c r="R134" t="s">
        <v>34</v>
      </c>
      <c r="S134" t="s">
        <v>35</v>
      </c>
      <c r="T134">
        <v>5</v>
      </c>
      <c r="U134">
        <v>36200000</v>
      </c>
    </row>
    <row r="135" spans="1:21" hidden="1" x14ac:dyDescent="0.2">
      <c r="A135">
        <v>224333</v>
      </c>
      <c r="B135">
        <v>2295</v>
      </c>
      <c r="C135" t="s">
        <v>21</v>
      </c>
      <c r="D135" t="s">
        <v>22</v>
      </c>
      <c r="E135" t="s">
        <v>23</v>
      </c>
      <c r="F135" t="s">
        <v>613</v>
      </c>
      <c r="G135">
        <v>2017</v>
      </c>
      <c r="H135" t="s">
        <v>614</v>
      </c>
      <c r="I135">
        <v>2017</v>
      </c>
      <c r="J135" t="s">
        <v>386</v>
      </c>
      <c r="K135" t="s">
        <v>387</v>
      </c>
      <c r="L135" t="s">
        <v>33</v>
      </c>
      <c r="M135" t="s">
        <v>172</v>
      </c>
      <c r="N135" t="s">
        <v>173</v>
      </c>
      <c r="O135" t="s">
        <v>379</v>
      </c>
      <c r="P135" t="s">
        <v>380</v>
      </c>
      <c r="Q135" t="s">
        <v>33</v>
      </c>
      <c r="R135" t="s">
        <v>48</v>
      </c>
      <c r="S135" t="s">
        <v>49</v>
      </c>
      <c r="T135">
        <v>7</v>
      </c>
      <c r="U135">
        <v>44700000</v>
      </c>
    </row>
    <row r="136" spans="1:21" hidden="1" x14ac:dyDescent="0.2">
      <c r="A136">
        <v>224334</v>
      </c>
      <c r="B136">
        <v>2295</v>
      </c>
      <c r="C136" t="s">
        <v>21</v>
      </c>
      <c r="D136" t="s">
        <v>22</v>
      </c>
      <c r="E136" t="s">
        <v>23</v>
      </c>
      <c r="F136" t="s">
        <v>615</v>
      </c>
      <c r="G136">
        <v>2017</v>
      </c>
      <c r="H136" t="s">
        <v>616</v>
      </c>
      <c r="I136">
        <v>2017</v>
      </c>
      <c r="J136" t="s">
        <v>617</v>
      </c>
      <c r="K136" t="s">
        <v>607</v>
      </c>
      <c r="L136" t="s">
        <v>33</v>
      </c>
      <c r="M136" t="s">
        <v>34</v>
      </c>
      <c r="N136" t="s">
        <v>35</v>
      </c>
      <c r="O136" t="s">
        <v>379</v>
      </c>
      <c r="P136" t="s">
        <v>380</v>
      </c>
      <c r="Q136" t="s">
        <v>33</v>
      </c>
      <c r="R136" t="s">
        <v>48</v>
      </c>
      <c r="S136" t="s">
        <v>49</v>
      </c>
      <c r="T136">
        <v>5</v>
      </c>
      <c r="U136">
        <v>18500000</v>
      </c>
    </row>
    <row r="137" spans="1:21" hidden="1" x14ac:dyDescent="0.2">
      <c r="A137">
        <v>224337</v>
      </c>
      <c r="B137">
        <v>2295</v>
      </c>
      <c r="C137" t="s">
        <v>21</v>
      </c>
      <c r="D137" t="s">
        <v>22</v>
      </c>
      <c r="E137" t="s">
        <v>23</v>
      </c>
      <c r="F137" t="s">
        <v>618</v>
      </c>
      <c r="G137">
        <v>2017</v>
      </c>
      <c r="H137" t="s">
        <v>619</v>
      </c>
      <c r="I137">
        <v>2017</v>
      </c>
      <c r="J137" t="s">
        <v>620</v>
      </c>
      <c r="K137" t="s">
        <v>612</v>
      </c>
      <c r="L137" t="s">
        <v>33</v>
      </c>
      <c r="M137" t="s">
        <v>34</v>
      </c>
      <c r="N137" t="s">
        <v>35</v>
      </c>
      <c r="O137" t="s">
        <v>379</v>
      </c>
      <c r="P137" t="s">
        <v>380</v>
      </c>
      <c r="Q137" t="s">
        <v>33</v>
      </c>
      <c r="R137" t="s">
        <v>48</v>
      </c>
      <c r="S137" t="s">
        <v>49</v>
      </c>
      <c r="T137">
        <v>6</v>
      </c>
      <c r="U137">
        <v>33800000</v>
      </c>
    </row>
    <row r="138" spans="1:21" hidden="1" x14ac:dyDescent="0.2">
      <c r="A138">
        <v>224342</v>
      </c>
      <c r="B138">
        <v>2300</v>
      </c>
      <c r="C138" t="s">
        <v>447</v>
      </c>
      <c r="D138" t="s">
        <v>448</v>
      </c>
      <c r="E138" t="s">
        <v>449</v>
      </c>
      <c r="F138" t="s">
        <v>621</v>
      </c>
      <c r="G138">
        <v>2016</v>
      </c>
      <c r="H138" t="s">
        <v>622</v>
      </c>
      <c r="I138">
        <v>2016</v>
      </c>
      <c r="J138" t="s">
        <v>623</v>
      </c>
      <c r="K138" t="s">
        <v>465</v>
      </c>
      <c r="L138" t="s">
        <v>33</v>
      </c>
      <c r="M138" t="s">
        <v>34</v>
      </c>
      <c r="N138" t="s">
        <v>35</v>
      </c>
      <c r="O138" t="s">
        <v>624</v>
      </c>
      <c r="P138" t="s">
        <v>625</v>
      </c>
      <c r="Q138" t="s">
        <v>33</v>
      </c>
      <c r="R138" t="s">
        <v>184</v>
      </c>
      <c r="S138" t="s">
        <v>185</v>
      </c>
      <c r="T138">
        <v>3</v>
      </c>
      <c r="U138">
        <v>6000000</v>
      </c>
    </row>
    <row r="139" spans="1:21" hidden="1" x14ac:dyDescent="0.2">
      <c r="A139">
        <v>224343</v>
      </c>
      <c r="B139">
        <v>2300</v>
      </c>
      <c r="C139" t="s">
        <v>447</v>
      </c>
      <c r="D139" t="s">
        <v>448</v>
      </c>
      <c r="E139" t="s">
        <v>449</v>
      </c>
      <c r="F139" t="s">
        <v>626</v>
      </c>
      <c r="G139">
        <v>2013</v>
      </c>
      <c r="H139" t="s">
        <v>627</v>
      </c>
      <c r="I139">
        <v>2015</v>
      </c>
      <c r="J139" t="s">
        <v>623</v>
      </c>
      <c r="K139" t="s">
        <v>465</v>
      </c>
      <c r="L139" t="s">
        <v>33</v>
      </c>
      <c r="M139" t="s">
        <v>34</v>
      </c>
      <c r="N139" t="s">
        <v>35</v>
      </c>
      <c r="O139" t="s">
        <v>628</v>
      </c>
      <c r="P139" t="s">
        <v>463</v>
      </c>
      <c r="Q139" t="s">
        <v>33</v>
      </c>
      <c r="R139" t="s">
        <v>34</v>
      </c>
      <c r="S139" t="s">
        <v>35</v>
      </c>
      <c r="T139">
        <v>3</v>
      </c>
      <c r="U139">
        <v>2555000</v>
      </c>
    </row>
    <row r="140" spans="1:21" hidden="1" x14ac:dyDescent="0.2">
      <c r="A140">
        <v>224344</v>
      </c>
      <c r="B140">
        <v>2300</v>
      </c>
      <c r="C140" t="s">
        <v>447</v>
      </c>
      <c r="D140" t="s">
        <v>448</v>
      </c>
      <c r="E140" t="s">
        <v>449</v>
      </c>
      <c r="F140" t="s">
        <v>629</v>
      </c>
      <c r="G140">
        <v>2017</v>
      </c>
      <c r="H140" t="s">
        <v>629</v>
      </c>
      <c r="I140">
        <v>2017</v>
      </c>
      <c r="J140" t="s">
        <v>623</v>
      </c>
      <c r="K140" t="s">
        <v>465</v>
      </c>
      <c r="L140" t="s">
        <v>33</v>
      </c>
      <c r="M140" t="s">
        <v>34</v>
      </c>
      <c r="N140" t="s">
        <v>35</v>
      </c>
      <c r="O140" t="s">
        <v>630</v>
      </c>
      <c r="P140" t="s">
        <v>631</v>
      </c>
      <c r="Q140" t="s">
        <v>33</v>
      </c>
      <c r="R140" t="s">
        <v>52</v>
      </c>
      <c r="S140" t="s">
        <v>53</v>
      </c>
      <c r="T140">
        <v>1</v>
      </c>
      <c r="U140">
        <v>7000000</v>
      </c>
    </row>
    <row r="141" spans="1:21" hidden="1" x14ac:dyDescent="0.2">
      <c r="A141">
        <v>224345</v>
      </c>
      <c r="B141">
        <v>2300</v>
      </c>
      <c r="C141" t="s">
        <v>447</v>
      </c>
      <c r="D141" t="s">
        <v>448</v>
      </c>
      <c r="E141" t="s">
        <v>449</v>
      </c>
      <c r="F141" t="s">
        <v>632</v>
      </c>
      <c r="G141">
        <v>2017</v>
      </c>
      <c r="H141" t="s">
        <v>632</v>
      </c>
      <c r="I141">
        <v>2017</v>
      </c>
      <c r="J141" t="s">
        <v>633</v>
      </c>
      <c r="K141" t="s">
        <v>634</v>
      </c>
      <c r="L141" t="s">
        <v>33</v>
      </c>
      <c r="M141" t="s">
        <v>48</v>
      </c>
      <c r="N141" t="s">
        <v>49</v>
      </c>
      <c r="O141" t="s">
        <v>464</v>
      </c>
      <c r="P141" t="s">
        <v>465</v>
      </c>
      <c r="Q141" t="s">
        <v>33</v>
      </c>
      <c r="R141" t="s">
        <v>34</v>
      </c>
      <c r="S141" t="s">
        <v>35</v>
      </c>
      <c r="T141">
        <v>1</v>
      </c>
      <c r="U141">
        <v>6750000</v>
      </c>
    </row>
    <row r="142" spans="1:21" hidden="1" x14ac:dyDescent="0.2">
      <c r="A142">
        <v>224376</v>
      </c>
      <c r="B142">
        <v>4242</v>
      </c>
      <c r="C142" t="s">
        <v>512</v>
      </c>
      <c r="D142" t="s">
        <v>513</v>
      </c>
      <c r="E142" t="s">
        <v>514</v>
      </c>
      <c r="F142" t="s">
        <v>645</v>
      </c>
      <c r="G142">
        <v>2015</v>
      </c>
      <c r="H142" t="s">
        <v>646</v>
      </c>
      <c r="I142">
        <v>2016</v>
      </c>
      <c r="J142" t="s">
        <v>517</v>
      </c>
      <c r="K142" t="s">
        <v>518</v>
      </c>
      <c r="L142" t="s">
        <v>33</v>
      </c>
      <c r="M142" t="s">
        <v>490</v>
      </c>
      <c r="N142" t="s">
        <v>491</v>
      </c>
      <c r="O142" t="s">
        <v>647</v>
      </c>
      <c r="P142" t="s">
        <v>648</v>
      </c>
      <c r="Q142" t="s">
        <v>33</v>
      </c>
      <c r="R142" t="s">
        <v>649</v>
      </c>
      <c r="S142" t="s">
        <v>650</v>
      </c>
      <c r="T142">
        <v>10</v>
      </c>
      <c r="U142">
        <v>44254</v>
      </c>
    </row>
    <row r="143" spans="1:21" hidden="1" x14ac:dyDescent="0.2">
      <c r="A143">
        <v>224377</v>
      </c>
      <c r="B143">
        <v>4242</v>
      </c>
      <c r="C143" t="s">
        <v>512</v>
      </c>
      <c r="D143" t="s">
        <v>513</v>
      </c>
      <c r="E143" t="s">
        <v>514</v>
      </c>
      <c r="F143" t="s">
        <v>645</v>
      </c>
      <c r="G143">
        <v>2015</v>
      </c>
      <c r="H143" t="s">
        <v>651</v>
      </c>
      <c r="I143">
        <v>2016</v>
      </c>
      <c r="J143" t="s">
        <v>517</v>
      </c>
      <c r="K143" t="s">
        <v>518</v>
      </c>
      <c r="L143" t="s">
        <v>33</v>
      </c>
      <c r="M143" t="s">
        <v>490</v>
      </c>
      <c r="N143" t="s">
        <v>491</v>
      </c>
      <c r="O143" t="s">
        <v>647</v>
      </c>
      <c r="P143" t="s">
        <v>648</v>
      </c>
      <c r="Q143" t="s">
        <v>33</v>
      </c>
      <c r="R143" t="s">
        <v>649</v>
      </c>
      <c r="S143" t="s">
        <v>650</v>
      </c>
      <c r="T143">
        <v>10</v>
      </c>
      <c r="U143">
        <v>44969</v>
      </c>
    </row>
    <row r="144" spans="1:21" hidden="1" x14ac:dyDescent="0.2">
      <c r="A144">
        <v>224378</v>
      </c>
      <c r="B144">
        <v>4242</v>
      </c>
      <c r="C144" t="s">
        <v>512</v>
      </c>
      <c r="D144" t="s">
        <v>513</v>
      </c>
      <c r="E144" t="s">
        <v>514</v>
      </c>
      <c r="F144" t="s">
        <v>645</v>
      </c>
      <c r="G144">
        <v>2015</v>
      </c>
      <c r="H144" t="s">
        <v>651</v>
      </c>
      <c r="I144">
        <v>2016</v>
      </c>
      <c r="J144" t="s">
        <v>517</v>
      </c>
      <c r="K144" t="s">
        <v>518</v>
      </c>
      <c r="L144" t="s">
        <v>33</v>
      </c>
      <c r="M144" t="s">
        <v>490</v>
      </c>
      <c r="N144" t="s">
        <v>491</v>
      </c>
      <c r="O144" t="s">
        <v>652</v>
      </c>
      <c r="P144" t="s">
        <v>653</v>
      </c>
      <c r="Q144" t="s">
        <v>33</v>
      </c>
      <c r="R144" t="s">
        <v>649</v>
      </c>
      <c r="S144" t="s">
        <v>650</v>
      </c>
      <c r="T144">
        <v>10</v>
      </c>
      <c r="U144">
        <v>46669</v>
      </c>
    </row>
    <row r="145" spans="1:21" hidden="1" x14ac:dyDescent="0.2">
      <c r="A145">
        <v>224379</v>
      </c>
      <c r="B145">
        <v>4242</v>
      </c>
      <c r="C145" t="s">
        <v>512</v>
      </c>
      <c r="D145" t="s">
        <v>513</v>
      </c>
      <c r="E145" t="s">
        <v>514</v>
      </c>
      <c r="F145" t="s">
        <v>654</v>
      </c>
      <c r="G145">
        <v>2015</v>
      </c>
      <c r="H145" t="s">
        <v>651</v>
      </c>
      <c r="I145">
        <v>2016</v>
      </c>
      <c r="J145" t="s">
        <v>517</v>
      </c>
      <c r="K145" t="s">
        <v>518</v>
      </c>
      <c r="L145" t="s">
        <v>33</v>
      </c>
      <c r="M145" t="s">
        <v>490</v>
      </c>
      <c r="N145" t="s">
        <v>491</v>
      </c>
      <c r="O145" t="s">
        <v>655</v>
      </c>
      <c r="P145" t="s">
        <v>656</v>
      </c>
      <c r="Q145" t="s">
        <v>33</v>
      </c>
      <c r="R145" t="s">
        <v>34</v>
      </c>
      <c r="S145" t="s">
        <v>35</v>
      </c>
      <c r="T145">
        <v>10</v>
      </c>
      <c r="U145">
        <v>46879</v>
      </c>
    </row>
    <row r="146" spans="1:21" hidden="1" x14ac:dyDescent="0.2">
      <c r="A146">
        <v>224380</v>
      </c>
      <c r="B146">
        <v>4242</v>
      </c>
      <c r="C146" t="s">
        <v>512</v>
      </c>
      <c r="D146" t="s">
        <v>513</v>
      </c>
      <c r="E146" t="s">
        <v>514</v>
      </c>
      <c r="F146" t="s">
        <v>645</v>
      </c>
      <c r="G146">
        <v>2015</v>
      </c>
      <c r="H146" t="s">
        <v>657</v>
      </c>
      <c r="I146">
        <v>2016</v>
      </c>
      <c r="J146" t="s">
        <v>517</v>
      </c>
      <c r="K146" t="s">
        <v>518</v>
      </c>
      <c r="L146" t="s">
        <v>33</v>
      </c>
      <c r="M146" t="s">
        <v>490</v>
      </c>
      <c r="N146" t="s">
        <v>491</v>
      </c>
      <c r="O146" t="s">
        <v>658</v>
      </c>
      <c r="P146" t="s">
        <v>659</v>
      </c>
      <c r="Q146" t="s">
        <v>97</v>
      </c>
      <c r="R146" t="s">
        <v>660</v>
      </c>
      <c r="S146" t="s">
        <v>661</v>
      </c>
      <c r="T146">
        <v>10</v>
      </c>
      <c r="U146">
        <v>48809</v>
      </c>
    </row>
    <row r="147" spans="1:21" hidden="1" x14ac:dyDescent="0.2">
      <c r="A147">
        <v>224381</v>
      </c>
      <c r="B147">
        <v>4242</v>
      </c>
      <c r="C147" t="s">
        <v>512</v>
      </c>
      <c r="D147" t="s">
        <v>513</v>
      </c>
      <c r="E147" t="s">
        <v>514</v>
      </c>
      <c r="F147" t="s">
        <v>645</v>
      </c>
      <c r="G147">
        <v>2015</v>
      </c>
      <c r="H147" t="s">
        <v>651</v>
      </c>
      <c r="I147">
        <v>2016</v>
      </c>
      <c r="J147" t="s">
        <v>517</v>
      </c>
      <c r="K147" t="s">
        <v>518</v>
      </c>
      <c r="L147" t="s">
        <v>33</v>
      </c>
      <c r="M147" t="s">
        <v>490</v>
      </c>
      <c r="N147" t="s">
        <v>491</v>
      </c>
      <c r="O147" t="s">
        <v>662</v>
      </c>
      <c r="P147" t="s">
        <v>663</v>
      </c>
      <c r="Q147" t="s">
        <v>33</v>
      </c>
      <c r="R147" t="s">
        <v>34</v>
      </c>
      <c r="S147" t="s">
        <v>35</v>
      </c>
      <c r="T147">
        <v>10</v>
      </c>
      <c r="U147">
        <v>50722</v>
      </c>
    </row>
    <row r="148" spans="1:21" hidden="1" x14ac:dyDescent="0.2">
      <c r="A148">
        <v>224382</v>
      </c>
      <c r="B148">
        <v>4242</v>
      </c>
      <c r="C148" t="s">
        <v>512</v>
      </c>
      <c r="D148" t="s">
        <v>513</v>
      </c>
      <c r="E148" t="s">
        <v>514</v>
      </c>
      <c r="F148" t="s">
        <v>645</v>
      </c>
      <c r="G148">
        <v>2015</v>
      </c>
      <c r="H148" t="s">
        <v>651</v>
      </c>
      <c r="I148">
        <v>2016</v>
      </c>
      <c r="J148" t="s">
        <v>517</v>
      </c>
      <c r="K148" t="s">
        <v>518</v>
      </c>
      <c r="L148" t="s">
        <v>33</v>
      </c>
      <c r="M148" t="s">
        <v>490</v>
      </c>
      <c r="N148" t="s">
        <v>491</v>
      </c>
      <c r="O148" t="s">
        <v>664</v>
      </c>
      <c r="P148" t="s">
        <v>665</v>
      </c>
      <c r="Q148" t="s">
        <v>97</v>
      </c>
      <c r="R148" t="s">
        <v>195</v>
      </c>
      <c r="S148" t="s">
        <v>196</v>
      </c>
      <c r="T148">
        <v>10</v>
      </c>
      <c r="U148">
        <v>68282</v>
      </c>
    </row>
    <row r="149" spans="1:21" hidden="1" x14ac:dyDescent="0.2">
      <c r="A149">
        <v>224385</v>
      </c>
      <c r="B149">
        <v>4242</v>
      </c>
      <c r="C149" t="s">
        <v>512</v>
      </c>
      <c r="D149" t="s">
        <v>513</v>
      </c>
      <c r="E149" t="s">
        <v>514</v>
      </c>
      <c r="F149" t="s">
        <v>666</v>
      </c>
      <c r="G149">
        <v>2015</v>
      </c>
      <c r="H149" t="s">
        <v>666</v>
      </c>
      <c r="I149">
        <v>2015</v>
      </c>
      <c r="J149" t="s">
        <v>517</v>
      </c>
      <c r="K149" t="s">
        <v>518</v>
      </c>
      <c r="L149" t="s">
        <v>33</v>
      </c>
      <c r="M149" t="s">
        <v>490</v>
      </c>
      <c r="N149" t="s">
        <v>491</v>
      </c>
      <c r="O149" t="s">
        <v>667</v>
      </c>
      <c r="P149" t="s">
        <v>668</v>
      </c>
      <c r="Q149" t="s">
        <v>54</v>
      </c>
      <c r="R149" t="s">
        <v>55</v>
      </c>
      <c r="S149" t="s">
        <v>56</v>
      </c>
      <c r="T149">
        <v>1</v>
      </c>
      <c r="U149">
        <v>366796</v>
      </c>
    </row>
    <row r="150" spans="1:21" hidden="1" x14ac:dyDescent="0.2">
      <c r="A150">
        <v>224386</v>
      </c>
      <c r="B150">
        <v>4242</v>
      </c>
      <c r="C150" t="s">
        <v>512</v>
      </c>
      <c r="D150" t="s">
        <v>513</v>
      </c>
      <c r="E150" t="s">
        <v>514</v>
      </c>
      <c r="F150" t="s">
        <v>669</v>
      </c>
      <c r="G150">
        <v>2015</v>
      </c>
      <c r="H150" t="s">
        <v>670</v>
      </c>
      <c r="I150">
        <v>2015</v>
      </c>
      <c r="J150" t="s">
        <v>517</v>
      </c>
      <c r="K150" t="s">
        <v>518</v>
      </c>
      <c r="L150" t="s">
        <v>33</v>
      </c>
      <c r="M150" t="s">
        <v>490</v>
      </c>
      <c r="N150" t="s">
        <v>491</v>
      </c>
      <c r="O150" t="s">
        <v>671</v>
      </c>
      <c r="P150" t="s">
        <v>672</v>
      </c>
      <c r="Q150" t="s">
        <v>54</v>
      </c>
      <c r="R150" t="s">
        <v>673</v>
      </c>
      <c r="S150" t="s">
        <v>674</v>
      </c>
      <c r="T150">
        <v>6</v>
      </c>
      <c r="U150">
        <v>444091</v>
      </c>
    </row>
    <row r="151" spans="1:21" hidden="1" x14ac:dyDescent="0.2">
      <c r="A151">
        <v>224405</v>
      </c>
      <c r="B151">
        <v>3274</v>
      </c>
      <c r="C151" t="s">
        <v>118</v>
      </c>
      <c r="D151" t="s">
        <v>119</v>
      </c>
      <c r="E151" t="s">
        <v>120</v>
      </c>
      <c r="F151" t="s">
        <v>675</v>
      </c>
      <c r="G151">
        <v>2014</v>
      </c>
      <c r="H151" t="s">
        <v>676</v>
      </c>
      <c r="I151">
        <v>2014</v>
      </c>
      <c r="J151" t="s">
        <v>677</v>
      </c>
      <c r="K151" t="s">
        <v>678</v>
      </c>
      <c r="L151" t="s">
        <v>33</v>
      </c>
      <c r="M151" t="s">
        <v>172</v>
      </c>
      <c r="N151" t="s">
        <v>173</v>
      </c>
      <c r="O151" t="s">
        <v>679</v>
      </c>
      <c r="P151" t="s">
        <v>680</v>
      </c>
      <c r="Q151" t="s">
        <v>28</v>
      </c>
      <c r="R151" t="s">
        <v>95</v>
      </c>
      <c r="S151" t="s">
        <v>96</v>
      </c>
      <c r="T151">
        <v>17</v>
      </c>
      <c r="U151">
        <v>242918.68</v>
      </c>
    </row>
    <row r="152" spans="1:21" hidden="1" x14ac:dyDescent="0.2">
      <c r="A152">
        <v>224406</v>
      </c>
      <c r="B152">
        <v>3274</v>
      </c>
      <c r="C152" t="s">
        <v>118</v>
      </c>
      <c r="D152" t="s">
        <v>119</v>
      </c>
      <c r="E152" t="s">
        <v>120</v>
      </c>
      <c r="F152" t="s">
        <v>675</v>
      </c>
      <c r="G152">
        <v>2014</v>
      </c>
      <c r="H152" t="s">
        <v>681</v>
      </c>
      <c r="I152">
        <v>2014</v>
      </c>
      <c r="J152" t="s">
        <v>617</v>
      </c>
      <c r="K152" t="s">
        <v>607</v>
      </c>
      <c r="L152" t="s">
        <v>54</v>
      </c>
      <c r="M152" t="s">
        <v>55</v>
      </c>
      <c r="N152" t="s">
        <v>56</v>
      </c>
      <c r="O152" t="s">
        <v>679</v>
      </c>
      <c r="P152" t="s">
        <v>680</v>
      </c>
      <c r="Q152" t="s">
        <v>28</v>
      </c>
      <c r="R152" t="s">
        <v>95</v>
      </c>
      <c r="S152" t="s">
        <v>96</v>
      </c>
      <c r="T152">
        <v>49</v>
      </c>
      <c r="U152">
        <v>304591.65000000002</v>
      </c>
    </row>
    <row r="153" spans="1:21" hidden="1" x14ac:dyDescent="0.2">
      <c r="A153">
        <v>224460</v>
      </c>
      <c r="B153">
        <v>2388</v>
      </c>
      <c r="C153" t="s">
        <v>100</v>
      </c>
      <c r="D153" t="s">
        <v>78</v>
      </c>
      <c r="E153" t="s">
        <v>101</v>
      </c>
      <c r="F153" t="s">
        <v>682</v>
      </c>
      <c r="G153">
        <v>2013</v>
      </c>
      <c r="H153" t="s">
        <v>682</v>
      </c>
      <c r="I153">
        <v>2013</v>
      </c>
      <c r="J153" t="s">
        <v>683</v>
      </c>
      <c r="K153" t="s">
        <v>684</v>
      </c>
      <c r="L153" t="s">
        <v>33</v>
      </c>
      <c r="M153" t="s">
        <v>48</v>
      </c>
      <c r="N153" t="s">
        <v>49</v>
      </c>
      <c r="O153" t="s">
        <v>685</v>
      </c>
      <c r="P153" t="s">
        <v>686</v>
      </c>
      <c r="Q153" t="s">
        <v>33</v>
      </c>
      <c r="R153" t="s">
        <v>48</v>
      </c>
      <c r="S153" t="s">
        <v>49</v>
      </c>
      <c r="T153">
        <v>1</v>
      </c>
      <c r="U153">
        <v>10000000</v>
      </c>
    </row>
    <row r="154" spans="1:21" hidden="1" x14ac:dyDescent="0.2">
      <c r="A154">
        <v>224518</v>
      </c>
      <c r="B154">
        <v>4098</v>
      </c>
      <c r="C154" t="s">
        <v>21</v>
      </c>
      <c r="D154" t="s">
        <v>22</v>
      </c>
      <c r="E154" t="s">
        <v>23</v>
      </c>
      <c r="F154" t="s">
        <v>691</v>
      </c>
      <c r="G154">
        <v>2015</v>
      </c>
      <c r="H154" t="s">
        <v>692</v>
      </c>
      <c r="I154">
        <v>2016</v>
      </c>
      <c r="J154" t="s">
        <v>100</v>
      </c>
      <c r="K154" t="s">
        <v>78</v>
      </c>
      <c r="L154" t="s">
        <v>33</v>
      </c>
      <c r="M154" t="s">
        <v>34</v>
      </c>
      <c r="N154" t="s">
        <v>35</v>
      </c>
      <c r="O154" t="s">
        <v>693</v>
      </c>
      <c r="P154" t="s">
        <v>694</v>
      </c>
      <c r="Q154" t="s">
        <v>33</v>
      </c>
      <c r="R154" t="s">
        <v>490</v>
      </c>
      <c r="S154" t="s">
        <v>491</v>
      </c>
      <c r="T154">
        <v>7</v>
      </c>
      <c r="U154">
        <v>18200000</v>
      </c>
    </row>
    <row r="155" spans="1:21" hidden="1" x14ac:dyDescent="0.2">
      <c r="A155">
        <v>224519</v>
      </c>
      <c r="B155">
        <v>4098</v>
      </c>
      <c r="C155" t="s">
        <v>21</v>
      </c>
      <c r="D155" t="s">
        <v>22</v>
      </c>
      <c r="E155" t="s">
        <v>23</v>
      </c>
      <c r="F155" t="s">
        <v>695</v>
      </c>
      <c r="G155">
        <v>2015</v>
      </c>
      <c r="H155" t="s">
        <v>695</v>
      </c>
      <c r="I155">
        <v>2015</v>
      </c>
      <c r="J155" t="s">
        <v>100</v>
      </c>
      <c r="K155" t="s">
        <v>78</v>
      </c>
      <c r="L155" t="s">
        <v>33</v>
      </c>
      <c r="M155" t="s">
        <v>34</v>
      </c>
      <c r="N155" t="s">
        <v>35</v>
      </c>
      <c r="O155" t="s">
        <v>313</v>
      </c>
      <c r="P155" t="s">
        <v>183</v>
      </c>
      <c r="Q155" t="s">
        <v>33</v>
      </c>
      <c r="R155" t="s">
        <v>184</v>
      </c>
      <c r="S155" t="s">
        <v>185</v>
      </c>
      <c r="T155">
        <v>1</v>
      </c>
      <c r="U155">
        <v>598000</v>
      </c>
    </row>
    <row r="156" spans="1:21" hidden="1" x14ac:dyDescent="0.2">
      <c r="A156">
        <v>224723</v>
      </c>
      <c r="B156">
        <v>4145</v>
      </c>
      <c r="C156" t="s">
        <v>21</v>
      </c>
      <c r="D156" t="s">
        <v>22</v>
      </c>
      <c r="E156" t="s">
        <v>23</v>
      </c>
      <c r="F156" t="s">
        <v>705</v>
      </c>
      <c r="G156">
        <v>2015</v>
      </c>
      <c r="H156" t="s">
        <v>705</v>
      </c>
      <c r="I156">
        <v>2015</v>
      </c>
      <c r="J156" t="s">
        <v>208</v>
      </c>
      <c r="K156" t="s">
        <v>209</v>
      </c>
      <c r="L156" t="s">
        <v>28</v>
      </c>
      <c r="M156" t="s">
        <v>210</v>
      </c>
      <c r="N156" t="s">
        <v>211</v>
      </c>
      <c r="O156" t="s">
        <v>706</v>
      </c>
      <c r="P156" t="s">
        <v>707</v>
      </c>
      <c r="Q156" t="s">
        <v>28</v>
      </c>
      <c r="R156" t="s">
        <v>177</v>
      </c>
      <c r="S156" t="s">
        <v>178</v>
      </c>
      <c r="T156">
        <v>1</v>
      </c>
      <c r="U156">
        <v>2510568.34</v>
      </c>
    </row>
    <row r="157" spans="1:21" hidden="1" x14ac:dyDescent="0.2">
      <c r="A157">
        <v>224724</v>
      </c>
      <c r="B157">
        <v>4145</v>
      </c>
      <c r="C157" t="s">
        <v>21</v>
      </c>
      <c r="D157" t="s">
        <v>22</v>
      </c>
      <c r="E157" t="s">
        <v>23</v>
      </c>
      <c r="F157" t="s">
        <v>708</v>
      </c>
      <c r="G157">
        <v>2015</v>
      </c>
      <c r="H157" t="s">
        <v>709</v>
      </c>
      <c r="I157">
        <v>2015</v>
      </c>
      <c r="J157" t="s">
        <v>710</v>
      </c>
      <c r="K157" t="s">
        <v>711</v>
      </c>
      <c r="L157" t="s">
        <v>28</v>
      </c>
      <c r="M157" t="s">
        <v>95</v>
      </c>
      <c r="N157" t="s">
        <v>96</v>
      </c>
      <c r="O157" t="s">
        <v>712</v>
      </c>
      <c r="P157" t="s">
        <v>213</v>
      </c>
      <c r="Q157" t="s">
        <v>28</v>
      </c>
      <c r="R157" t="s">
        <v>210</v>
      </c>
      <c r="S157" t="s">
        <v>211</v>
      </c>
      <c r="T157">
        <v>3</v>
      </c>
      <c r="U157">
        <v>2499961</v>
      </c>
    </row>
    <row r="158" spans="1:21" hidden="1" x14ac:dyDescent="0.2">
      <c r="A158">
        <v>224725</v>
      </c>
      <c r="B158">
        <v>4145</v>
      </c>
      <c r="C158" t="s">
        <v>21</v>
      </c>
      <c r="D158" t="s">
        <v>22</v>
      </c>
      <c r="E158" t="s">
        <v>23</v>
      </c>
      <c r="F158" t="s">
        <v>544</v>
      </c>
      <c r="G158">
        <v>2015</v>
      </c>
      <c r="H158" t="s">
        <v>713</v>
      </c>
      <c r="I158">
        <v>2015</v>
      </c>
      <c r="J158" t="s">
        <v>208</v>
      </c>
      <c r="K158" t="s">
        <v>209</v>
      </c>
      <c r="L158" t="s">
        <v>28</v>
      </c>
      <c r="M158" t="s">
        <v>210</v>
      </c>
      <c r="N158" t="s">
        <v>211</v>
      </c>
      <c r="O158" t="s">
        <v>714</v>
      </c>
      <c r="P158" t="s">
        <v>715</v>
      </c>
      <c r="Q158" t="s">
        <v>28</v>
      </c>
      <c r="R158" t="s">
        <v>95</v>
      </c>
      <c r="S158" t="s">
        <v>96</v>
      </c>
      <c r="T158">
        <v>2</v>
      </c>
      <c r="U158">
        <v>2814980</v>
      </c>
    </row>
    <row r="159" spans="1:21" hidden="1" x14ac:dyDescent="0.2">
      <c r="A159">
        <v>224726</v>
      </c>
      <c r="B159">
        <v>4145</v>
      </c>
      <c r="C159" t="s">
        <v>21</v>
      </c>
      <c r="D159" t="s">
        <v>22</v>
      </c>
      <c r="E159" t="s">
        <v>23</v>
      </c>
      <c r="F159" t="s">
        <v>716</v>
      </c>
      <c r="G159">
        <v>2015</v>
      </c>
      <c r="H159" t="s">
        <v>716</v>
      </c>
      <c r="I159">
        <v>2015</v>
      </c>
      <c r="J159" t="s">
        <v>411</v>
      </c>
      <c r="K159" t="s">
        <v>412</v>
      </c>
      <c r="L159" t="s">
        <v>28</v>
      </c>
      <c r="M159" t="s">
        <v>210</v>
      </c>
      <c r="N159" t="s">
        <v>211</v>
      </c>
      <c r="O159" t="s">
        <v>717</v>
      </c>
      <c r="P159" t="s">
        <v>718</v>
      </c>
      <c r="Q159" t="s">
        <v>28</v>
      </c>
      <c r="R159" t="s">
        <v>29</v>
      </c>
      <c r="S159" t="s">
        <v>30</v>
      </c>
      <c r="T159">
        <v>1</v>
      </c>
      <c r="U159">
        <v>2860562.43</v>
      </c>
    </row>
    <row r="160" spans="1:21" hidden="1" x14ac:dyDescent="0.2">
      <c r="A160">
        <v>224727</v>
      </c>
      <c r="B160">
        <v>4145</v>
      </c>
      <c r="C160" t="s">
        <v>21</v>
      </c>
      <c r="D160" t="s">
        <v>22</v>
      </c>
      <c r="E160" t="s">
        <v>23</v>
      </c>
      <c r="F160" t="s">
        <v>544</v>
      </c>
      <c r="G160">
        <v>2015</v>
      </c>
      <c r="H160" t="s">
        <v>531</v>
      </c>
      <c r="I160">
        <v>2015</v>
      </c>
      <c r="J160" t="s">
        <v>208</v>
      </c>
      <c r="K160" t="s">
        <v>209</v>
      </c>
      <c r="L160" t="s">
        <v>28</v>
      </c>
      <c r="M160" t="s">
        <v>210</v>
      </c>
      <c r="N160" t="s">
        <v>211</v>
      </c>
      <c r="O160" t="s">
        <v>719</v>
      </c>
      <c r="P160" t="s">
        <v>720</v>
      </c>
      <c r="Q160" t="s">
        <v>28</v>
      </c>
      <c r="R160" t="s">
        <v>210</v>
      </c>
      <c r="S160" t="s">
        <v>211</v>
      </c>
      <c r="T160">
        <v>3</v>
      </c>
      <c r="U160">
        <v>3999629.79</v>
      </c>
    </row>
    <row r="161" spans="1:21" hidden="1" x14ac:dyDescent="0.2">
      <c r="A161">
        <v>224728</v>
      </c>
      <c r="B161">
        <v>4145</v>
      </c>
      <c r="C161" t="s">
        <v>21</v>
      </c>
      <c r="D161" t="s">
        <v>22</v>
      </c>
      <c r="E161" t="s">
        <v>23</v>
      </c>
      <c r="F161" t="s">
        <v>721</v>
      </c>
      <c r="G161">
        <v>2015</v>
      </c>
      <c r="H161" t="s">
        <v>721</v>
      </c>
      <c r="I161">
        <v>2015</v>
      </c>
      <c r="J161" t="s">
        <v>722</v>
      </c>
      <c r="K161" t="s">
        <v>723</v>
      </c>
      <c r="L161" t="s">
        <v>28</v>
      </c>
      <c r="M161" t="s">
        <v>29</v>
      </c>
      <c r="N161" t="s">
        <v>30</v>
      </c>
      <c r="O161" t="s">
        <v>221</v>
      </c>
      <c r="P161" t="s">
        <v>62</v>
      </c>
      <c r="Q161" t="s">
        <v>28</v>
      </c>
      <c r="R161" t="s">
        <v>29</v>
      </c>
      <c r="S161" t="s">
        <v>30</v>
      </c>
      <c r="T161">
        <v>1</v>
      </c>
      <c r="U161">
        <v>4920748.22</v>
      </c>
    </row>
    <row r="162" spans="1:21" hidden="1" x14ac:dyDescent="0.2">
      <c r="A162">
        <v>224729</v>
      </c>
      <c r="B162">
        <v>4145</v>
      </c>
      <c r="C162" t="s">
        <v>21</v>
      </c>
      <c r="D162" t="s">
        <v>22</v>
      </c>
      <c r="E162" t="s">
        <v>23</v>
      </c>
      <c r="F162" t="s">
        <v>721</v>
      </c>
      <c r="G162">
        <v>2015</v>
      </c>
      <c r="H162" t="s">
        <v>721</v>
      </c>
      <c r="I162">
        <v>2015</v>
      </c>
      <c r="J162" t="s">
        <v>399</v>
      </c>
      <c r="K162" t="s">
        <v>400</v>
      </c>
      <c r="L162" t="s">
        <v>28</v>
      </c>
      <c r="M162" t="s">
        <v>210</v>
      </c>
      <c r="N162" t="s">
        <v>211</v>
      </c>
      <c r="O162" t="s">
        <v>724</v>
      </c>
      <c r="P162" t="s">
        <v>725</v>
      </c>
      <c r="Q162" t="s">
        <v>28</v>
      </c>
      <c r="R162" t="s">
        <v>726</v>
      </c>
      <c r="S162" t="s">
        <v>727</v>
      </c>
      <c r="T162">
        <v>1</v>
      </c>
      <c r="U162">
        <v>8904547.4900000002</v>
      </c>
    </row>
    <row r="163" spans="1:21" hidden="1" x14ac:dyDescent="0.2">
      <c r="A163">
        <v>224730</v>
      </c>
      <c r="B163">
        <v>4145</v>
      </c>
      <c r="C163" t="s">
        <v>21</v>
      </c>
      <c r="D163" t="s">
        <v>22</v>
      </c>
      <c r="E163" t="s">
        <v>23</v>
      </c>
      <c r="F163" t="s">
        <v>534</v>
      </c>
      <c r="G163">
        <v>2015</v>
      </c>
      <c r="H163" t="s">
        <v>534</v>
      </c>
      <c r="I163">
        <v>2015</v>
      </c>
      <c r="J163" t="s">
        <v>728</v>
      </c>
      <c r="K163" t="s">
        <v>122</v>
      </c>
      <c r="L163" t="s">
        <v>33</v>
      </c>
      <c r="M163" t="s">
        <v>34</v>
      </c>
      <c r="N163" t="s">
        <v>35</v>
      </c>
      <c r="O163" t="s">
        <v>197</v>
      </c>
      <c r="P163" t="s">
        <v>729</v>
      </c>
      <c r="Q163" t="s">
        <v>33</v>
      </c>
      <c r="R163" t="s">
        <v>184</v>
      </c>
      <c r="S163" t="s">
        <v>185</v>
      </c>
      <c r="T163">
        <v>1</v>
      </c>
      <c r="U163">
        <v>3000000</v>
      </c>
    </row>
    <row r="164" spans="1:21" x14ac:dyDescent="0.2">
      <c r="A164">
        <v>224731</v>
      </c>
      <c r="B164">
        <v>4145</v>
      </c>
      <c r="C164" t="s">
        <v>21</v>
      </c>
      <c r="D164" t="s">
        <v>22</v>
      </c>
      <c r="E164" t="s">
        <v>23</v>
      </c>
      <c r="F164" t="s">
        <v>538</v>
      </c>
      <c r="G164">
        <v>2015</v>
      </c>
      <c r="H164" t="s">
        <v>538</v>
      </c>
      <c r="I164">
        <v>2015</v>
      </c>
      <c r="J164" t="s">
        <v>730</v>
      </c>
      <c r="K164" t="s">
        <v>300</v>
      </c>
      <c r="L164" t="s">
        <v>33</v>
      </c>
      <c r="M164" t="s">
        <v>184</v>
      </c>
      <c r="N164" t="s">
        <v>185</v>
      </c>
      <c r="O164" t="s">
        <v>731</v>
      </c>
      <c r="P164" t="s">
        <v>122</v>
      </c>
      <c r="Q164" t="s">
        <v>33</v>
      </c>
      <c r="R164" t="s">
        <v>34</v>
      </c>
      <c r="S164" t="s">
        <v>35</v>
      </c>
      <c r="T164">
        <v>1</v>
      </c>
      <c r="U164">
        <v>6000000</v>
      </c>
    </row>
    <row r="165" spans="1:21" hidden="1" x14ac:dyDescent="0.2">
      <c r="A165">
        <v>224732</v>
      </c>
      <c r="B165">
        <v>4145</v>
      </c>
      <c r="C165" t="s">
        <v>21</v>
      </c>
      <c r="D165" t="s">
        <v>22</v>
      </c>
      <c r="E165" t="s">
        <v>23</v>
      </c>
      <c r="F165" t="s">
        <v>527</v>
      </c>
      <c r="G165">
        <v>2015</v>
      </c>
      <c r="H165" t="s">
        <v>716</v>
      </c>
      <c r="I165">
        <v>2015</v>
      </c>
      <c r="J165" t="s">
        <v>208</v>
      </c>
      <c r="K165" t="s">
        <v>300</v>
      </c>
      <c r="L165" t="s">
        <v>28</v>
      </c>
      <c r="M165" t="s">
        <v>210</v>
      </c>
      <c r="N165" t="s">
        <v>211</v>
      </c>
      <c r="O165" t="s">
        <v>732</v>
      </c>
      <c r="P165" t="s">
        <v>412</v>
      </c>
      <c r="Q165" t="s">
        <v>28</v>
      </c>
      <c r="R165" t="s">
        <v>210</v>
      </c>
      <c r="S165" t="s">
        <v>211</v>
      </c>
      <c r="T165">
        <v>3</v>
      </c>
      <c r="U165">
        <v>51117520</v>
      </c>
    </row>
    <row r="166" spans="1:21" hidden="1" x14ac:dyDescent="0.2">
      <c r="A166">
        <v>224733</v>
      </c>
      <c r="B166">
        <v>4145</v>
      </c>
      <c r="C166" t="s">
        <v>21</v>
      </c>
      <c r="D166" t="s">
        <v>22</v>
      </c>
      <c r="E166" t="s">
        <v>23</v>
      </c>
      <c r="F166" t="s">
        <v>544</v>
      </c>
      <c r="G166">
        <v>2015</v>
      </c>
      <c r="H166" t="s">
        <v>713</v>
      </c>
      <c r="I166">
        <v>2015</v>
      </c>
      <c r="J166" t="s">
        <v>208</v>
      </c>
      <c r="K166" t="s">
        <v>300</v>
      </c>
      <c r="L166" t="s">
        <v>28</v>
      </c>
      <c r="M166" t="s">
        <v>210</v>
      </c>
      <c r="N166" t="s">
        <v>211</v>
      </c>
      <c r="O166" t="s">
        <v>243</v>
      </c>
      <c r="P166" t="s">
        <v>122</v>
      </c>
      <c r="Q166" t="s">
        <v>28</v>
      </c>
      <c r="R166" t="s">
        <v>95</v>
      </c>
      <c r="S166" t="s">
        <v>96</v>
      </c>
      <c r="T166">
        <v>7</v>
      </c>
      <c r="U166">
        <v>68700000</v>
      </c>
    </row>
    <row r="167" spans="1:21" hidden="1" x14ac:dyDescent="0.2">
      <c r="A167">
        <v>224735</v>
      </c>
      <c r="B167">
        <v>3894</v>
      </c>
      <c r="C167" t="s">
        <v>100</v>
      </c>
      <c r="D167" t="s">
        <v>78</v>
      </c>
      <c r="E167" t="s">
        <v>101</v>
      </c>
      <c r="F167" t="s">
        <v>733</v>
      </c>
      <c r="G167">
        <v>2015</v>
      </c>
      <c r="H167" t="s">
        <v>733</v>
      </c>
      <c r="I167">
        <v>2015</v>
      </c>
      <c r="J167" t="s">
        <v>599</v>
      </c>
      <c r="K167" t="s">
        <v>300</v>
      </c>
      <c r="L167" t="s">
        <v>33</v>
      </c>
      <c r="M167" t="s">
        <v>34</v>
      </c>
      <c r="N167" t="s">
        <v>35</v>
      </c>
      <c r="O167" t="s">
        <v>734</v>
      </c>
      <c r="P167" t="s">
        <v>387</v>
      </c>
      <c r="Q167" t="s">
        <v>33</v>
      </c>
      <c r="R167" t="s">
        <v>735</v>
      </c>
      <c r="S167" t="s">
        <v>736</v>
      </c>
      <c r="T167">
        <v>1</v>
      </c>
      <c r="U167">
        <v>1944.97</v>
      </c>
    </row>
    <row r="168" spans="1:21" hidden="1" x14ac:dyDescent="0.2">
      <c r="A168">
        <v>224810</v>
      </c>
      <c r="B168">
        <v>4011</v>
      </c>
      <c r="C168" t="s">
        <v>118</v>
      </c>
      <c r="D168" t="s">
        <v>119</v>
      </c>
      <c r="E168" t="s">
        <v>120</v>
      </c>
      <c r="F168" t="s">
        <v>169</v>
      </c>
      <c r="G168">
        <v>2014</v>
      </c>
      <c r="H168" t="s">
        <v>744</v>
      </c>
      <c r="I168">
        <v>2014</v>
      </c>
      <c r="J168" t="s">
        <v>745</v>
      </c>
      <c r="K168" t="s">
        <v>300</v>
      </c>
      <c r="L168" t="s">
        <v>43</v>
      </c>
      <c r="M168" t="s">
        <v>43</v>
      </c>
      <c r="N168" t="s">
        <v>44</v>
      </c>
      <c r="O168" t="s">
        <v>243</v>
      </c>
      <c r="P168" t="s">
        <v>122</v>
      </c>
      <c r="Q168" t="s">
        <v>28</v>
      </c>
      <c r="R168" t="s">
        <v>95</v>
      </c>
      <c r="S168" t="s">
        <v>96</v>
      </c>
      <c r="T168">
        <v>5</v>
      </c>
      <c r="U168">
        <v>4975</v>
      </c>
    </row>
    <row r="169" spans="1:21" hidden="1" x14ac:dyDescent="0.2">
      <c r="A169">
        <v>224811</v>
      </c>
      <c r="B169">
        <v>4011</v>
      </c>
      <c r="C169" t="s">
        <v>118</v>
      </c>
      <c r="D169" t="s">
        <v>119</v>
      </c>
      <c r="E169" t="s">
        <v>120</v>
      </c>
      <c r="F169" t="s">
        <v>746</v>
      </c>
      <c r="G169">
        <v>2014</v>
      </c>
      <c r="H169" t="s">
        <v>747</v>
      </c>
      <c r="I169">
        <v>2014</v>
      </c>
      <c r="J169" t="s">
        <v>748</v>
      </c>
      <c r="K169" t="s">
        <v>300</v>
      </c>
      <c r="L169" t="s">
        <v>33</v>
      </c>
      <c r="M169" t="s">
        <v>39</v>
      </c>
      <c r="N169" t="s">
        <v>40</v>
      </c>
      <c r="O169" t="s">
        <v>243</v>
      </c>
      <c r="P169" t="s">
        <v>122</v>
      </c>
      <c r="Q169" t="s">
        <v>28</v>
      </c>
      <c r="R169" t="s">
        <v>95</v>
      </c>
      <c r="S169" t="s">
        <v>96</v>
      </c>
      <c r="T169">
        <v>3</v>
      </c>
      <c r="U169">
        <v>5122</v>
      </c>
    </row>
    <row r="170" spans="1:21" hidden="1" x14ac:dyDescent="0.2">
      <c r="A170">
        <v>224812</v>
      </c>
      <c r="B170">
        <v>4011</v>
      </c>
      <c r="C170" t="s">
        <v>118</v>
      </c>
      <c r="D170" t="s">
        <v>119</v>
      </c>
      <c r="E170" t="s">
        <v>120</v>
      </c>
      <c r="F170" t="s">
        <v>749</v>
      </c>
      <c r="G170">
        <v>2014</v>
      </c>
      <c r="H170" t="s">
        <v>750</v>
      </c>
      <c r="I170">
        <v>2014</v>
      </c>
      <c r="J170" t="s">
        <v>751</v>
      </c>
      <c r="K170" t="s">
        <v>300</v>
      </c>
      <c r="L170" t="s">
        <v>33</v>
      </c>
      <c r="M170" t="s">
        <v>34</v>
      </c>
      <c r="N170" t="s">
        <v>35</v>
      </c>
      <c r="O170" t="s">
        <v>243</v>
      </c>
      <c r="P170" t="s">
        <v>122</v>
      </c>
      <c r="Q170" t="s">
        <v>28</v>
      </c>
      <c r="R170" t="s">
        <v>95</v>
      </c>
      <c r="S170" t="s">
        <v>96</v>
      </c>
      <c r="T170">
        <v>2</v>
      </c>
      <c r="U170">
        <v>5140</v>
      </c>
    </row>
    <row r="171" spans="1:21" hidden="1" x14ac:dyDescent="0.2">
      <c r="A171">
        <v>224813</v>
      </c>
      <c r="B171">
        <v>4011</v>
      </c>
      <c r="C171" t="s">
        <v>118</v>
      </c>
      <c r="D171" t="s">
        <v>119</v>
      </c>
      <c r="E171" t="s">
        <v>120</v>
      </c>
      <c r="F171" t="s">
        <v>200</v>
      </c>
      <c r="G171">
        <v>2014</v>
      </c>
      <c r="H171" t="s">
        <v>753</v>
      </c>
      <c r="I171">
        <v>2014</v>
      </c>
      <c r="J171" t="s">
        <v>754</v>
      </c>
      <c r="K171" t="s">
        <v>300</v>
      </c>
      <c r="L171" t="s">
        <v>33</v>
      </c>
      <c r="M171" t="s">
        <v>172</v>
      </c>
      <c r="N171" t="s">
        <v>173</v>
      </c>
      <c r="O171" t="s">
        <v>243</v>
      </c>
      <c r="P171" t="s">
        <v>122</v>
      </c>
      <c r="Q171" t="s">
        <v>28</v>
      </c>
      <c r="R171" t="s">
        <v>95</v>
      </c>
      <c r="S171" t="s">
        <v>96</v>
      </c>
      <c r="T171">
        <v>6</v>
      </c>
      <c r="U171">
        <v>7651.2</v>
      </c>
    </row>
    <row r="172" spans="1:21" hidden="1" x14ac:dyDescent="0.2">
      <c r="A172">
        <v>224814</v>
      </c>
      <c r="B172">
        <v>4011</v>
      </c>
      <c r="C172" t="s">
        <v>118</v>
      </c>
      <c r="D172" t="s">
        <v>119</v>
      </c>
      <c r="E172" t="s">
        <v>120</v>
      </c>
      <c r="F172" t="s">
        <v>755</v>
      </c>
      <c r="G172">
        <v>2014</v>
      </c>
      <c r="H172" t="s">
        <v>756</v>
      </c>
      <c r="I172">
        <v>2014</v>
      </c>
      <c r="J172" t="s">
        <v>757</v>
      </c>
      <c r="K172" t="s">
        <v>300</v>
      </c>
      <c r="L172" t="s">
        <v>54</v>
      </c>
      <c r="M172" t="s">
        <v>55</v>
      </c>
      <c r="N172" t="s">
        <v>56</v>
      </c>
      <c r="O172" t="s">
        <v>243</v>
      </c>
      <c r="P172" t="s">
        <v>122</v>
      </c>
      <c r="Q172" t="s">
        <v>28</v>
      </c>
      <c r="R172" t="s">
        <v>95</v>
      </c>
      <c r="S172" t="s">
        <v>96</v>
      </c>
      <c r="T172">
        <v>3</v>
      </c>
      <c r="U172">
        <v>8460</v>
      </c>
    </row>
    <row r="173" spans="1:21" hidden="1" x14ac:dyDescent="0.2">
      <c r="A173">
        <v>224815</v>
      </c>
      <c r="B173">
        <v>4011</v>
      </c>
      <c r="C173" t="s">
        <v>118</v>
      </c>
      <c r="D173" t="s">
        <v>119</v>
      </c>
      <c r="E173" t="s">
        <v>120</v>
      </c>
      <c r="F173" t="s">
        <v>759</v>
      </c>
      <c r="G173">
        <v>2014</v>
      </c>
      <c r="H173" t="s">
        <v>760</v>
      </c>
      <c r="I173">
        <v>2014</v>
      </c>
      <c r="J173" t="s">
        <v>761</v>
      </c>
      <c r="K173" t="s">
        <v>300</v>
      </c>
      <c r="L173" t="s">
        <v>54</v>
      </c>
      <c r="M173" t="s">
        <v>55</v>
      </c>
      <c r="N173" t="s">
        <v>56</v>
      </c>
      <c r="O173" t="s">
        <v>243</v>
      </c>
      <c r="P173" t="s">
        <v>122</v>
      </c>
      <c r="Q173" t="s">
        <v>28</v>
      </c>
      <c r="R173" t="s">
        <v>95</v>
      </c>
      <c r="S173" t="s">
        <v>96</v>
      </c>
      <c r="T173">
        <v>3</v>
      </c>
      <c r="U173">
        <v>14495</v>
      </c>
    </row>
    <row r="174" spans="1:21" hidden="1" x14ac:dyDescent="0.2">
      <c r="A174">
        <v>224816</v>
      </c>
      <c r="B174">
        <v>4011</v>
      </c>
      <c r="C174" t="s">
        <v>118</v>
      </c>
      <c r="D174" t="s">
        <v>119</v>
      </c>
      <c r="E174" t="s">
        <v>120</v>
      </c>
      <c r="F174" t="s">
        <v>169</v>
      </c>
      <c r="G174">
        <v>2014</v>
      </c>
      <c r="H174" t="s">
        <v>762</v>
      </c>
      <c r="I174">
        <v>2014</v>
      </c>
      <c r="J174" t="s">
        <v>763</v>
      </c>
      <c r="K174" t="s">
        <v>300</v>
      </c>
      <c r="L174" t="s">
        <v>33</v>
      </c>
      <c r="M174" t="s">
        <v>239</v>
      </c>
      <c r="N174" t="s">
        <v>240</v>
      </c>
      <c r="O174" t="s">
        <v>243</v>
      </c>
      <c r="P174" t="s">
        <v>122</v>
      </c>
      <c r="Q174" t="s">
        <v>28</v>
      </c>
      <c r="R174" t="s">
        <v>95</v>
      </c>
      <c r="S174" t="s">
        <v>96</v>
      </c>
      <c r="T174">
        <v>4</v>
      </c>
      <c r="U174">
        <v>19810</v>
      </c>
    </row>
    <row r="175" spans="1:21" hidden="1" x14ac:dyDescent="0.2">
      <c r="A175">
        <v>224817</v>
      </c>
      <c r="B175">
        <v>4011</v>
      </c>
      <c r="C175" t="s">
        <v>118</v>
      </c>
      <c r="D175" t="s">
        <v>119</v>
      </c>
      <c r="E175" t="s">
        <v>120</v>
      </c>
      <c r="F175" t="s">
        <v>764</v>
      </c>
      <c r="G175">
        <v>2014</v>
      </c>
      <c r="H175" t="s">
        <v>765</v>
      </c>
      <c r="I175">
        <v>2014</v>
      </c>
      <c r="J175" t="s">
        <v>751</v>
      </c>
      <c r="K175" t="s">
        <v>300</v>
      </c>
      <c r="L175" t="s">
        <v>33</v>
      </c>
      <c r="M175" t="s">
        <v>34</v>
      </c>
      <c r="N175" t="s">
        <v>35</v>
      </c>
      <c r="O175" t="s">
        <v>243</v>
      </c>
      <c r="P175" t="s">
        <v>122</v>
      </c>
      <c r="Q175" t="s">
        <v>28</v>
      </c>
      <c r="R175" t="s">
        <v>95</v>
      </c>
      <c r="S175" t="s">
        <v>96</v>
      </c>
      <c r="T175">
        <v>4</v>
      </c>
      <c r="U175">
        <v>36331.440000000002</v>
      </c>
    </row>
    <row r="176" spans="1:21" hidden="1" x14ac:dyDescent="0.2">
      <c r="A176">
        <v>224818</v>
      </c>
      <c r="B176">
        <v>4011</v>
      </c>
      <c r="C176" t="s">
        <v>118</v>
      </c>
      <c r="D176" t="s">
        <v>119</v>
      </c>
      <c r="E176" t="s">
        <v>120</v>
      </c>
      <c r="F176" t="s">
        <v>200</v>
      </c>
      <c r="G176">
        <v>2014</v>
      </c>
      <c r="H176" t="s">
        <v>760</v>
      </c>
      <c r="I176">
        <v>2014</v>
      </c>
      <c r="J176" t="s">
        <v>462</v>
      </c>
      <c r="K176" t="s">
        <v>300</v>
      </c>
      <c r="L176" t="s">
        <v>54</v>
      </c>
      <c r="M176" t="s">
        <v>55</v>
      </c>
      <c r="N176" t="s">
        <v>56</v>
      </c>
      <c r="O176" t="s">
        <v>243</v>
      </c>
      <c r="P176" t="s">
        <v>122</v>
      </c>
      <c r="Q176" t="s">
        <v>28</v>
      </c>
      <c r="R176" t="s">
        <v>95</v>
      </c>
      <c r="S176" t="s">
        <v>96</v>
      </c>
      <c r="T176">
        <v>11</v>
      </c>
      <c r="U176">
        <v>71375</v>
      </c>
    </row>
    <row r="177" spans="1:21" hidden="1" x14ac:dyDescent="0.2">
      <c r="A177">
        <v>224860</v>
      </c>
      <c r="B177">
        <v>3884</v>
      </c>
      <c r="C177" t="s">
        <v>21</v>
      </c>
      <c r="D177" t="s">
        <v>22</v>
      </c>
      <c r="E177" t="s">
        <v>23</v>
      </c>
      <c r="F177" t="s">
        <v>766</v>
      </c>
      <c r="G177">
        <v>2014</v>
      </c>
      <c r="H177" t="s">
        <v>766</v>
      </c>
      <c r="I177">
        <v>2014</v>
      </c>
      <c r="J177" t="s">
        <v>182</v>
      </c>
      <c r="K177" t="s">
        <v>300</v>
      </c>
      <c r="L177" t="s">
        <v>33</v>
      </c>
      <c r="M177" t="s">
        <v>184</v>
      </c>
      <c r="N177" t="s">
        <v>185</v>
      </c>
      <c r="O177" t="s">
        <v>767</v>
      </c>
      <c r="P177" t="s">
        <v>607</v>
      </c>
      <c r="Q177" t="s">
        <v>33</v>
      </c>
      <c r="R177" t="s">
        <v>34</v>
      </c>
      <c r="S177" t="s">
        <v>35</v>
      </c>
      <c r="T177">
        <v>1</v>
      </c>
      <c r="U177">
        <v>747469.53</v>
      </c>
    </row>
    <row r="178" spans="1:21" hidden="1" x14ac:dyDescent="0.2">
      <c r="A178">
        <v>224861</v>
      </c>
      <c r="B178">
        <v>3884</v>
      </c>
      <c r="C178" t="s">
        <v>21</v>
      </c>
      <c r="D178" t="s">
        <v>22</v>
      </c>
      <c r="E178" t="s">
        <v>23</v>
      </c>
      <c r="F178" t="s">
        <v>681</v>
      </c>
      <c r="G178">
        <v>2014</v>
      </c>
      <c r="H178" t="s">
        <v>681</v>
      </c>
      <c r="I178">
        <v>2014</v>
      </c>
      <c r="J178" t="s">
        <v>100</v>
      </c>
      <c r="K178" t="s">
        <v>300</v>
      </c>
      <c r="L178" t="s">
        <v>33</v>
      </c>
      <c r="M178" t="s">
        <v>34</v>
      </c>
      <c r="N178" t="s">
        <v>35</v>
      </c>
      <c r="O178" t="s">
        <v>768</v>
      </c>
      <c r="P178" t="s">
        <v>769</v>
      </c>
      <c r="Q178" t="s">
        <v>33</v>
      </c>
      <c r="R178" t="s">
        <v>48</v>
      </c>
      <c r="S178" t="s">
        <v>49</v>
      </c>
      <c r="T178">
        <v>1</v>
      </c>
      <c r="U178">
        <v>57138.86</v>
      </c>
    </row>
    <row r="179" spans="1:21" hidden="1" x14ac:dyDescent="0.2">
      <c r="A179">
        <v>224862</v>
      </c>
      <c r="B179">
        <v>3884</v>
      </c>
      <c r="C179" t="s">
        <v>21</v>
      </c>
      <c r="D179" t="s">
        <v>22</v>
      </c>
      <c r="E179" t="s">
        <v>23</v>
      </c>
      <c r="F179" t="s">
        <v>770</v>
      </c>
      <c r="G179">
        <v>2014</v>
      </c>
      <c r="H179" t="s">
        <v>771</v>
      </c>
      <c r="I179">
        <v>2014</v>
      </c>
      <c r="J179" t="s">
        <v>100</v>
      </c>
      <c r="K179" t="s">
        <v>300</v>
      </c>
      <c r="L179" t="s">
        <v>33</v>
      </c>
      <c r="M179" t="s">
        <v>34</v>
      </c>
      <c r="N179" t="s">
        <v>35</v>
      </c>
      <c r="O179" t="s">
        <v>772</v>
      </c>
      <c r="P179" t="s">
        <v>773</v>
      </c>
      <c r="Q179" t="s">
        <v>33</v>
      </c>
      <c r="R179" t="s">
        <v>48</v>
      </c>
      <c r="S179" t="s">
        <v>49</v>
      </c>
      <c r="T179">
        <v>9</v>
      </c>
      <c r="U179">
        <v>5084496.08</v>
      </c>
    </row>
    <row r="180" spans="1:21" hidden="1" x14ac:dyDescent="0.2">
      <c r="A180">
        <v>224866</v>
      </c>
      <c r="B180">
        <v>3873</v>
      </c>
      <c r="C180" t="s">
        <v>100</v>
      </c>
      <c r="D180" t="s">
        <v>78</v>
      </c>
      <c r="E180" t="s">
        <v>101</v>
      </c>
      <c r="F180" t="s">
        <v>774</v>
      </c>
      <c r="G180">
        <v>2015</v>
      </c>
      <c r="H180" t="s">
        <v>775</v>
      </c>
      <c r="I180">
        <v>2015</v>
      </c>
      <c r="J180" t="s">
        <v>100</v>
      </c>
      <c r="K180" t="s">
        <v>300</v>
      </c>
      <c r="L180" t="s">
        <v>33</v>
      </c>
      <c r="M180" t="s">
        <v>34</v>
      </c>
      <c r="N180" t="s">
        <v>35</v>
      </c>
      <c r="O180" t="s">
        <v>776</v>
      </c>
      <c r="P180" t="s">
        <v>777</v>
      </c>
      <c r="Q180" t="s">
        <v>28</v>
      </c>
      <c r="R180" t="s">
        <v>309</v>
      </c>
      <c r="S180" t="s">
        <v>310</v>
      </c>
      <c r="T180">
        <v>3</v>
      </c>
      <c r="U180">
        <v>6575259</v>
      </c>
    </row>
    <row r="181" spans="1:21" hidden="1" x14ac:dyDescent="0.2">
      <c r="A181">
        <v>224867</v>
      </c>
      <c r="B181">
        <v>3873</v>
      </c>
      <c r="C181" t="s">
        <v>100</v>
      </c>
      <c r="D181" t="s">
        <v>78</v>
      </c>
      <c r="E181" t="s">
        <v>101</v>
      </c>
      <c r="F181" t="s">
        <v>538</v>
      </c>
      <c r="G181">
        <v>2015</v>
      </c>
      <c r="H181" t="s">
        <v>778</v>
      </c>
      <c r="I181">
        <v>2015</v>
      </c>
      <c r="J181" t="s">
        <v>100</v>
      </c>
      <c r="K181" t="s">
        <v>300</v>
      </c>
      <c r="L181" t="s">
        <v>33</v>
      </c>
      <c r="M181" t="s">
        <v>34</v>
      </c>
      <c r="N181" t="s">
        <v>35</v>
      </c>
      <c r="O181" t="s">
        <v>776</v>
      </c>
      <c r="P181" t="s">
        <v>777</v>
      </c>
      <c r="Q181" t="s">
        <v>28</v>
      </c>
      <c r="R181" t="s">
        <v>309</v>
      </c>
      <c r="S181" t="s">
        <v>310</v>
      </c>
      <c r="T181">
        <v>6</v>
      </c>
      <c r="U181">
        <v>14634005</v>
      </c>
    </row>
    <row r="182" spans="1:21" hidden="1" x14ac:dyDescent="0.2">
      <c r="A182">
        <v>224868</v>
      </c>
      <c r="B182">
        <v>3873</v>
      </c>
      <c r="C182" t="s">
        <v>100</v>
      </c>
      <c r="D182" t="s">
        <v>78</v>
      </c>
      <c r="E182" t="s">
        <v>101</v>
      </c>
      <c r="F182" t="s">
        <v>779</v>
      </c>
      <c r="G182">
        <v>2015</v>
      </c>
      <c r="H182" t="s">
        <v>780</v>
      </c>
      <c r="I182">
        <v>2015</v>
      </c>
      <c r="J182" t="s">
        <v>100</v>
      </c>
      <c r="K182" t="s">
        <v>300</v>
      </c>
      <c r="L182" t="s">
        <v>33</v>
      </c>
      <c r="M182" t="s">
        <v>34</v>
      </c>
      <c r="N182" t="s">
        <v>35</v>
      </c>
      <c r="O182" t="s">
        <v>776</v>
      </c>
      <c r="P182" t="s">
        <v>777</v>
      </c>
      <c r="Q182" t="s">
        <v>28</v>
      </c>
      <c r="R182" t="s">
        <v>309</v>
      </c>
      <c r="S182" t="s">
        <v>310</v>
      </c>
      <c r="T182">
        <v>10</v>
      </c>
      <c r="U182">
        <v>29062740</v>
      </c>
    </row>
    <row r="183" spans="1:21" hidden="1" x14ac:dyDescent="0.2">
      <c r="A183">
        <v>224979</v>
      </c>
      <c r="B183">
        <v>2424</v>
      </c>
      <c r="C183" t="s">
        <v>21</v>
      </c>
      <c r="D183" t="s">
        <v>22</v>
      </c>
      <c r="E183" t="s">
        <v>23</v>
      </c>
      <c r="F183" t="s">
        <v>781</v>
      </c>
      <c r="G183">
        <v>2013</v>
      </c>
      <c r="H183" t="s">
        <v>782</v>
      </c>
      <c r="I183">
        <v>2014</v>
      </c>
      <c r="J183" t="s">
        <v>783</v>
      </c>
      <c r="K183" t="s">
        <v>300</v>
      </c>
      <c r="L183" t="s">
        <v>97</v>
      </c>
      <c r="M183" t="s">
        <v>784</v>
      </c>
      <c r="N183" t="s">
        <v>785</v>
      </c>
      <c r="O183" t="s">
        <v>786</v>
      </c>
      <c r="P183" t="s">
        <v>787</v>
      </c>
      <c r="Q183" t="s">
        <v>28</v>
      </c>
      <c r="R183" t="s">
        <v>166</v>
      </c>
      <c r="S183" t="s">
        <v>167</v>
      </c>
      <c r="T183">
        <v>17</v>
      </c>
      <c r="U183">
        <v>3179386.3</v>
      </c>
    </row>
    <row r="184" spans="1:21" hidden="1" x14ac:dyDescent="0.2">
      <c r="A184">
        <v>224980</v>
      </c>
      <c r="B184">
        <v>2424</v>
      </c>
      <c r="C184" t="s">
        <v>21</v>
      </c>
      <c r="D184" t="s">
        <v>22</v>
      </c>
      <c r="E184" t="s">
        <v>23</v>
      </c>
      <c r="F184" t="s">
        <v>788</v>
      </c>
      <c r="G184">
        <v>2013</v>
      </c>
      <c r="H184" t="s">
        <v>788</v>
      </c>
      <c r="I184">
        <v>2013</v>
      </c>
      <c r="J184" t="s">
        <v>789</v>
      </c>
      <c r="K184" t="s">
        <v>300</v>
      </c>
      <c r="L184" t="s">
        <v>33</v>
      </c>
      <c r="M184" t="s">
        <v>50</v>
      </c>
      <c r="N184" t="s">
        <v>51</v>
      </c>
      <c r="O184" t="s">
        <v>313</v>
      </c>
      <c r="P184" t="s">
        <v>183</v>
      </c>
      <c r="Q184" t="s">
        <v>33</v>
      </c>
      <c r="R184" t="s">
        <v>184</v>
      </c>
      <c r="S184" t="s">
        <v>185</v>
      </c>
      <c r="T184">
        <v>1</v>
      </c>
      <c r="U184">
        <v>3200000</v>
      </c>
    </row>
    <row r="185" spans="1:21" hidden="1" x14ac:dyDescent="0.2">
      <c r="A185">
        <v>224981</v>
      </c>
      <c r="B185">
        <v>2424</v>
      </c>
      <c r="C185" t="s">
        <v>21</v>
      </c>
      <c r="D185" t="s">
        <v>22</v>
      </c>
      <c r="E185" t="s">
        <v>23</v>
      </c>
      <c r="F185" t="s">
        <v>791</v>
      </c>
      <c r="G185">
        <v>2013</v>
      </c>
      <c r="H185" t="s">
        <v>792</v>
      </c>
      <c r="I185">
        <v>2014</v>
      </c>
      <c r="J185" t="s">
        <v>789</v>
      </c>
      <c r="K185" t="s">
        <v>300</v>
      </c>
      <c r="L185" t="s">
        <v>33</v>
      </c>
      <c r="M185" t="s">
        <v>50</v>
      </c>
      <c r="N185" t="s">
        <v>51</v>
      </c>
      <c r="O185" t="s">
        <v>313</v>
      </c>
      <c r="P185" t="s">
        <v>183</v>
      </c>
      <c r="Q185" t="s">
        <v>33</v>
      </c>
      <c r="R185" t="s">
        <v>184</v>
      </c>
      <c r="S185" t="s">
        <v>185</v>
      </c>
      <c r="T185">
        <v>6</v>
      </c>
      <c r="U185">
        <v>3450000</v>
      </c>
    </row>
    <row r="186" spans="1:21" hidden="1" x14ac:dyDescent="0.2">
      <c r="A186">
        <v>224982</v>
      </c>
      <c r="B186">
        <v>2424</v>
      </c>
      <c r="C186" t="s">
        <v>21</v>
      </c>
      <c r="D186" t="s">
        <v>22</v>
      </c>
      <c r="E186" t="s">
        <v>23</v>
      </c>
      <c r="F186" t="s">
        <v>793</v>
      </c>
      <c r="G186">
        <v>2013</v>
      </c>
      <c r="H186" t="s">
        <v>744</v>
      </c>
      <c r="I186">
        <v>2014</v>
      </c>
      <c r="J186" t="s">
        <v>794</v>
      </c>
      <c r="K186" t="s">
        <v>300</v>
      </c>
      <c r="L186" t="s">
        <v>33</v>
      </c>
      <c r="M186" t="s">
        <v>235</v>
      </c>
      <c r="N186" t="s">
        <v>236</v>
      </c>
      <c r="O186" t="s">
        <v>796</v>
      </c>
      <c r="P186" t="s">
        <v>790</v>
      </c>
      <c r="Q186" t="s">
        <v>33</v>
      </c>
      <c r="R186" t="s">
        <v>50</v>
      </c>
      <c r="S186" t="s">
        <v>51</v>
      </c>
      <c r="T186">
        <v>57</v>
      </c>
      <c r="U186">
        <v>4347170.88</v>
      </c>
    </row>
    <row r="187" spans="1:21" hidden="1" x14ac:dyDescent="0.2">
      <c r="A187">
        <v>224983</v>
      </c>
      <c r="B187">
        <v>2424</v>
      </c>
      <c r="C187" t="s">
        <v>21</v>
      </c>
      <c r="D187" t="s">
        <v>22</v>
      </c>
      <c r="E187" t="s">
        <v>23</v>
      </c>
      <c r="F187" t="s">
        <v>797</v>
      </c>
      <c r="G187">
        <v>2014</v>
      </c>
      <c r="H187" t="s">
        <v>797</v>
      </c>
      <c r="I187">
        <v>2014</v>
      </c>
      <c r="J187" t="s">
        <v>798</v>
      </c>
      <c r="K187" t="s">
        <v>300</v>
      </c>
      <c r="L187" t="s">
        <v>33</v>
      </c>
      <c r="M187" t="s">
        <v>48</v>
      </c>
      <c r="N187" t="s">
        <v>49</v>
      </c>
      <c r="O187" t="s">
        <v>796</v>
      </c>
      <c r="P187" t="s">
        <v>790</v>
      </c>
      <c r="Q187" t="s">
        <v>33</v>
      </c>
      <c r="R187" t="s">
        <v>50</v>
      </c>
      <c r="S187" t="s">
        <v>51</v>
      </c>
      <c r="T187">
        <v>1</v>
      </c>
      <c r="U187">
        <v>5800000</v>
      </c>
    </row>
    <row r="188" spans="1:21" hidden="1" x14ac:dyDescent="0.2">
      <c r="A188">
        <v>224985</v>
      </c>
      <c r="B188">
        <v>2424</v>
      </c>
      <c r="C188" t="s">
        <v>21</v>
      </c>
      <c r="D188" t="s">
        <v>22</v>
      </c>
      <c r="E188" t="s">
        <v>23</v>
      </c>
      <c r="F188" t="s">
        <v>800</v>
      </c>
      <c r="G188">
        <v>2014</v>
      </c>
      <c r="H188" t="s">
        <v>801</v>
      </c>
      <c r="I188">
        <v>2014</v>
      </c>
      <c r="J188" t="s">
        <v>802</v>
      </c>
      <c r="K188" t="s">
        <v>300</v>
      </c>
      <c r="L188" t="s">
        <v>33</v>
      </c>
      <c r="M188" t="s">
        <v>48</v>
      </c>
      <c r="N188" t="s">
        <v>49</v>
      </c>
      <c r="O188" t="s">
        <v>796</v>
      </c>
      <c r="P188" t="s">
        <v>790</v>
      </c>
      <c r="Q188" t="s">
        <v>33</v>
      </c>
      <c r="R188" t="s">
        <v>50</v>
      </c>
      <c r="S188" t="s">
        <v>51</v>
      </c>
      <c r="T188">
        <v>5</v>
      </c>
      <c r="U188">
        <v>7615000</v>
      </c>
    </row>
    <row r="189" spans="1:21" hidden="1" x14ac:dyDescent="0.2">
      <c r="A189">
        <v>224986</v>
      </c>
      <c r="B189">
        <v>2424</v>
      </c>
      <c r="C189" t="s">
        <v>21</v>
      </c>
      <c r="D189" t="s">
        <v>22</v>
      </c>
      <c r="E189" t="s">
        <v>23</v>
      </c>
      <c r="F189" t="s">
        <v>803</v>
      </c>
      <c r="G189">
        <v>2013</v>
      </c>
      <c r="H189" t="s">
        <v>750</v>
      </c>
      <c r="I189">
        <v>2014</v>
      </c>
      <c r="J189" t="s">
        <v>789</v>
      </c>
      <c r="K189" t="s">
        <v>300</v>
      </c>
      <c r="L189" t="s">
        <v>33</v>
      </c>
      <c r="M189" t="s">
        <v>50</v>
      </c>
      <c r="N189" t="s">
        <v>51</v>
      </c>
      <c r="O189" t="s">
        <v>197</v>
      </c>
      <c r="P189" t="s">
        <v>729</v>
      </c>
      <c r="Q189" t="s">
        <v>33</v>
      </c>
      <c r="R189" t="s">
        <v>184</v>
      </c>
      <c r="S189" t="s">
        <v>185</v>
      </c>
      <c r="T189">
        <v>5</v>
      </c>
      <c r="U189">
        <v>8691138.5199999996</v>
      </c>
    </row>
    <row r="190" spans="1:21" x14ac:dyDescent="0.2">
      <c r="A190">
        <v>224987</v>
      </c>
      <c r="B190">
        <v>2424</v>
      </c>
      <c r="C190" t="s">
        <v>21</v>
      </c>
      <c r="D190" t="s">
        <v>22</v>
      </c>
      <c r="E190" t="s">
        <v>23</v>
      </c>
      <c r="F190" t="s">
        <v>409</v>
      </c>
      <c r="G190">
        <v>2014</v>
      </c>
      <c r="H190" t="s">
        <v>409</v>
      </c>
      <c r="I190">
        <v>2014</v>
      </c>
      <c r="J190" t="s">
        <v>730</v>
      </c>
      <c r="K190" t="s">
        <v>300</v>
      </c>
      <c r="L190" t="s">
        <v>33</v>
      </c>
      <c r="M190" t="s">
        <v>184</v>
      </c>
      <c r="N190" t="s">
        <v>185</v>
      </c>
      <c r="O190" t="s">
        <v>796</v>
      </c>
      <c r="P190" t="s">
        <v>790</v>
      </c>
      <c r="Q190" t="s">
        <v>33</v>
      </c>
      <c r="R190" t="s">
        <v>50</v>
      </c>
      <c r="S190" t="s">
        <v>51</v>
      </c>
      <c r="T190">
        <v>1</v>
      </c>
      <c r="U190">
        <v>10000000</v>
      </c>
    </row>
    <row r="191" spans="1:21" hidden="1" x14ac:dyDescent="0.2">
      <c r="A191">
        <v>224988</v>
      </c>
      <c r="B191">
        <v>2424</v>
      </c>
      <c r="C191" t="s">
        <v>21</v>
      </c>
      <c r="D191" t="s">
        <v>22</v>
      </c>
      <c r="E191" t="s">
        <v>23</v>
      </c>
      <c r="F191" t="s">
        <v>409</v>
      </c>
      <c r="G191">
        <v>2014</v>
      </c>
      <c r="H191" t="s">
        <v>409</v>
      </c>
      <c r="I191">
        <v>2014</v>
      </c>
      <c r="J191" t="s">
        <v>789</v>
      </c>
      <c r="K191" t="s">
        <v>300</v>
      </c>
      <c r="L191" t="s">
        <v>97</v>
      </c>
      <c r="M191" t="s">
        <v>784</v>
      </c>
      <c r="N191" t="s">
        <v>785</v>
      </c>
      <c r="O191" t="s">
        <v>804</v>
      </c>
      <c r="P191" t="s">
        <v>183</v>
      </c>
      <c r="Q191" t="s">
        <v>33</v>
      </c>
      <c r="R191" t="s">
        <v>34</v>
      </c>
      <c r="S191" t="s">
        <v>35</v>
      </c>
      <c r="T191">
        <v>1</v>
      </c>
      <c r="U191">
        <v>10000000</v>
      </c>
    </row>
    <row r="192" spans="1:21" hidden="1" x14ac:dyDescent="0.2">
      <c r="A192">
        <v>224990</v>
      </c>
      <c r="B192">
        <v>3246</v>
      </c>
      <c r="C192" t="s">
        <v>21</v>
      </c>
      <c r="D192" t="s">
        <v>22</v>
      </c>
      <c r="E192" t="s">
        <v>23</v>
      </c>
      <c r="F192" t="s">
        <v>372</v>
      </c>
      <c r="G192">
        <v>2014</v>
      </c>
      <c r="H192" t="s">
        <v>805</v>
      </c>
      <c r="I192">
        <v>2014</v>
      </c>
      <c r="J192" t="s">
        <v>806</v>
      </c>
      <c r="K192" t="s">
        <v>300</v>
      </c>
      <c r="L192" t="s">
        <v>33</v>
      </c>
      <c r="M192" t="s">
        <v>445</v>
      </c>
      <c r="N192" t="s">
        <v>446</v>
      </c>
      <c r="O192" t="s">
        <v>807</v>
      </c>
      <c r="P192" t="s">
        <v>78</v>
      </c>
      <c r="Q192" t="s">
        <v>33</v>
      </c>
      <c r="R192" t="s">
        <v>34</v>
      </c>
      <c r="S192" t="s">
        <v>35</v>
      </c>
      <c r="T192">
        <v>10</v>
      </c>
      <c r="U192">
        <v>347300</v>
      </c>
    </row>
    <row r="193" spans="1:21" hidden="1" x14ac:dyDescent="0.2">
      <c r="A193">
        <v>224993</v>
      </c>
      <c r="B193">
        <v>2390</v>
      </c>
      <c r="C193" t="s">
        <v>21</v>
      </c>
      <c r="D193" t="s">
        <v>22</v>
      </c>
      <c r="E193" t="s">
        <v>23</v>
      </c>
      <c r="F193" t="s">
        <v>808</v>
      </c>
      <c r="G193">
        <v>2013</v>
      </c>
      <c r="H193" t="s">
        <v>311</v>
      </c>
      <c r="I193">
        <v>2013</v>
      </c>
      <c r="J193" t="s">
        <v>809</v>
      </c>
      <c r="K193" t="s">
        <v>300</v>
      </c>
      <c r="L193" t="s">
        <v>33</v>
      </c>
      <c r="M193" t="s">
        <v>52</v>
      </c>
      <c r="N193" t="s">
        <v>53</v>
      </c>
      <c r="O193" t="s">
        <v>811</v>
      </c>
      <c r="P193" t="s">
        <v>812</v>
      </c>
      <c r="Q193" t="s">
        <v>33</v>
      </c>
      <c r="R193" t="s">
        <v>48</v>
      </c>
      <c r="S193" t="s">
        <v>49</v>
      </c>
      <c r="T193">
        <v>4</v>
      </c>
      <c r="U193">
        <v>3250000</v>
      </c>
    </row>
    <row r="194" spans="1:21" hidden="1" x14ac:dyDescent="0.2">
      <c r="A194">
        <v>224994</v>
      </c>
      <c r="B194">
        <v>2390</v>
      </c>
      <c r="C194" t="s">
        <v>21</v>
      </c>
      <c r="D194" t="s">
        <v>22</v>
      </c>
      <c r="E194" t="s">
        <v>23</v>
      </c>
      <c r="F194" t="s">
        <v>813</v>
      </c>
      <c r="G194">
        <v>2013</v>
      </c>
      <c r="H194" t="s">
        <v>813</v>
      </c>
      <c r="I194">
        <v>2013</v>
      </c>
      <c r="J194" t="s">
        <v>809</v>
      </c>
      <c r="K194" t="s">
        <v>300</v>
      </c>
      <c r="L194" t="s">
        <v>33</v>
      </c>
      <c r="M194" t="s">
        <v>52</v>
      </c>
      <c r="N194" t="s">
        <v>53</v>
      </c>
      <c r="O194" t="s">
        <v>814</v>
      </c>
      <c r="P194" t="s">
        <v>815</v>
      </c>
      <c r="Q194" t="s">
        <v>33</v>
      </c>
      <c r="R194" t="s">
        <v>347</v>
      </c>
      <c r="S194" t="s">
        <v>348</v>
      </c>
      <c r="T194">
        <v>1</v>
      </c>
      <c r="U194">
        <v>1190000</v>
      </c>
    </row>
    <row r="195" spans="1:21" hidden="1" x14ac:dyDescent="0.2">
      <c r="A195">
        <v>224995</v>
      </c>
      <c r="B195">
        <v>2390</v>
      </c>
      <c r="C195" t="s">
        <v>21</v>
      </c>
      <c r="D195" t="s">
        <v>22</v>
      </c>
      <c r="E195" t="s">
        <v>23</v>
      </c>
      <c r="F195" t="s">
        <v>635</v>
      </c>
      <c r="G195">
        <v>2013</v>
      </c>
      <c r="H195" t="s">
        <v>274</v>
      </c>
      <c r="I195">
        <v>2013</v>
      </c>
      <c r="J195" t="s">
        <v>809</v>
      </c>
      <c r="K195" t="s">
        <v>300</v>
      </c>
      <c r="L195" t="s">
        <v>33</v>
      </c>
      <c r="M195" t="s">
        <v>52</v>
      </c>
      <c r="N195" t="s">
        <v>53</v>
      </c>
      <c r="O195" t="s">
        <v>816</v>
      </c>
      <c r="P195" t="s">
        <v>817</v>
      </c>
      <c r="Q195" t="s">
        <v>28</v>
      </c>
      <c r="R195" t="s">
        <v>75</v>
      </c>
      <c r="S195" t="s">
        <v>76</v>
      </c>
      <c r="T195">
        <v>7</v>
      </c>
      <c r="U195">
        <v>1507007.31</v>
      </c>
    </row>
    <row r="196" spans="1:21" hidden="1" x14ac:dyDescent="0.2">
      <c r="A196">
        <v>224996</v>
      </c>
      <c r="B196">
        <v>2390</v>
      </c>
      <c r="C196" t="s">
        <v>21</v>
      </c>
      <c r="D196" t="s">
        <v>22</v>
      </c>
      <c r="E196" t="s">
        <v>23</v>
      </c>
      <c r="J196" t="s">
        <v>809</v>
      </c>
      <c r="K196" t="s">
        <v>300</v>
      </c>
      <c r="L196" t="s">
        <v>33</v>
      </c>
      <c r="M196" t="s">
        <v>52</v>
      </c>
      <c r="N196" t="s">
        <v>53</v>
      </c>
      <c r="O196" t="s">
        <v>818</v>
      </c>
      <c r="P196" t="s">
        <v>817</v>
      </c>
      <c r="Q196" t="s">
        <v>28</v>
      </c>
      <c r="R196" t="s">
        <v>75</v>
      </c>
      <c r="S196" t="s">
        <v>76</v>
      </c>
      <c r="T196">
        <v>6</v>
      </c>
      <c r="U196">
        <v>1541912.9</v>
      </c>
    </row>
    <row r="197" spans="1:21" hidden="1" x14ac:dyDescent="0.2">
      <c r="A197">
        <v>224997</v>
      </c>
      <c r="B197">
        <v>2390</v>
      </c>
      <c r="C197" t="s">
        <v>21</v>
      </c>
      <c r="D197" t="s">
        <v>22</v>
      </c>
      <c r="E197" t="s">
        <v>23</v>
      </c>
      <c r="F197" t="s">
        <v>819</v>
      </c>
      <c r="G197">
        <v>2013</v>
      </c>
      <c r="H197" t="s">
        <v>275</v>
      </c>
      <c r="I197">
        <v>2013</v>
      </c>
      <c r="J197" t="s">
        <v>809</v>
      </c>
      <c r="K197" t="s">
        <v>300</v>
      </c>
      <c r="L197" t="s">
        <v>33</v>
      </c>
      <c r="M197" t="s">
        <v>52</v>
      </c>
      <c r="N197" t="s">
        <v>53</v>
      </c>
      <c r="O197" t="s">
        <v>820</v>
      </c>
      <c r="P197" t="s">
        <v>171</v>
      </c>
      <c r="Q197" t="s">
        <v>33</v>
      </c>
      <c r="R197" t="s">
        <v>172</v>
      </c>
      <c r="S197" t="s">
        <v>173</v>
      </c>
      <c r="T197">
        <v>9</v>
      </c>
      <c r="U197">
        <v>1549402.5</v>
      </c>
    </row>
    <row r="198" spans="1:21" hidden="1" x14ac:dyDescent="0.2">
      <c r="A198">
        <v>224998</v>
      </c>
      <c r="B198">
        <v>2390</v>
      </c>
      <c r="C198" t="s">
        <v>21</v>
      </c>
      <c r="D198" t="s">
        <v>22</v>
      </c>
      <c r="E198" t="s">
        <v>23</v>
      </c>
      <c r="F198" t="s">
        <v>821</v>
      </c>
      <c r="G198">
        <v>2013</v>
      </c>
      <c r="H198" t="s">
        <v>821</v>
      </c>
      <c r="I198">
        <v>2013</v>
      </c>
      <c r="J198" t="s">
        <v>822</v>
      </c>
      <c r="K198" t="s">
        <v>300</v>
      </c>
      <c r="L198" t="s">
        <v>33</v>
      </c>
      <c r="M198" t="s">
        <v>34</v>
      </c>
      <c r="N198" t="s">
        <v>35</v>
      </c>
      <c r="O198" t="s">
        <v>823</v>
      </c>
      <c r="P198" t="s">
        <v>810</v>
      </c>
      <c r="Q198" t="s">
        <v>33</v>
      </c>
      <c r="R198" t="s">
        <v>52</v>
      </c>
      <c r="S198" t="s">
        <v>53</v>
      </c>
      <c r="T198">
        <v>1</v>
      </c>
      <c r="U198">
        <v>1673339.38</v>
      </c>
    </row>
    <row r="199" spans="1:21" hidden="1" x14ac:dyDescent="0.2">
      <c r="A199">
        <v>224999</v>
      </c>
      <c r="B199">
        <v>2390</v>
      </c>
      <c r="C199" t="s">
        <v>21</v>
      </c>
      <c r="D199" t="s">
        <v>22</v>
      </c>
      <c r="E199" t="s">
        <v>23</v>
      </c>
      <c r="F199" t="s">
        <v>824</v>
      </c>
      <c r="G199">
        <v>2013</v>
      </c>
      <c r="H199" t="s">
        <v>274</v>
      </c>
      <c r="I199">
        <v>2013</v>
      </c>
      <c r="J199" t="s">
        <v>809</v>
      </c>
      <c r="K199" t="s">
        <v>300</v>
      </c>
      <c r="L199" t="s">
        <v>33</v>
      </c>
      <c r="M199" t="s">
        <v>52</v>
      </c>
      <c r="N199" t="s">
        <v>53</v>
      </c>
      <c r="O199" t="s">
        <v>825</v>
      </c>
      <c r="P199" t="s">
        <v>826</v>
      </c>
      <c r="Q199" t="s">
        <v>28</v>
      </c>
      <c r="R199" t="s">
        <v>177</v>
      </c>
      <c r="S199" t="s">
        <v>178</v>
      </c>
      <c r="T199">
        <v>7</v>
      </c>
      <c r="U199">
        <v>1820895.54</v>
      </c>
    </row>
    <row r="200" spans="1:21" hidden="1" x14ac:dyDescent="0.2">
      <c r="A200">
        <v>225000</v>
      </c>
      <c r="B200">
        <v>2390</v>
      </c>
      <c r="C200" t="s">
        <v>21</v>
      </c>
      <c r="D200" t="s">
        <v>22</v>
      </c>
      <c r="E200" t="s">
        <v>23</v>
      </c>
      <c r="F200" t="s">
        <v>827</v>
      </c>
      <c r="G200">
        <v>2013</v>
      </c>
      <c r="H200" t="s">
        <v>827</v>
      </c>
      <c r="I200">
        <v>2013</v>
      </c>
      <c r="J200" t="s">
        <v>828</v>
      </c>
      <c r="K200" t="s">
        <v>300</v>
      </c>
      <c r="L200" t="s">
        <v>28</v>
      </c>
      <c r="M200" t="s">
        <v>68</v>
      </c>
      <c r="N200" t="s">
        <v>69</v>
      </c>
      <c r="O200" t="s">
        <v>823</v>
      </c>
      <c r="P200" t="s">
        <v>810</v>
      </c>
      <c r="Q200" t="s">
        <v>33</v>
      </c>
      <c r="R200" t="s">
        <v>52</v>
      </c>
      <c r="S200" t="s">
        <v>53</v>
      </c>
      <c r="T200">
        <v>1</v>
      </c>
      <c r="U200">
        <v>2345700</v>
      </c>
    </row>
    <row r="201" spans="1:21" hidden="1" x14ac:dyDescent="0.2">
      <c r="A201">
        <v>225001</v>
      </c>
      <c r="B201">
        <v>2390</v>
      </c>
      <c r="C201" t="s">
        <v>21</v>
      </c>
      <c r="D201" t="s">
        <v>22</v>
      </c>
      <c r="E201" t="s">
        <v>23</v>
      </c>
      <c r="F201" t="s">
        <v>829</v>
      </c>
      <c r="G201">
        <v>2013</v>
      </c>
      <c r="H201" t="s">
        <v>261</v>
      </c>
      <c r="I201">
        <v>2013</v>
      </c>
      <c r="J201" t="s">
        <v>830</v>
      </c>
      <c r="K201" t="s">
        <v>300</v>
      </c>
      <c r="L201" t="s">
        <v>28</v>
      </c>
      <c r="M201" t="s">
        <v>75</v>
      </c>
      <c r="N201" t="s">
        <v>76</v>
      </c>
      <c r="O201" t="s">
        <v>823</v>
      </c>
      <c r="P201" t="s">
        <v>810</v>
      </c>
      <c r="Q201" t="s">
        <v>33</v>
      </c>
      <c r="R201" t="s">
        <v>52</v>
      </c>
      <c r="S201" t="s">
        <v>53</v>
      </c>
      <c r="T201">
        <v>7</v>
      </c>
      <c r="U201">
        <v>3551414.54</v>
      </c>
    </row>
    <row r="202" spans="1:21" hidden="1" x14ac:dyDescent="0.2">
      <c r="A202">
        <v>225002</v>
      </c>
      <c r="B202">
        <v>2390</v>
      </c>
      <c r="C202" t="s">
        <v>21</v>
      </c>
      <c r="D202" t="s">
        <v>22</v>
      </c>
      <c r="E202" t="s">
        <v>23</v>
      </c>
      <c r="F202" t="s">
        <v>635</v>
      </c>
      <c r="G202">
        <v>2013</v>
      </c>
      <c r="H202" t="s">
        <v>831</v>
      </c>
      <c r="I202">
        <v>2013</v>
      </c>
      <c r="J202" t="s">
        <v>809</v>
      </c>
      <c r="K202" t="s">
        <v>300</v>
      </c>
      <c r="L202" t="s">
        <v>33</v>
      </c>
      <c r="M202" t="s">
        <v>52</v>
      </c>
      <c r="N202" t="s">
        <v>53</v>
      </c>
      <c r="O202" t="s">
        <v>832</v>
      </c>
      <c r="P202" t="s">
        <v>252</v>
      </c>
      <c r="Q202" t="s">
        <v>33</v>
      </c>
      <c r="R202" t="s">
        <v>48</v>
      </c>
      <c r="S202" t="s">
        <v>49</v>
      </c>
      <c r="T202">
        <v>39</v>
      </c>
      <c r="U202">
        <v>7065572</v>
      </c>
    </row>
    <row r="203" spans="1:21" hidden="1" x14ac:dyDescent="0.2">
      <c r="A203">
        <v>225012</v>
      </c>
      <c r="B203">
        <v>2746</v>
      </c>
      <c r="C203" t="s">
        <v>21</v>
      </c>
      <c r="D203" t="s">
        <v>22</v>
      </c>
      <c r="E203" t="s">
        <v>23</v>
      </c>
      <c r="F203" t="s">
        <v>833</v>
      </c>
      <c r="G203">
        <v>2015</v>
      </c>
      <c r="H203" t="s">
        <v>833</v>
      </c>
      <c r="I203">
        <v>2015</v>
      </c>
      <c r="J203" t="s">
        <v>834</v>
      </c>
      <c r="K203" t="s">
        <v>300</v>
      </c>
      <c r="L203" t="s">
        <v>33</v>
      </c>
      <c r="M203" t="s">
        <v>52</v>
      </c>
      <c r="N203" t="s">
        <v>53</v>
      </c>
      <c r="O203" t="s">
        <v>835</v>
      </c>
      <c r="P203" t="s">
        <v>836</v>
      </c>
      <c r="Q203" t="s">
        <v>28</v>
      </c>
      <c r="R203" t="s">
        <v>166</v>
      </c>
      <c r="S203" t="s">
        <v>167</v>
      </c>
      <c r="T203">
        <v>1</v>
      </c>
      <c r="U203">
        <v>55000</v>
      </c>
    </row>
    <row r="204" spans="1:21" hidden="1" x14ac:dyDescent="0.2">
      <c r="A204">
        <v>225015</v>
      </c>
      <c r="B204">
        <v>2746</v>
      </c>
      <c r="C204" t="s">
        <v>21</v>
      </c>
      <c r="D204" t="s">
        <v>22</v>
      </c>
      <c r="E204" t="s">
        <v>23</v>
      </c>
      <c r="F204" t="s">
        <v>837</v>
      </c>
      <c r="G204">
        <v>2014</v>
      </c>
      <c r="H204" t="s">
        <v>837</v>
      </c>
      <c r="I204">
        <v>2014</v>
      </c>
      <c r="J204" t="s">
        <v>838</v>
      </c>
      <c r="K204" t="s">
        <v>300</v>
      </c>
      <c r="L204" t="s">
        <v>33</v>
      </c>
      <c r="M204" t="s">
        <v>52</v>
      </c>
      <c r="N204" t="s">
        <v>53</v>
      </c>
      <c r="O204" t="s">
        <v>840</v>
      </c>
      <c r="P204" t="s">
        <v>841</v>
      </c>
      <c r="Q204" t="s">
        <v>28</v>
      </c>
      <c r="R204" t="s">
        <v>130</v>
      </c>
      <c r="S204" t="s">
        <v>131</v>
      </c>
      <c r="T204">
        <v>1</v>
      </c>
      <c r="U204">
        <v>99247</v>
      </c>
    </row>
    <row r="205" spans="1:21" hidden="1" x14ac:dyDescent="0.2">
      <c r="A205">
        <v>225016</v>
      </c>
      <c r="B205">
        <v>2746</v>
      </c>
      <c r="C205" t="s">
        <v>21</v>
      </c>
      <c r="D205" t="s">
        <v>22</v>
      </c>
      <c r="E205" t="s">
        <v>23</v>
      </c>
      <c r="F205" t="s">
        <v>842</v>
      </c>
      <c r="G205">
        <v>2014</v>
      </c>
      <c r="H205" t="s">
        <v>843</v>
      </c>
      <c r="I205">
        <v>2015</v>
      </c>
      <c r="J205" t="s">
        <v>834</v>
      </c>
      <c r="K205" t="s">
        <v>300</v>
      </c>
      <c r="L205" t="s">
        <v>33</v>
      </c>
      <c r="M205" t="s">
        <v>52</v>
      </c>
      <c r="N205" t="s">
        <v>53</v>
      </c>
      <c r="O205" t="s">
        <v>844</v>
      </c>
      <c r="P205" t="s">
        <v>845</v>
      </c>
      <c r="Q205" t="s">
        <v>28</v>
      </c>
      <c r="R205" t="s">
        <v>130</v>
      </c>
      <c r="S205" t="s">
        <v>131</v>
      </c>
      <c r="T205">
        <v>3</v>
      </c>
      <c r="U205">
        <v>200000</v>
      </c>
    </row>
    <row r="206" spans="1:21" hidden="1" x14ac:dyDescent="0.2">
      <c r="A206">
        <v>225017</v>
      </c>
      <c r="B206">
        <v>2746</v>
      </c>
      <c r="C206" t="s">
        <v>21</v>
      </c>
      <c r="D206" t="s">
        <v>22</v>
      </c>
      <c r="E206" t="s">
        <v>23</v>
      </c>
      <c r="F206" t="s">
        <v>846</v>
      </c>
      <c r="G206">
        <v>2014</v>
      </c>
      <c r="H206" t="s">
        <v>847</v>
      </c>
      <c r="I206">
        <v>2014</v>
      </c>
      <c r="J206" t="s">
        <v>834</v>
      </c>
      <c r="K206" t="s">
        <v>300</v>
      </c>
      <c r="L206" t="s">
        <v>33</v>
      </c>
      <c r="M206" t="s">
        <v>52</v>
      </c>
      <c r="N206" t="s">
        <v>53</v>
      </c>
      <c r="O206" t="s">
        <v>848</v>
      </c>
      <c r="P206" t="s">
        <v>849</v>
      </c>
      <c r="Q206" t="s">
        <v>28</v>
      </c>
      <c r="R206" t="s">
        <v>166</v>
      </c>
      <c r="S206" t="s">
        <v>167</v>
      </c>
      <c r="T206">
        <v>2</v>
      </c>
      <c r="U206">
        <v>202517.58</v>
      </c>
    </row>
    <row r="207" spans="1:21" hidden="1" x14ac:dyDescent="0.2">
      <c r="A207">
        <v>225018</v>
      </c>
      <c r="B207">
        <v>2746</v>
      </c>
      <c r="C207" t="s">
        <v>21</v>
      </c>
      <c r="D207" t="s">
        <v>22</v>
      </c>
      <c r="E207" t="s">
        <v>23</v>
      </c>
      <c r="F207" t="s">
        <v>850</v>
      </c>
      <c r="G207">
        <v>2014</v>
      </c>
      <c r="H207" t="s">
        <v>843</v>
      </c>
      <c r="I207">
        <v>2015</v>
      </c>
      <c r="J207" t="s">
        <v>809</v>
      </c>
      <c r="K207" t="s">
        <v>300</v>
      </c>
      <c r="L207" t="s">
        <v>33</v>
      </c>
      <c r="M207" t="s">
        <v>52</v>
      </c>
      <c r="N207" t="s">
        <v>53</v>
      </c>
      <c r="O207" t="s">
        <v>851</v>
      </c>
      <c r="P207" t="s">
        <v>852</v>
      </c>
      <c r="Q207" t="s">
        <v>33</v>
      </c>
      <c r="R207" t="s">
        <v>233</v>
      </c>
      <c r="S207" t="s">
        <v>234</v>
      </c>
      <c r="T207">
        <v>2</v>
      </c>
      <c r="U207">
        <v>400000</v>
      </c>
    </row>
    <row r="208" spans="1:21" hidden="1" x14ac:dyDescent="0.2">
      <c r="A208">
        <v>225019</v>
      </c>
      <c r="B208">
        <v>2746</v>
      </c>
      <c r="C208" t="s">
        <v>21</v>
      </c>
      <c r="D208" t="s">
        <v>22</v>
      </c>
      <c r="E208" t="s">
        <v>23</v>
      </c>
      <c r="F208" t="s">
        <v>853</v>
      </c>
      <c r="G208">
        <v>2014</v>
      </c>
      <c r="H208" t="s">
        <v>854</v>
      </c>
      <c r="I208">
        <v>2015</v>
      </c>
      <c r="J208" t="s">
        <v>855</v>
      </c>
      <c r="K208" t="s">
        <v>300</v>
      </c>
      <c r="L208" t="s">
        <v>33</v>
      </c>
      <c r="M208" t="s">
        <v>445</v>
      </c>
      <c r="N208" t="s">
        <v>446</v>
      </c>
      <c r="O208" t="s">
        <v>857</v>
      </c>
      <c r="P208" t="s">
        <v>810</v>
      </c>
      <c r="Q208" t="s">
        <v>33</v>
      </c>
      <c r="R208" t="s">
        <v>52</v>
      </c>
      <c r="S208" t="s">
        <v>53</v>
      </c>
      <c r="T208">
        <v>7</v>
      </c>
      <c r="U208">
        <v>1262566.75</v>
      </c>
    </row>
    <row r="209" spans="1:21" hidden="1" x14ac:dyDescent="0.2">
      <c r="A209">
        <v>225020</v>
      </c>
      <c r="B209">
        <v>2746</v>
      </c>
      <c r="C209" t="s">
        <v>21</v>
      </c>
      <c r="D209" t="s">
        <v>22</v>
      </c>
      <c r="E209" t="s">
        <v>23</v>
      </c>
      <c r="F209" t="s">
        <v>858</v>
      </c>
      <c r="G209">
        <v>2014</v>
      </c>
      <c r="H209" t="s">
        <v>858</v>
      </c>
      <c r="I209">
        <v>2014</v>
      </c>
      <c r="J209" t="s">
        <v>182</v>
      </c>
      <c r="K209" t="s">
        <v>300</v>
      </c>
      <c r="L209" t="s">
        <v>33</v>
      </c>
      <c r="M209" t="s">
        <v>184</v>
      </c>
      <c r="N209" t="s">
        <v>185</v>
      </c>
      <c r="O209" t="s">
        <v>423</v>
      </c>
      <c r="P209" t="s">
        <v>424</v>
      </c>
      <c r="Q209" t="s">
        <v>33</v>
      </c>
      <c r="R209" t="s">
        <v>184</v>
      </c>
      <c r="S209" t="s">
        <v>185</v>
      </c>
      <c r="T209">
        <v>1</v>
      </c>
      <c r="U209">
        <v>705000</v>
      </c>
    </row>
    <row r="210" spans="1:21" hidden="1" x14ac:dyDescent="0.2">
      <c r="A210">
        <v>225021</v>
      </c>
      <c r="B210">
        <v>2746</v>
      </c>
      <c r="C210" t="s">
        <v>21</v>
      </c>
      <c r="D210" t="s">
        <v>22</v>
      </c>
      <c r="E210" t="s">
        <v>23</v>
      </c>
      <c r="F210" t="s">
        <v>766</v>
      </c>
      <c r="G210">
        <v>2014</v>
      </c>
      <c r="H210" t="s">
        <v>859</v>
      </c>
      <c r="I210">
        <v>2014</v>
      </c>
      <c r="J210" t="s">
        <v>251</v>
      </c>
      <c r="K210" t="s">
        <v>300</v>
      </c>
      <c r="L210" t="s">
        <v>33</v>
      </c>
      <c r="M210" t="s">
        <v>48</v>
      </c>
      <c r="N210" t="s">
        <v>49</v>
      </c>
      <c r="O210" t="s">
        <v>423</v>
      </c>
      <c r="P210" t="s">
        <v>424</v>
      </c>
      <c r="Q210" t="s">
        <v>33</v>
      </c>
      <c r="R210" t="s">
        <v>184</v>
      </c>
      <c r="S210" t="s">
        <v>185</v>
      </c>
      <c r="T210">
        <v>35</v>
      </c>
      <c r="U210">
        <v>7896772.4299999997</v>
      </c>
    </row>
    <row r="211" spans="1:21" hidden="1" x14ac:dyDescent="0.2">
      <c r="A211">
        <v>225038</v>
      </c>
      <c r="B211">
        <v>2457</v>
      </c>
      <c r="C211" t="s">
        <v>21</v>
      </c>
      <c r="D211" t="s">
        <v>22</v>
      </c>
      <c r="E211" t="s">
        <v>23</v>
      </c>
      <c r="F211" t="s">
        <v>860</v>
      </c>
      <c r="G211">
        <v>2015</v>
      </c>
      <c r="H211" t="s">
        <v>861</v>
      </c>
      <c r="I211">
        <v>2015</v>
      </c>
      <c r="J211" t="s">
        <v>862</v>
      </c>
      <c r="K211" t="s">
        <v>300</v>
      </c>
      <c r="L211" t="s">
        <v>33</v>
      </c>
      <c r="M211" t="s">
        <v>52</v>
      </c>
      <c r="N211" t="s">
        <v>53</v>
      </c>
      <c r="O211" t="s">
        <v>313</v>
      </c>
      <c r="P211" t="s">
        <v>183</v>
      </c>
      <c r="Q211" t="s">
        <v>33</v>
      </c>
      <c r="R211" t="s">
        <v>184</v>
      </c>
      <c r="S211" t="s">
        <v>185</v>
      </c>
      <c r="T211">
        <v>4</v>
      </c>
      <c r="U211">
        <v>1706554.16</v>
      </c>
    </row>
    <row r="212" spans="1:21" hidden="1" x14ac:dyDescent="0.2">
      <c r="A212">
        <v>225039</v>
      </c>
      <c r="B212">
        <v>2457</v>
      </c>
      <c r="C212" t="s">
        <v>21</v>
      </c>
      <c r="D212" t="s">
        <v>22</v>
      </c>
      <c r="E212" t="s">
        <v>23</v>
      </c>
      <c r="F212" t="s">
        <v>864</v>
      </c>
      <c r="G212">
        <v>2015</v>
      </c>
      <c r="H212" t="s">
        <v>864</v>
      </c>
      <c r="I212">
        <v>2015</v>
      </c>
      <c r="J212" t="s">
        <v>862</v>
      </c>
      <c r="K212" t="s">
        <v>300</v>
      </c>
      <c r="L212" t="s">
        <v>33</v>
      </c>
      <c r="M212" t="s">
        <v>52</v>
      </c>
      <c r="N212" t="s">
        <v>53</v>
      </c>
      <c r="O212" t="s">
        <v>313</v>
      </c>
      <c r="P212" t="s">
        <v>183</v>
      </c>
      <c r="Q212" t="s">
        <v>33</v>
      </c>
      <c r="R212" t="s">
        <v>184</v>
      </c>
      <c r="S212" t="s">
        <v>185</v>
      </c>
      <c r="T212">
        <v>1</v>
      </c>
      <c r="U212">
        <v>2000000</v>
      </c>
    </row>
    <row r="213" spans="1:21" hidden="1" x14ac:dyDescent="0.2">
      <c r="A213">
        <v>225040</v>
      </c>
      <c r="B213">
        <v>2457</v>
      </c>
      <c r="C213" t="s">
        <v>21</v>
      </c>
      <c r="D213" t="s">
        <v>22</v>
      </c>
      <c r="E213" t="s">
        <v>23</v>
      </c>
      <c r="F213" t="s">
        <v>865</v>
      </c>
      <c r="G213">
        <v>2015</v>
      </c>
      <c r="H213" t="s">
        <v>866</v>
      </c>
      <c r="I213">
        <v>2015</v>
      </c>
      <c r="J213" t="s">
        <v>867</v>
      </c>
      <c r="K213" t="s">
        <v>300</v>
      </c>
      <c r="L213" t="s">
        <v>97</v>
      </c>
      <c r="M213" t="s">
        <v>868</v>
      </c>
      <c r="N213" t="s">
        <v>869</v>
      </c>
      <c r="O213" t="s">
        <v>870</v>
      </c>
      <c r="P213" t="s">
        <v>863</v>
      </c>
      <c r="Q213" t="s">
        <v>33</v>
      </c>
      <c r="R213" t="s">
        <v>52</v>
      </c>
      <c r="S213" t="s">
        <v>53</v>
      </c>
      <c r="T213">
        <v>4</v>
      </c>
      <c r="U213">
        <v>2774000</v>
      </c>
    </row>
    <row r="214" spans="1:21" hidden="1" x14ac:dyDescent="0.2">
      <c r="A214">
        <v>225041</v>
      </c>
      <c r="B214">
        <v>2457</v>
      </c>
      <c r="C214" t="s">
        <v>21</v>
      </c>
      <c r="D214" t="s">
        <v>22</v>
      </c>
      <c r="E214" t="s">
        <v>23</v>
      </c>
      <c r="F214" t="s">
        <v>871</v>
      </c>
      <c r="G214">
        <v>2015</v>
      </c>
      <c r="H214" t="s">
        <v>871</v>
      </c>
      <c r="I214">
        <v>2015</v>
      </c>
      <c r="J214" t="s">
        <v>872</v>
      </c>
      <c r="K214" t="s">
        <v>300</v>
      </c>
      <c r="L214" t="s">
        <v>28</v>
      </c>
      <c r="M214" t="s">
        <v>29</v>
      </c>
      <c r="N214" t="s">
        <v>30</v>
      </c>
      <c r="O214" t="s">
        <v>870</v>
      </c>
      <c r="P214" t="s">
        <v>863</v>
      </c>
      <c r="Q214" t="s">
        <v>33</v>
      </c>
      <c r="R214" t="s">
        <v>52</v>
      </c>
      <c r="S214" t="s">
        <v>53</v>
      </c>
      <c r="T214">
        <v>1</v>
      </c>
      <c r="U214">
        <v>3000000</v>
      </c>
    </row>
    <row r="215" spans="1:21" hidden="1" x14ac:dyDescent="0.2">
      <c r="A215">
        <v>225042</v>
      </c>
      <c r="B215">
        <v>2457</v>
      </c>
      <c r="C215" t="s">
        <v>21</v>
      </c>
      <c r="D215" t="s">
        <v>22</v>
      </c>
      <c r="E215" t="s">
        <v>23</v>
      </c>
      <c r="F215" t="s">
        <v>873</v>
      </c>
      <c r="G215">
        <v>2015</v>
      </c>
      <c r="H215" t="s">
        <v>861</v>
      </c>
      <c r="I215">
        <v>2015</v>
      </c>
      <c r="J215" t="s">
        <v>862</v>
      </c>
      <c r="K215" t="s">
        <v>300</v>
      </c>
      <c r="L215" t="s">
        <v>33</v>
      </c>
      <c r="M215" t="s">
        <v>52</v>
      </c>
      <c r="N215" t="s">
        <v>53</v>
      </c>
      <c r="O215" t="s">
        <v>313</v>
      </c>
      <c r="P215" t="s">
        <v>183</v>
      </c>
      <c r="Q215" t="s">
        <v>33</v>
      </c>
      <c r="R215" t="s">
        <v>184</v>
      </c>
      <c r="S215" t="s">
        <v>185</v>
      </c>
      <c r="T215">
        <v>2</v>
      </c>
      <c r="U215">
        <v>3800000</v>
      </c>
    </row>
    <row r="216" spans="1:21" hidden="1" x14ac:dyDescent="0.2">
      <c r="A216">
        <v>225043</v>
      </c>
      <c r="B216">
        <v>2457</v>
      </c>
      <c r="C216" t="s">
        <v>21</v>
      </c>
      <c r="D216" t="s">
        <v>22</v>
      </c>
      <c r="E216" t="s">
        <v>23</v>
      </c>
      <c r="F216" t="s">
        <v>874</v>
      </c>
      <c r="G216">
        <v>2015</v>
      </c>
      <c r="H216" t="s">
        <v>861</v>
      </c>
      <c r="I216">
        <v>2015</v>
      </c>
      <c r="J216" t="s">
        <v>862</v>
      </c>
      <c r="K216" t="s">
        <v>300</v>
      </c>
      <c r="L216" t="s">
        <v>33</v>
      </c>
      <c r="M216" t="s">
        <v>52</v>
      </c>
      <c r="N216" t="s">
        <v>53</v>
      </c>
      <c r="O216" t="s">
        <v>313</v>
      </c>
      <c r="P216" t="s">
        <v>183</v>
      </c>
      <c r="Q216" t="s">
        <v>33</v>
      </c>
      <c r="R216" t="s">
        <v>184</v>
      </c>
      <c r="S216" t="s">
        <v>185</v>
      </c>
      <c r="T216">
        <v>10</v>
      </c>
      <c r="U216">
        <v>4814000</v>
      </c>
    </row>
    <row r="217" spans="1:21" hidden="1" x14ac:dyDescent="0.2">
      <c r="A217">
        <v>225044</v>
      </c>
      <c r="B217">
        <v>2457</v>
      </c>
      <c r="C217" t="s">
        <v>21</v>
      </c>
      <c r="D217" t="s">
        <v>22</v>
      </c>
      <c r="E217" t="s">
        <v>23</v>
      </c>
      <c r="F217" t="s">
        <v>875</v>
      </c>
      <c r="G217">
        <v>2015</v>
      </c>
      <c r="H217" t="s">
        <v>875</v>
      </c>
      <c r="I217">
        <v>2015</v>
      </c>
      <c r="J217" t="s">
        <v>862</v>
      </c>
      <c r="K217" t="s">
        <v>300</v>
      </c>
      <c r="L217" t="s">
        <v>33</v>
      </c>
      <c r="M217" t="s">
        <v>52</v>
      </c>
      <c r="N217" t="s">
        <v>53</v>
      </c>
      <c r="O217" t="s">
        <v>313</v>
      </c>
      <c r="P217" t="s">
        <v>183</v>
      </c>
      <c r="Q217" t="s">
        <v>33</v>
      </c>
      <c r="R217" t="s">
        <v>184</v>
      </c>
      <c r="S217" t="s">
        <v>185</v>
      </c>
      <c r="T217">
        <v>1</v>
      </c>
      <c r="U217">
        <v>5250000</v>
      </c>
    </row>
    <row r="218" spans="1:21" hidden="1" x14ac:dyDescent="0.2">
      <c r="A218">
        <v>225045</v>
      </c>
      <c r="B218">
        <v>2457</v>
      </c>
      <c r="C218" t="s">
        <v>21</v>
      </c>
      <c r="D218" t="s">
        <v>22</v>
      </c>
      <c r="E218" t="s">
        <v>23</v>
      </c>
      <c r="F218" t="s">
        <v>876</v>
      </c>
      <c r="G218">
        <v>2015</v>
      </c>
      <c r="H218" t="s">
        <v>876</v>
      </c>
      <c r="I218">
        <v>2015</v>
      </c>
      <c r="J218" t="s">
        <v>862</v>
      </c>
      <c r="K218" t="s">
        <v>300</v>
      </c>
      <c r="L218" t="s">
        <v>33</v>
      </c>
      <c r="M218" t="s">
        <v>52</v>
      </c>
      <c r="N218" t="s">
        <v>53</v>
      </c>
      <c r="O218" t="s">
        <v>313</v>
      </c>
      <c r="P218" t="s">
        <v>183</v>
      </c>
      <c r="Q218" t="s">
        <v>33</v>
      </c>
      <c r="R218" t="s">
        <v>184</v>
      </c>
      <c r="S218" t="s">
        <v>185</v>
      </c>
      <c r="T218">
        <v>1</v>
      </c>
      <c r="U218">
        <v>10000000</v>
      </c>
    </row>
    <row r="219" spans="1:21" hidden="1" x14ac:dyDescent="0.2">
      <c r="A219">
        <v>225046</v>
      </c>
      <c r="B219">
        <v>2457</v>
      </c>
      <c r="C219" t="s">
        <v>21</v>
      </c>
      <c r="D219" t="s">
        <v>22</v>
      </c>
      <c r="E219" t="s">
        <v>23</v>
      </c>
      <c r="F219" t="s">
        <v>873</v>
      </c>
      <c r="G219">
        <v>2015</v>
      </c>
      <c r="H219" t="s">
        <v>877</v>
      </c>
      <c r="I219">
        <v>2015</v>
      </c>
      <c r="J219" t="s">
        <v>878</v>
      </c>
      <c r="K219" t="s">
        <v>300</v>
      </c>
      <c r="L219" t="s">
        <v>28</v>
      </c>
      <c r="M219" t="s">
        <v>166</v>
      </c>
      <c r="N219" t="s">
        <v>167</v>
      </c>
      <c r="O219" t="s">
        <v>870</v>
      </c>
      <c r="P219" t="s">
        <v>863</v>
      </c>
      <c r="Q219" t="s">
        <v>33</v>
      </c>
      <c r="R219" t="s">
        <v>52</v>
      </c>
      <c r="S219" t="s">
        <v>53</v>
      </c>
      <c r="T219">
        <v>4</v>
      </c>
      <c r="U219">
        <v>4625929.6399999997</v>
      </c>
    </row>
    <row r="220" spans="1:21" hidden="1" x14ac:dyDescent="0.2">
      <c r="A220">
        <v>225047</v>
      </c>
      <c r="B220">
        <v>2457</v>
      </c>
      <c r="C220" t="s">
        <v>21</v>
      </c>
      <c r="D220" t="s">
        <v>22</v>
      </c>
      <c r="E220" t="s">
        <v>23</v>
      </c>
      <c r="F220" t="s">
        <v>879</v>
      </c>
      <c r="G220">
        <v>2015</v>
      </c>
      <c r="H220" t="s">
        <v>880</v>
      </c>
      <c r="I220">
        <v>2015</v>
      </c>
      <c r="J220" t="s">
        <v>862</v>
      </c>
      <c r="K220" t="s">
        <v>300</v>
      </c>
      <c r="L220" t="s">
        <v>33</v>
      </c>
      <c r="M220" t="s">
        <v>52</v>
      </c>
      <c r="N220" t="s">
        <v>53</v>
      </c>
      <c r="O220" t="s">
        <v>881</v>
      </c>
      <c r="P220" t="s">
        <v>882</v>
      </c>
      <c r="Q220" t="s">
        <v>28</v>
      </c>
      <c r="R220" t="s">
        <v>166</v>
      </c>
      <c r="S220" t="s">
        <v>167</v>
      </c>
      <c r="T220">
        <v>9</v>
      </c>
      <c r="U220">
        <v>5950260</v>
      </c>
    </row>
    <row r="221" spans="1:21" hidden="1" x14ac:dyDescent="0.2">
      <c r="A221">
        <v>225073</v>
      </c>
      <c r="B221">
        <v>2476</v>
      </c>
      <c r="C221" t="s">
        <v>21</v>
      </c>
      <c r="D221" t="s">
        <v>22</v>
      </c>
      <c r="E221" t="s">
        <v>23</v>
      </c>
      <c r="F221" t="s">
        <v>883</v>
      </c>
      <c r="G221">
        <v>2015</v>
      </c>
      <c r="H221" t="s">
        <v>883</v>
      </c>
      <c r="I221">
        <v>2015</v>
      </c>
      <c r="J221" t="s">
        <v>884</v>
      </c>
      <c r="K221" t="s">
        <v>300</v>
      </c>
      <c r="L221" t="s">
        <v>33</v>
      </c>
      <c r="M221" t="s">
        <v>184</v>
      </c>
      <c r="N221" t="s">
        <v>185</v>
      </c>
      <c r="O221" t="s">
        <v>885</v>
      </c>
      <c r="P221" t="s">
        <v>886</v>
      </c>
      <c r="Q221" t="s">
        <v>33</v>
      </c>
      <c r="R221" t="s">
        <v>48</v>
      </c>
      <c r="S221" t="s">
        <v>49</v>
      </c>
      <c r="T221">
        <v>1</v>
      </c>
      <c r="U221">
        <v>551020.56000000006</v>
      </c>
    </row>
    <row r="222" spans="1:21" hidden="1" x14ac:dyDescent="0.2">
      <c r="A222">
        <v>225074</v>
      </c>
      <c r="B222">
        <v>2476</v>
      </c>
      <c r="C222" t="s">
        <v>21</v>
      </c>
      <c r="D222" t="s">
        <v>22</v>
      </c>
      <c r="E222" t="s">
        <v>23</v>
      </c>
      <c r="F222" t="s">
        <v>887</v>
      </c>
      <c r="G222">
        <v>2015</v>
      </c>
      <c r="H222" t="s">
        <v>887</v>
      </c>
      <c r="I222">
        <v>2015</v>
      </c>
      <c r="J222" t="s">
        <v>888</v>
      </c>
      <c r="K222" t="s">
        <v>300</v>
      </c>
      <c r="L222" t="s">
        <v>33</v>
      </c>
      <c r="M222" t="s">
        <v>52</v>
      </c>
      <c r="N222" t="s">
        <v>53</v>
      </c>
      <c r="O222" t="s">
        <v>890</v>
      </c>
      <c r="P222" t="s">
        <v>67</v>
      </c>
      <c r="Q222" t="s">
        <v>28</v>
      </c>
      <c r="R222" t="s">
        <v>68</v>
      </c>
      <c r="S222" t="s">
        <v>69</v>
      </c>
      <c r="T222">
        <v>2</v>
      </c>
      <c r="U222">
        <v>463974</v>
      </c>
    </row>
    <row r="223" spans="1:21" hidden="1" x14ac:dyDescent="0.2">
      <c r="A223">
        <v>225076</v>
      </c>
      <c r="B223">
        <v>2476</v>
      </c>
      <c r="C223" t="s">
        <v>21</v>
      </c>
      <c r="D223" t="s">
        <v>22</v>
      </c>
      <c r="E223" t="s">
        <v>23</v>
      </c>
      <c r="F223" t="s">
        <v>891</v>
      </c>
      <c r="G223">
        <v>2015</v>
      </c>
      <c r="H223" t="s">
        <v>892</v>
      </c>
      <c r="I223">
        <v>2015</v>
      </c>
      <c r="J223" t="s">
        <v>893</v>
      </c>
      <c r="K223" t="s">
        <v>300</v>
      </c>
      <c r="L223" t="s">
        <v>33</v>
      </c>
      <c r="M223" t="s">
        <v>162</v>
      </c>
      <c r="N223" t="s">
        <v>163</v>
      </c>
      <c r="O223" t="s">
        <v>894</v>
      </c>
      <c r="P223" t="s">
        <v>895</v>
      </c>
      <c r="Q223" t="s">
        <v>33</v>
      </c>
      <c r="R223" t="s">
        <v>48</v>
      </c>
      <c r="S223" t="s">
        <v>49</v>
      </c>
      <c r="T223">
        <v>7</v>
      </c>
      <c r="U223">
        <v>676798.83</v>
      </c>
    </row>
    <row r="224" spans="1:21" hidden="1" x14ac:dyDescent="0.2">
      <c r="A224">
        <v>225077</v>
      </c>
      <c r="B224">
        <v>2476</v>
      </c>
      <c r="C224" t="s">
        <v>21</v>
      </c>
      <c r="D224" t="s">
        <v>22</v>
      </c>
      <c r="E224" t="s">
        <v>23</v>
      </c>
      <c r="F224" t="s">
        <v>896</v>
      </c>
      <c r="G224">
        <v>2015</v>
      </c>
      <c r="H224" t="s">
        <v>896</v>
      </c>
      <c r="I224">
        <v>2015</v>
      </c>
      <c r="J224" t="s">
        <v>61</v>
      </c>
      <c r="K224" t="s">
        <v>300</v>
      </c>
      <c r="L224" t="s">
        <v>28</v>
      </c>
      <c r="M224" t="s">
        <v>29</v>
      </c>
      <c r="N224" t="s">
        <v>30</v>
      </c>
      <c r="O224" t="s">
        <v>897</v>
      </c>
      <c r="P224" t="s">
        <v>889</v>
      </c>
      <c r="Q224" t="s">
        <v>33</v>
      </c>
      <c r="R224" t="s">
        <v>52</v>
      </c>
      <c r="S224" t="s">
        <v>53</v>
      </c>
      <c r="T224">
        <v>1</v>
      </c>
      <c r="U224">
        <v>320000</v>
      </c>
    </row>
    <row r="225" spans="1:21" hidden="1" x14ac:dyDescent="0.2">
      <c r="A225">
        <v>225078</v>
      </c>
      <c r="B225">
        <v>2476</v>
      </c>
      <c r="C225" t="s">
        <v>21</v>
      </c>
      <c r="D225" t="s">
        <v>22</v>
      </c>
      <c r="E225" t="s">
        <v>23</v>
      </c>
      <c r="F225" t="s">
        <v>887</v>
      </c>
      <c r="G225">
        <v>2015</v>
      </c>
      <c r="H225" t="s">
        <v>898</v>
      </c>
      <c r="I225">
        <v>2015</v>
      </c>
      <c r="J225" t="s">
        <v>899</v>
      </c>
      <c r="K225" t="s">
        <v>300</v>
      </c>
      <c r="L225" t="s">
        <v>33</v>
      </c>
      <c r="M225" t="s">
        <v>900</v>
      </c>
      <c r="N225" t="s">
        <v>901</v>
      </c>
      <c r="O225" t="s">
        <v>897</v>
      </c>
      <c r="P225" t="s">
        <v>889</v>
      </c>
      <c r="Q225" t="s">
        <v>33</v>
      </c>
      <c r="R225" t="s">
        <v>52</v>
      </c>
      <c r="S225" t="s">
        <v>53</v>
      </c>
      <c r="T225">
        <v>15</v>
      </c>
      <c r="U225">
        <v>1342831.2</v>
      </c>
    </row>
    <row r="226" spans="1:21" hidden="1" x14ac:dyDescent="0.2">
      <c r="A226">
        <v>225079</v>
      </c>
      <c r="B226">
        <v>2476</v>
      </c>
      <c r="C226" t="s">
        <v>21</v>
      </c>
      <c r="D226" t="s">
        <v>22</v>
      </c>
      <c r="E226" t="s">
        <v>23</v>
      </c>
      <c r="F226" t="s">
        <v>627</v>
      </c>
      <c r="G226">
        <v>2015</v>
      </c>
      <c r="H226" t="s">
        <v>627</v>
      </c>
      <c r="I226">
        <v>2015</v>
      </c>
      <c r="J226" t="s">
        <v>899</v>
      </c>
      <c r="K226" t="s">
        <v>300</v>
      </c>
      <c r="L226" t="s">
        <v>33</v>
      </c>
      <c r="M226" t="s">
        <v>900</v>
      </c>
      <c r="N226" t="s">
        <v>901</v>
      </c>
      <c r="O226" t="s">
        <v>897</v>
      </c>
      <c r="P226" t="s">
        <v>889</v>
      </c>
      <c r="Q226" t="s">
        <v>33</v>
      </c>
      <c r="R226" t="s">
        <v>52</v>
      </c>
      <c r="S226" t="s">
        <v>53</v>
      </c>
      <c r="T226">
        <v>15</v>
      </c>
      <c r="U226">
        <v>447610.4</v>
      </c>
    </row>
    <row r="227" spans="1:21" hidden="1" x14ac:dyDescent="0.2">
      <c r="A227">
        <v>225082</v>
      </c>
      <c r="B227">
        <v>2476</v>
      </c>
      <c r="C227" t="s">
        <v>21</v>
      </c>
      <c r="D227" t="s">
        <v>22</v>
      </c>
      <c r="E227" t="s">
        <v>23</v>
      </c>
      <c r="F227" t="s">
        <v>670</v>
      </c>
      <c r="G227">
        <v>2015</v>
      </c>
      <c r="H227" t="s">
        <v>670</v>
      </c>
      <c r="I227">
        <v>2015</v>
      </c>
      <c r="J227" t="s">
        <v>888</v>
      </c>
      <c r="K227" t="s">
        <v>300</v>
      </c>
      <c r="L227" t="s">
        <v>33</v>
      </c>
      <c r="M227" t="s">
        <v>52</v>
      </c>
      <c r="N227" t="s">
        <v>53</v>
      </c>
      <c r="O227" t="s">
        <v>890</v>
      </c>
      <c r="P227" t="s">
        <v>67</v>
      </c>
      <c r="Q227" t="s">
        <v>28</v>
      </c>
      <c r="R227" t="s">
        <v>68</v>
      </c>
      <c r="S227" t="s">
        <v>69</v>
      </c>
      <c r="T227">
        <v>2</v>
      </c>
      <c r="U227">
        <v>1899974</v>
      </c>
    </row>
    <row r="228" spans="1:21" hidden="1" x14ac:dyDescent="0.2">
      <c r="A228">
        <v>225083</v>
      </c>
      <c r="B228">
        <v>2476</v>
      </c>
      <c r="C228" t="s">
        <v>21</v>
      </c>
      <c r="D228" t="s">
        <v>22</v>
      </c>
      <c r="E228" t="s">
        <v>23</v>
      </c>
      <c r="F228" t="s">
        <v>902</v>
      </c>
      <c r="G228">
        <v>2015</v>
      </c>
      <c r="H228" t="s">
        <v>887</v>
      </c>
      <c r="I228">
        <v>2015</v>
      </c>
      <c r="J228" t="s">
        <v>888</v>
      </c>
      <c r="K228" t="s">
        <v>300</v>
      </c>
      <c r="L228" t="s">
        <v>33</v>
      </c>
      <c r="M228" t="s">
        <v>52</v>
      </c>
      <c r="N228" t="s">
        <v>53</v>
      </c>
      <c r="O228" t="s">
        <v>903</v>
      </c>
      <c r="P228" t="s">
        <v>904</v>
      </c>
      <c r="Q228" t="s">
        <v>28</v>
      </c>
      <c r="R228" t="s">
        <v>68</v>
      </c>
      <c r="S228" t="s">
        <v>69</v>
      </c>
      <c r="T228">
        <v>4</v>
      </c>
      <c r="U228">
        <v>986892</v>
      </c>
    </row>
    <row r="229" spans="1:21" hidden="1" x14ac:dyDescent="0.2">
      <c r="A229">
        <v>225102</v>
      </c>
      <c r="B229">
        <v>3940</v>
      </c>
      <c r="C229" t="s">
        <v>447</v>
      </c>
      <c r="D229" t="s">
        <v>448</v>
      </c>
      <c r="E229" t="s">
        <v>449</v>
      </c>
      <c r="F229" t="s">
        <v>793</v>
      </c>
      <c r="G229">
        <v>2013</v>
      </c>
      <c r="H229" t="s">
        <v>187</v>
      </c>
      <c r="I229">
        <v>2014</v>
      </c>
      <c r="J229" t="s">
        <v>905</v>
      </c>
      <c r="K229" t="s">
        <v>300</v>
      </c>
      <c r="L229" t="s">
        <v>33</v>
      </c>
      <c r="M229" t="s">
        <v>184</v>
      </c>
      <c r="N229" t="s">
        <v>185</v>
      </c>
      <c r="O229" t="s">
        <v>907</v>
      </c>
      <c r="P229" t="s">
        <v>449</v>
      </c>
      <c r="Q229" t="s">
        <v>33</v>
      </c>
      <c r="R229" t="s">
        <v>50</v>
      </c>
      <c r="S229" t="s">
        <v>51</v>
      </c>
      <c r="T229">
        <v>2</v>
      </c>
      <c r="U229">
        <v>530000</v>
      </c>
    </row>
    <row r="230" spans="1:21" hidden="1" x14ac:dyDescent="0.2">
      <c r="A230">
        <v>225255</v>
      </c>
      <c r="B230">
        <v>3213</v>
      </c>
      <c r="C230" t="s">
        <v>21</v>
      </c>
      <c r="D230" t="s">
        <v>22</v>
      </c>
      <c r="E230" t="s">
        <v>23</v>
      </c>
      <c r="F230" t="s">
        <v>914</v>
      </c>
      <c r="G230">
        <v>2013</v>
      </c>
      <c r="H230" t="s">
        <v>914</v>
      </c>
      <c r="I230">
        <v>2013</v>
      </c>
      <c r="J230" t="s">
        <v>915</v>
      </c>
      <c r="K230" t="s">
        <v>300</v>
      </c>
      <c r="L230" t="s">
        <v>33</v>
      </c>
      <c r="M230" t="s">
        <v>184</v>
      </c>
      <c r="N230" t="s">
        <v>185</v>
      </c>
      <c r="O230" t="s">
        <v>917</v>
      </c>
      <c r="P230" t="s">
        <v>918</v>
      </c>
      <c r="Q230" t="s">
        <v>54</v>
      </c>
      <c r="R230" t="s">
        <v>919</v>
      </c>
      <c r="S230" t="s">
        <v>920</v>
      </c>
      <c r="T230">
        <v>1</v>
      </c>
      <c r="U230">
        <v>300015</v>
      </c>
    </row>
    <row r="231" spans="1:21" hidden="1" x14ac:dyDescent="0.2">
      <c r="A231">
        <v>225256</v>
      </c>
      <c r="B231">
        <v>3213</v>
      </c>
      <c r="C231" t="s">
        <v>21</v>
      </c>
      <c r="D231" t="s">
        <v>22</v>
      </c>
      <c r="E231" t="s">
        <v>23</v>
      </c>
      <c r="F231" t="s">
        <v>921</v>
      </c>
      <c r="G231">
        <v>2013</v>
      </c>
      <c r="H231" t="s">
        <v>921</v>
      </c>
      <c r="I231">
        <v>2013</v>
      </c>
      <c r="J231" t="s">
        <v>922</v>
      </c>
      <c r="K231" t="s">
        <v>300</v>
      </c>
      <c r="L231" t="s">
        <v>923</v>
      </c>
      <c r="M231" t="s">
        <v>924</v>
      </c>
      <c r="N231" t="s">
        <v>925</v>
      </c>
      <c r="O231" t="s">
        <v>917</v>
      </c>
      <c r="P231" t="s">
        <v>918</v>
      </c>
      <c r="Q231" t="s">
        <v>54</v>
      </c>
      <c r="R231" t="s">
        <v>919</v>
      </c>
      <c r="S231" t="s">
        <v>920</v>
      </c>
      <c r="T231">
        <v>1</v>
      </c>
      <c r="U231">
        <v>200000</v>
      </c>
    </row>
    <row r="232" spans="1:21" hidden="1" x14ac:dyDescent="0.2">
      <c r="A232">
        <v>225257</v>
      </c>
      <c r="B232">
        <v>3213</v>
      </c>
      <c r="C232" t="s">
        <v>21</v>
      </c>
      <c r="D232" t="s">
        <v>22</v>
      </c>
      <c r="E232" t="s">
        <v>23</v>
      </c>
      <c r="F232" t="s">
        <v>926</v>
      </c>
      <c r="G232">
        <v>2013</v>
      </c>
      <c r="H232" t="s">
        <v>927</v>
      </c>
      <c r="I232">
        <v>2013</v>
      </c>
      <c r="J232" t="s">
        <v>757</v>
      </c>
      <c r="K232" t="s">
        <v>300</v>
      </c>
      <c r="L232" t="s">
        <v>54</v>
      </c>
      <c r="M232" t="s">
        <v>55</v>
      </c>
      <c r="N232" t="s">
        <v>56</v>
      </c>
      <c r="O232" t="s">
        <v>917</v>
      </c>
      <c r="P232" t="s">
        <v>918</v>
      </c>
      <c r="Q232" t="s">
        <v>54</v>
      </c>
      <c r="R232" t="s">
        <v>919</v>
      </c>
      <c r="S232" t="s">
        <v>920</v>
      </c>
      <c r="T232">
        <v>3</v>
      </c>
      <c r="U232">
        <v>388000</v>
      </c>
    </row>
    <row r="233" spans="1:21" hidden="1" x14ac:dyDescent="0.2">
      <c r="A233">
        <v>225260</v>
      </c>
      <c r="B233">
        <v>3213</v>
      </c>
      <c r="C233" t="s">
        <v>21</v>
      </c>
      <c r="D233" t="s">
        <v>22</v>
      </c>
      <c r="E233" t="s">
        <v>23</v>
      </c>
      <c r="F233" t="s">
        <v>561</v>
      </c>
      <c r="G233">
        <v>2013</v>
      </c>
      <c r="H233" t="s">
        <v>582</v>
      </c>
      <c r="I233">
        <v>2013</v>
      </c>
      <c r="J233" t="s">
        <v>928</v>
      </c>
      <c r="K233" t="s">
        <v>300</v>
      </c>
      <c r="L233" t="s">
        <v>54</v>
      </c>
      <c r="M233" t="s">
        <v>919</v>
      </c>
      <c r="N233" t="s">
        <v>920</v>
      </c>
      <c r="O233" t="s">
        <v>929</v>
      </c>
      <c r="P233" t="s">
        <v>930</v>
      </c>
      <c r="Q233" t="s">
        <v>54</v>
      </c>
      <c r="R233" t="s">
        <v>55</v>
      </c>
      <c r="S233" t="s">
        <v>56</v>
      </c>
      <c r="T233">
        <v>2</v>
      </c>
      <c r="U233">
        <v>985000</v>
      </c>
    </row>
    <row r="234" spans="1:21" hidden="1" x14ac:dyDescent="0.2">
      <c r="A234">
        <v>225261</v>
      </c>
      <c r="B234">
        <v>3213</v>
      </c>
      <c r="C234" t="s">
        <v>21</v>
      </c>
      <c r="D234" t="s">
        <v>22</v>
      </c>
      <c r="E234" t="s">
        <v>23</v>
      </c>
      <c r="F234" t="s">
        <v>921</v>
      </c>
      <c r="G234">
        <v>2013</v>
      </c>
      <c r="H234" t="s">
        <v>921</v>
      </c>
      <c r="I234">
        <v>2013</v>
      </c>
      <c r="J234" t="s">
        <v>928</v>
      </c>
      <c r="K234" t="s">
        <v>300</v>
      </c>
      <c r="L234" t="s">
        <v>54</v>
      </c>
      <c r="M234" t="s">
        <v>919</v>
      </c>
      <c r="N234" t="s">
        <v>920</v>
      </c>
      <c r="O234" t="s">
        <v>931</v>
      </c>
      <c r="P234" t="s">
        <v>932</v>
      </c>
      <c r="Q234" t="s">
        <v>33</v>
      </c>
      <c r="R234" t="s">
        <v>184</v>
      </c>
      <c r="S234" t="s">
        <v>185</v>
      </c>
      <c r="T234">
        <v>1</v>
      </c>
      <c r="U234">
        <v>500000</v>
      </c>
    </row>
    <row r="235" spans="1:21" hidden="1" x14ac:dyDescent="0.2">
      <c r="A235">
        <v>225262</v>
      </c>
      <c r="B235">
        <v>3213</v>
      </c>
      <c r="C235" t="s">
        <v>21</v>
      </c>
      <c r="D235" t="s">
        <v>22</v>
      </c>
      <c r="E235" t="s">
        <v>23</v>
      </c>
      <c r="F235" t="s">
        <v>933</v>
      </c>
      <c r="G235">
        <v>2013</v>
      </c>
      <c r="H235" t="s">
        <v>934</v>
      </c>
      <c r="I235">
        <v>2013</v>
      </c>
      <c r="J235" t="s">
        <v>928</v>
      </c>
      <c r="K235" t="s">
        <v>300</v>
      </c>
      <c r="L235" t="s">
        <v>54</v>
      </c>
      <c r="M235" t="s">
        <v>919</v>
      </c>
      <c r="N235" t="s">
        <v>920</v>
      </c>
      <c r="O235" t="s">
        <v>935</v>
      </c>
      <c r="P235" t="s">
        <v>325</v>
      </c>
      <c r="Q235" t="s">
        <v>54</v>
      </c>
      <c r="R235" t="s">
        <v>55</v>
      </c>
      <c r="S235" t="s">
        <v>56</v>
      </c>
      <c r="T235">
        <v>2</v>
      </c>
      <c r="U235">
        <v>450000</v>
      </c>
    </row>
    <row r="236" spans="1:21" hidden="1" x14ac:dyDescent="0.2">
      <c r="A236">
        <v>225263</v>
      </c>
      <c r="B236">
        <v>3213</v>
      </c>
      <c r="C236" t="s">
        <v>21</v>
      </c>
      <c r="D236" t="s">
        <v>22</v>
      </c>
      <c r="E236" t="s">
        <v>23</v>
      </c>
      <c r="F236" t="s">
        <v>936</v>
      </c>
      <c r="G236">
        <v>2013</v>
      </c>
      <c r="H236" t="s">
        <v>585</v>
      </c>
      <c r="I236">
        <v>2013</v>
      </c>
      <c r="J236" t="s">
        <v>937</v>
      </c>
      <c r="K236" t="s">
        <v>300</v>
      </c>
      <c r="L236" t="s">
        <v>28</v>
      </c>
      <c r="M236" t="s">
        <v>75</v>
      </c>
      <c r="N236" t="s">
        <v>76</v>
      </c>
      <c r="O236" t="s">
        <v>917</v>
      </c>
      <c r="P236" t="s">
        <v>918</v>
      </c>
      <c r="Q236" t="s">
        <v>54</v>
      </c>
      <c r="R236" t="s">
        <v>919</v>
      </c>
      <c r="S236" t="s">
        <v>920</v>
      </c>
      <c r="T236">
        <v>2</v>
      </c>
      <c r="U236">
        <v>200000</v>
      </c>
    </row>
    <row r="237" spans="1:21" hidden="1" x14ac:dyDescent="0.2">
      <c r="A237">
        <v>225264</v>
      </c>
      <c r="B237">
        <v>3213</v>
      </c>
      <c r="C237" t="s">
        <v>21</v>
      </c>
      <c r="D237" t="s">
        <v>22</v>
      </c>
      <c r="E237" t="s">
        <v>23</v>
      </c>
      <c r="F237" t="s">
        <v>938</v>
      </c>
      <c r="G237">
        <v>2013</v>
      </c>
      <c r="H237" t="s">
        <v>580</v>
      </c>
      <c r="I237">
        <v>2013</v>
      </c>
      <c r="J237" t="s">
        <v>939</v>
      </c>
      <c r="K237" t="s">
        <v>300</v>
      </c>
      <c r="L237" t="s">
        <v>54</v>
      </c>
      <c r="M237" t="s">
        <v>940</v>
      </c>
      <c r="N237" t="s">
        <v>941</v>
      </c>
      <c r="O237" t="s">
        <v>917</v>
      </c>
      <c r="P237" t="s">
        <v>918</v>
      </c>
      <c r="Q237" t="s">
        <v>54</v>
      </c>
      <c r="R237" t="s">
        <v>919</v>
      </c>
      <c r="S237" t="s">
        <v>920</v>
      </c>
      <c r="T237">
        <v>2</v>
      </c>
      <c r="U237">
        <v>400000</v>
      </c>
    </row>
    <row r="238" spans="1:21" hidden="1" x14ac:dyDescent="0.2">
      <c r="A238">
        <v>225265</v>
      </c>
      <c r="B238">
        <v>3213</v>
      </c>
      <c r="C238" t="s">
        <v>21</v>
      </c>
      <c r="D238" t="s">
        <v>22</v>
      </c>
      <c r="E238" t="s">
        <v>23</v>
      </c>
      <c r="F238" t="s">
        <v>942</v>
      </c>
      <c r="G238">
        <v>2013</v>
      </c>
      <c r="H238" t="s">
        <v>942</v>
      </c>
      <c r="I238">
        <v>2013</v>
      </c>
      <c r="J238" t="s">
        <v>943</v>
      </c>
      <c r="K238" t="s">
        <v>300</v>
      </c>
      <c r="L238" t="s">
        <v>97</v>
      </c>
      <c r="M238" t="s">
        <v>195</v>
      </c>
      <c r="N238" t="s">
        <v>196</v>
      </c>
      <c r="O238" t="s">
        <v>917</v>
      </c>
      <c r="P238" t="s">
        <v>918</v>
      </c>
      <c r="Q238" t="s">
        <v>54</v>
      </c>
      <c r="R238" t="s">
        <v>919</v>
      </c>
      <c r="S238" t="s">
        <v>920</v>
      </c>
      <c r="T238">
        <v>1</v>
      </c>
      <c r="U238">
        <v>200000</v>
      </c>
    </row>
    <row r="239" spans="1:21" hidden="1" x14ac:dyDescent="0.2">
      <c r="A239">
        <v>225301</v>
      </c>
      <c r="B239">
        <v>4245</v>
      </c>
      <c r="C239" t="s">
        <v>118</v>
      </c>
      <c r="D239" t="s">
        <v>119</v>
      </c>
      <c r="E239" t="s">
        <v>120</v>
      </c>
      <c r="F239" t="s">
        <v>944</v>
      </c>
      <c r="G239">
        <v>2014</v>
      </c>
      <c r="H239" t="s">
        <v>944</v>
      </c>
      <c r="I239">
        <v>2014</v>
      </c>
      <c r="J239" t="s">
        <v>945</v>
      </c>
      <c r="K239" t="s">
        <v>300</v>
      </c>
      <c r="L239" t="s">
        <v>97</v>
      </c>
      <c r="M239" t="s">
        <v>699</v>
      </c>
      <c r="N239" t="s">
        <v>700</v>
      </c>
      <c r="O239" t="s">
        <v>946</v>
      </c>
      <c r="P239" t="s">
        <v>947</v>
      </c>
      <c r="Q239" t="s">
        <v>54</v>
      </c>
      <c r="R239" t="s">
        <v>55</v>
      </c>
      <c r="S239" t="s">
        <v>56</v>
      </c>
      <c r="T239">
        <v>1</v>
      </c>
      <c r="U239">
        <v>1580565</v>
      </c>
    </row>
    <row r="240" spans="1:21" hidden="1" x14ac:dyDescent="0.2">
      <c r="A240">
        <v>225302</v>
      </c>
      <c r="B240">
        <v>4245</v>
      </c>
      <c r="C240" t="s">
        <v>118</v>
      </c>
      <c r="D240" t="s">
        <v>119</v>
      </c>
      <c r="E240" t="s">
        <v>120</v>
      </c>
      <c r="F240" t="s">
        <v>159</v>
      </c>
      <c r="G240">
        <v>2014</v>
      </c>
      <c r="H240" t="s">
        <v>159</v>
      </c>
      <c r="I240">
        <v>2014</v>
      </c>
      <c r="J240" t="s">
        <v>945</v>
      </c>
      <c r="K240" t="s">
        <v>300</v>
      </c>
      <c r="L240" t="s">
        <v>97</v>
      </c>
      <c r="M240" t="s">
        <v>699</v>
      </c>
      <c r="N240" t="s">
        <v>700</v>
      </c>
      <c r="O240" t="s">
        <v>948</v>
      </c>
      <c r="P240" t="s">
        <v>949</v>
      </c>
      <c r="Q240" t="s">
        <v>97</v>
      </c>
      <c r="R240" t="s">
        <v>699</v>
      </c>
      <c r="S240" t="s">
        <v>700</v>
      </c>
      <c r="T240">
        <v>1</v>
      </c>
      <c r="U240">
        <v>1739839.39</v>
      </c>
    </row>
    <row r="241" spans="1:21" hidden="1" x14ac:dyDescent="0.2">
      <c r="A241">
        <v>225303</v>
      </c>
      <c r="B241">
        <v>4245</v>
      </c>
      <c r="C241" t="s">
        <v>118</v>
      </c>
      <c r="D241" t="s">
        <v>119</v>
      </c>
      <c r="E241" t="s">
        <v>120</v>
      </c>
      <c r="F241" t="s">
        <v>801</v>
      </c>
      <c r="G241">
        <v>2014</v>
      </c>
      <c r="H241" t="s">
        <v>950</v>
      </c>
      <c r="I241">
        <v>2014</v>
      </c>
      <c r="J241" t="s">
        <v>945</v>
      </c>
      <c r="K241" t="s">
        <v>300</v>
      </c>
      <c r="L241" t="s">
        <v>97</v>
      </c>
      <c r="M241" t="s">
        <v>699</v>
      </c>
      <c r="N241" t="s">
        <v>700</v>
      </c>
      <c r="O241" t="s">
        <v>401</v>
      </c>
      <c r="P241" t="s">
        <v>266</v>
      </c>
      <c r="Q241" t="s">
        <v>28</v>
      </c>
      <c r="R241" t="s">
        <v>210</v>
      </c>
      <c r="S241" t="s">
        <v>211</v>
      </c>
      <c r="T241">
        <v>5</v>
      </c>
      <c r="U241">
        <v>1969800</v>
      </c>
    </row>
    <row r="242" spans="1:21" hidden="1" x14ac:dyDescent="0.2">
      <c r="A242">
        <v>225304</v>
      </c>
      <c r="B242">
        <v>4245</v>
      </c>
      <c r="C242" t="s">
        <v>118</v>
      </c>
      <c r="D242" t="s">
        <v>119</v>
      </c>
      <c r="E242" t="s">
        <v>120</v>
      </c>
      <c r="F242" t="s">
        <v>951</v>
      </c>
      <c r="G242">
        <v>2014</v>
      </c>
      <c r="H242" t="s">
        <v>951</v>
      </c>
      <c r="I242">
        <v>2014</v>
      </c>
      <c r="J242" t="s">
        <v>945</v>
      </c>
      <c r="K242" t="s">
        <v>300</v>
      </c>
      <c r="L242" t="s">
        <v>97</v>
      </c>
      <c r="M242" t="s">
        <v>699</v>
      </c>
      <c r="N242" t="s">
        <v>700</v>
      </c>
      <c r="O242" t="s">
        <v>952</v>
      </c>
      <c r="P242" t="s">
        <v>953</v>
      </c>
      <c r="Q242" t="s">
        <v>33</v>
      </c>
      <c r="R242" t="s">
        <v>954</v>
      </c>
      <c r="S242" t="s">
        <v>955</v>
      </c>
      <c r="T242">
        <v>1</v>
      </c>
      <c r="U242">
        <v>1999947</v>
      </c>
    </row>
    <row r="243" spans="1:21" hidden="1" x14ac:dyDescent="0.2">
      <c r="A243">
        <v>225305</v>
      </c>
      <c r="B243">
        <v>4245</v>
      </c>
      <c r="C243" t="s">
        <v>118</v>
      </c>
      <c r="D243" t="s">
        <v>119</v>
      </c>
      <c r="E243" t="s">
        <v>120</v>
      </c>
      <c r="F243" t="s">
        <v>873</v>
      </c>
      <c r="G243">
        <v>2015</v>
      </c>
      <c r="H243" t="s">
        <v>873</v>
      </c>
      <c r="I243">
        <v>2015</v>
      </c>
      <c r="J243" t="s">
        <v>945</v>
      </c>
      <c r="K243" t="s">
        <v>300</v>
      </c>
      <c r="L243" t="s">
        <v>97</v>
      </c>
      <c r="M243" t="s">
        <v>699</v>
      </c>
      <c r="N243" t="s">
        <v>700</v>
      </c>
      <c r="O243" t="s">
        <v>956</v>
      </c>
      <c r="P243" t="s">
        <v>957</v>
      </c>
      <c r="Q243" t="s">
        <v>97</v>
      </c>
      <c r="R243" t="s">
        <v>699</v>
      </c>
      <c r="S243" t="s">
        <v>700</v>
      </c>
      <c r="T243">
        <v>1</v>
      </c>
      <c r="U243">
        <v>2013955</v>
      </c>
    </row>
    <row r="244" spans="1:21" hidden="1" x14ac:dyDescent="0.2">
      <c r="A244">
        <v>225306</v>
      </c>
      <c r="B244">
        <v>4245</v>
      </c>
      <c r="C244" t="s">
        <v>118</v>
      </c>
      <c r="D244" t="s">
        <v>119</v>
      </c>
      <c r="E244" t="s">
        <v>120</v>
      </c>
      <c r="F244" t="s">
        <v>207</v>
      </c>
      <c r="G244">
        <v>2014</v>
      </c>
      <c r="H244" t="s">
        <v>159</v>
      </c>
      <c r="I244">
        <v>2014</v>
      </c>
      <c r="J244" t="s">
        <v>945</v>
      </c>
      <c r="K244" t="s">
        <v>300</v>
      </c>
      <c r="L244" t="s">
        <v>97</v>
      </c>
      <c r="M244" t="s">
        <v>699</v>
      </c>
      <c r="N244" t="s">
        <v>700</v>
      </c>
      <c r="O244" t="s">
        <v>958</v>
      </c>
      <c r="P244" t="s">
        <v>959</v>
      </c>
      <c r="Q244" t="s">
        <v>33</v>
      </c>
      <c r="R244" t="s">
        <v>34</v>
      </c>
      <c r="S244" t="s">
        <v>35</v>
      </c>
      <c r="T244">
        <v>2</v>
      </c>
      <c r="U244">
        <v>2399930</v>
      </c>
    </row>
    <row r="245" spans="1:21" hidden="1" x14ac:dyDescent="0.2">
      <c r="A245">
        <v>225307</v>
      </c>
      <c r="B245">
        <v>4245</v>
      </c>
      <c r="C245" t="s">
        <v>118</v>
      </c>
      <c r="D245" t="s">
        <v>119</v>
      </c>
      <c r="E245" t="s">
        <v>120</v>
      </c>
      <c r="F245" t="s">
        <v>951</v>
      </c>
      <c r="G245">
        <v>2014</v>
      </c>
      <c r="H245" t="s">
        <v>842</v>
      </c>
      <c r="I245">
        <v>2014</v>
      </c>
      <c r="J245" t="s">
        <v>945</v>
      </c>
      <c r="K245" t="s">
        <v>300</v>
      </c>
      <c r="L245" t="s">
        <v>97</v>
      </c>
      <c r="M245" t="s">
        <v>699</v>
      </c>
      <c r="N245" t="s">
        <v>700</v>
      </c>
      <c r="O245" t="s">
        <v>960</v>
      </c>
      <c r="P245" t="s">
        <v>961</v>
      </c>
      <c r="Q245" t="s">
        <v>28</v>
      </c>
      <c r="R245" t="s">
        <v>309</v>
      </c>
      <c r="S245" t="s">
        <v>310</v>
      </c>
      <c r="T245">
        <v>2</v>
      </c>
      <c r="U245">
        <v>2999960</v>
      </c>
    </row>
    <row r="246" spans="1:21" hidden="1" x14ac:dyDescent="0.2">
      <c r="A246">
        <v>225308</v>
      </c>
      <c r="B246">
        <v>4245</v>
      </c>
      <c r="C246" t="s">
        <v>118</v>
      </c>
      <c r="D246" t="s">
        <v>119</v>
      </c>
      <c r="E246" t="s">
        <v>120</v>
      </c>
      <c r="F246" t="s">
        <v>169</v>
      </c>
      <c r="G246">
        <v>2014</v>
      </c>
      <c r="H246" t="s">
        <v>950</v>
      </c>
      <c r="I246">
        <v>2014</v>
      </c>
      <c r="J246" t="s">
        <v>945</v>
      </c>
      <c r="K246" t="s">
        <v>300</v>
      </c>
      <c r="L246" t="s">
        <v>97</v>
      </c>
      <c r="M246" t="s">
        <v>699</v>
      </c>
      <c r="N246" t="s">
        <v>700</v>
      </c>
      <c r="O246" t="s">
        <v>962</v>
      </c>
      <c r="P246" t="s">
        <v>963</v>
      </c>
      <c r="Q246" t="s">
        <v>33</v>
      </c>
      <c r="R246" t="s">
        <v>34</v>
      </c>
      <c r="S246" t="s">
        <v>35</v>
      </c>
      <c r="T246">
        <v>4</v>
      </c>
      <c r="U246">
        <v>3199905</v>
      </c>
    </row>
    <row r="247" spans="1:21" hidden="1" x14ac:dyDescent="0.2">
      <c r="A247">
        <v>225309</v>
      </c>
      <c r="B247">
        <v>4245</v>
      </c>
      <c r="C247" t="s">
        <v>118</v>
      </c>
      <c r="D247" t="s">
        <v>119</v>
      </c>
      <c r="E247" t="s">
        <v>120</v>
      </c>
      <c r="F247" t="s">
        <v>964</v>
      </c>
      <c r="G247">
        <v>2014</v>
      </c>
      <c r="H247" t="s">
        <v>965</v>
      </c>
      <c r="I247">
        <v>2015</v>
      </c>
      <c r="J247" t="s">
        <v>945</v>
      </c>
      <c r="K247" t="s">
        <v>300</v>
      </c>
      <c r="L247" t="s">
        <v>97</v>
      </c>
      <c r="M247" t="s">
        <v>699</v>
      </c>
      <c r="N247" t="s">
        <v>700</v>
      </c>
      <c r="O247" t="s">
        <v>966</v>
      </c>
      <c r="P247" t="s">
        <v>78</v>
      </c>
      <c r="Q247" t="s">
        <v>33</v>
      </c>
      <c r="R247" t="s">
        <v>162</v>
      </c>
      <c r="S247" t="s">
        <v>163</v>
      </c>
      <c r="T247">
        <v>3</v>
      </c>
      <c r="U247">
        <v>4000000</v>
      </c>
    </row>
    <row r="248" spans="1:21" hidden="1" x14ac:dyDescent="0.2">
      <c r="A248">
        <v>225310</v>
      </c>
      <c r="B248">
        <v>4245</v>
      </c>
      <c r="C248" t="s">
        <v>118</v>
      </c>
      <c r="D248" t="s">
        <v>119</v>
      </c>
      <c r="E248" t="s">
        <v>120</v>
      </c>
      <c r="F248" t="s">
        <v>967</v>
      </c>
      <c r="G248">
        <v>2014</v>
      </c>
      <c r="H248" t="s">
        <v>967</v>
      </c>
      <c r="I248">
        <v>2014</v>
      </c>
      <c r="J248" t="s">
        <v>945</v>
      </c>
      <c r="K248" t="s">
        <v>300</v>
      </c>
      <c r="L248" t="s">
        <v>97</v>
      </c>
      <c r="M248" t="s">
        <v>699</v>
      </c>
      <c r="N248" t="s">
        <v>700</v>
      </c>
      <c r="O248" t="s">
        <v>962</v>
      </c>
      <c r="P248" t="s">
        <v>963</v>
      </c>
      <c r="Q248" t="s">
        <v>33</v>
      </c>
      <c r="R248" t="s">
        <v>34</v>
      </c>
      <c r="S248" t="s">
        <v>35</v>
      </c>
      <c r="T248">
        <v>1</v>
      </c>
      <c r="U248">
        <v>4999985</v>
      </c>
    </row>
    <row r="249" spans="1:21" hidden="1" x14ac:dyDescent="0.2">
      <c r="A249">
        <v>225883</v>
      </c>
      <c r="B249">
        <v>4076</v>
      </c>
      <c r="C249" t="s">
        <v>968</v>
      </c>
      <c r="D249" t="s">
        <v>969</v>
      </c>
      <c r="E249" t="s">
        <v>970</v>
      </c>
      <c r="F249" t="s">
        <v>971</v>
      </c>
      <c r="G249">
        <v>2015</v>
      </c>
      <c r="H249" t="s">
        <v>971</v>
      </c>
      <c r="I249">
        <v>2015</v>
      </c>
      <c r="J249" t="s">
        <v>972</v>
      </c>
      <c r="K249" t="s">
        <v>300</v>
      </c>
      <c r="L249" t="s">
        <v>54</v>
      </c>
      <c r="M249" t="s">
        <v>919</v>
      </c>
      <c r="N249" t="s">
        <v>920</v>
      </c>
      <c r="O249" t="s">
        <v>93</v>
      </c>
      <c r="P249" t="s">
        <v>492</v>
      </c>
      <c r="Q249" t="s">
        <v>28</v>
      </c>
      <c r="R249" t="s">
        <v>95</v>
      </c>
      <c r="S249" t="s">
        <v>96</v>
      </c>
      <c r="T249">
        <v>1</v>
      </c>
      <c r="U249">
        <v>101000</v>
      </c>
    </row>
    <row r="250" spans="1:21" hidden="1" x14ac:dyDescent="0.2">
      <c r="A250">
        <v>225884</v>
      </c>
      <c r="B250">
        <v>4076</v>
      </c>
      <c r="C250" t="s">
        <v>968</v>
      </c>
      <c r="D250" t="s">
        <v>969</v>
      </c>
      <c r="E250" t="s">
        <v>970</v>
      </c>
      <c r="F250" t="s">
        <v>974</v>
      </c>
      <c r="G250">
        <v>2015</v>
      </c>
      <c r="H250" t="s">
        <v>974</v>
      </c>
      <c r="I250">
        <v>2015</v>
      </c>
      <c r="J250" t="s">
        <v>972</v>
      </c>
      <c r="K250" t="s">
        <v>300</v>
      </c>
      <c r="L250" t="s">
        <v>54</v>
      </c>
      <c r="M250" t="s">
        <v>919</v>
      </c>
      <c r="N250" t="s">
        <v>920</v>
      </c>
      <c r="O250" t="s">
        <v>93</v>
      </c>
      <c r="P250" t="s">
        <v>492</v>
      </c>
      <c r="Q250" t="s">
        <v>28</v>
      </c>
      <c r="R250" t="s">
        <v>95</v>
      </c>
      <c r="S250" t="s">
        <v>96</v>
      </c>
      <c r="T250">
        <v>1</v>
      </c>
      <c r="U250">
        <v>100000</v>
      </c>
    </row>
    <row r="251" spans="1:21" hidden="1" x14ac:dyDescent="0.2">
      <c r="A251">
        <v>225885</v>
      </c>
      <c r="B251">
        <v>4076</v>
      </c>
      <c r="C251" t="s">
        <v>968</v>
      </c>
      <c r="D251" t="s">
        <v>969</v>
      </c>
      <c r="E251" t="s">
        <v>970</v>
      </c>
      <c r="F251" t="s">
        <v>975</v>
      </c>
      <c r="G251">
        <v>2015</v>
      </c>
      <c r="H251" t="s">
        <v>975</v>
      </c>
      <c r="I251">
        <v>2015</v>
      </c>
      <c r="J251" t="s">
        <v>972</v>
      </c>
      <c r="K251" t="s">
        <v>300</v>
      </c>
      <c r="L251" t="s">
        <v>54</v>
      </c>
      <c r="M251" t="s">
        <v>919</v>
      </c>
      <c r="N251" t="s">
        <v>920</v>
      </c>
      <c r="O251" t="s">
        <v>93</v>
      </c>
      <c r="P251" t="s">
        <v>492</v>
      </c>
      <c r="Q251" t="s">
        <v>28</v>
      </c>
      <c r="R251" t="s">
        <v>95</v>
      </c>
      <c r="S251" t="s">
        <v>96</v>
      </c>
      <c r="T251">
        <v>1</v>
      </c>
      <c r="U251">
        <v>120000</v>
      </c>
    </row>
    <row r="252" spans="1:21" hidden="1" x14ac:dyDescent="0.2">
      <c r="A252">
        <v>225886</v>
      </c>
      <c r="B252">
        <v>4076</v>
      </c>
      <c r="C252" t="s">
        <v>968</v>
      </c>
      <c r="D252" t="s">
        <v>969</v>
      </c>
      <c r="E252" t="s">
        <v>970</v>
      </c>
      <c r="F252" t="s">
        <v>976</v>
      </c>
      <c r="G252">
        <v>2015</v>
      </c>
      <c r="H252" t="s">
        <v>976</v>
      </c>
      <c r="I252">
        <v>2015</v>
      </c>
      <c r="J252" t="s">
        <v>972</v>
      </c>
      <c r="K252" t="s">
        <v>300</v>
      </c>
      <c r="L252" t="s">
        <v>54</v>
      </c>
      <c r="M252" t="s">
        <v>919</v>
      </c>
      <c r="N252" t="s">
        <v>920</v>
      </c>
      <c r="O252" t="s">
        <v>93</v>
      </c>
      <c r="P252" t="s">
        <v>492</v>
      </c>
      <c r="Q252" t="s">
        <v>28</v>
      </c>
      <c r="R252" t="s">
        <v>95</v>
      </c>
      <c r="S252" t="s">
        <v>96</v>
      </c>
      <c r="T252">
        <v>1</v>
      </c>
      <c r="U252">
        <v>300000</v>
      </c>
    </row>
    <row r="253" spans="1:21" hidden="1" x14ac:dyDescent="0.2">
      <c r="A253">
        <v>225887</v>
      </c>
      <c r="B253">
        <v>4076</v>
      </c>
      <c r="C253" t="s">
        <v>968</v>
      </c>
      <c r="D253" t="s">
        <v>969</v>
      </c>
      <c r="E253" t="s">
        <v>970</v>
      </c>
      <c r="F253" t="s">
        <v>877</v>
      </c>
      <c r="G253">
        <v>2015</v>
      </c>
      <c r="H253" t="s">
        <v>977</v>
      </c>
      <c r="I253">
        <v>2015</v>
      </c>
      <c r="J253" t="s">
        <v>972</v>
      </c>
      <c r="K253" t="s">
        <v>300</v>
      </c>
      <c r="L253" t="s">
        <v>54</v>
      </c>
      <c r="M253" t="s">
        <v>919</v>
      </c>
      <c r="N253" t="s">
        <v>920</v>
      </c>
      <c r="O253" t="s">
        <v>978</v>
      </c>
      <c r="P253" t="s">
        <v>979</v>
      </c>
      <c r="Q253" t="s">
        <v>923</v>
      </c>
      <c r="R253" t="s">
        <v>924</v>
      </c>
      <c r="S253" t="s">
        <v>925</v>
      </c>
      <c r="T253">
        <v>8</v>
      </c>
      <c r="U253">
        <v>1000000</v>
      </c>
    </row>
    <row r="254" spans="1:21" hidden="1" x14ac:dyDescent="0.2">
      <c r="A254">
        <v>225888</v>
      </c>
      <c r="B254">
        <v>4076</v>
      </c>
      <c r="C254" t="s">
        <v>968</v>
      </c>
      <c r="D254" t="s">
        <v>969</v>
      </c>
      <c r="E254" t="s">
        <v>970</v>
      </c>
      <c r="F254" t="s">
        <v>980</v>
      </c>
      <c r="G254">
        <v>2015</v>
      </c>
      <c r="H254" t="s">
        <v>981</v>
      </c>
      <c r="I254">
        <v>2015</v>
      </c>
      <c r="J254" t="s">
        <v>972</v>
      </c>
      <c r="K254" t="s">
        <v>300</v>
      </c>
      <c r="L254" t="s">
        <v>54</v>
      </c>
      <c r="M254" t="s">
        <v>919</v>
      </c>
      <c r="N254" t="s">
        <v>920</v>
      </c>
      <c r="O254" t="s">
        <v>93</v>
      </c>
      <c r="P254" t="s">
        <v>492</v>
      </c>
      <c r="Q254" t="s">
        <v>28</v>
      </c>
      <c r="R254" t="s">
        <v>95</v>
      </c>
      <c r="S254" t="s">
        <v>96</v>
      </c>
      <c r="T254">
        <v>13</v>
      </c>
      <c r="U254">
        <v>842661</v>
      </c>
    </row>
    <row r="255" spans="1:21" hidden="1" x14ac:dyDescent="0.2">
      <c r="A255">
        <v>225889</v>
      </c>
      <c r="B255">
        <v>4076</v>
      </c>
      <c r="C255" t="s">
        <v>968</v>
      </c>
      <c r="D255" t="s">
        <v>969</v>
      </c>
      <c r="E255" t="s">
        <v>970</v>
      </c>
      <c r="F255" t="s">
        <v>982</v>
      </c>
      <c r="G255">
        <v>2014</v>
      </c>
      <c r="H255" t="s">
        <v>983</v>
      </c>
      <c r="I255">
        <v>2015</v>
      </c>
      <c r="J255" t="s">
        <v>972</v>
      </c>
      <c r="K255" t="s">
        <v>300</v>
      </c>
      <c r="L255" t="s">
        <v>54</v>
      </c>
      <c r="M255" t="s">
        <v>919</v>
      </c>
      <c r="N255" t="s">
        <v>920</v>
      </c>
      <c r="O255" t="s">
        <v>984</v>
      </c>
      <c r="P255" t="s">
        <v>985</v>
      </c>
      <c r="Q255" t="s">
        <v>28</v>
      </c>
      <c r="R255" t="s">
        <v>95</v>
      </c>
      <c r="S255" t="s">
        <v>96</v>
      </c>
      <c r="T255">
        <v>17</v>
      </c>
      <c r="U255">
        <v>6570585</v>
      </c>
    </row>
    <row r="256" spans="1:21" hidden="1" x14ac:dyDescent="0.2">
      <c r="A256">
        <v>225890</v>
      </c>
      <c r="B256">
        <v>4076</v>
      </c>
      <c r="C256" t="s">
        <v>968</v>
      </c>
      <c r="D256" t="s">
        <v>969</v>
      </c>
      <c r="E256" t="s">
        <v>970</v>
      </c>
      <c r="F256" t="s">
        <v>986</v>
      </c>
      <c r="G256">
        <v>2014</v>
      </c>
      <c r="H256" t="s">
        <v>875</v>
      </c>
      <c r="I256">
        <v>2015</v>
      </c>
      <c r="J256" t="s">
        <v>972</v>
      </c>
      <c r="K256" t="s">
        <v>300</v>
      </c>
      <c r="L256" t="s">
        <v>54</v>
      </c>
      <c r="M256" t="s">
        <v>919</v>
      </c>
      <c r="N256" t="s">
        <v>920</v>
      </c>
      <c r="O256" t="s">
        <v>987</v>
      </c>
      <c r="P256" t="s">
        <v>988</v>
      </c>
      <c r="Q256" t="s">
        <v>28</v>
      </c>
      <c r="R256" t="s">
        <v>95</v>
      </c>
      <c r="S256" t="s">
        <v>96</v>
      </c>
      <c r="T256">
        <v>13</v>
      </c>
      <c r="U256">
        <v>1947360</v>
      </c>
    </row>
    <row r="257" spans="1:21" hidden="1" x14ac:dyDescent="0.2">
      <c r="A257">
        <v>225891</v>
      </c>
      <c r="B257">
        <v>4076</v>
      </c>
      <c r="C257" t="s">
        <v>968</v>
      </c>
      <c r="D257" t="s">
        <v>969</v>
      </c>
      <c r="E257" t="s">
        <v>970</v>
      </c>
      <c r="F257" t="s">
        <v>989</v>
      </c>
      <c r="G257">
        <v>2014</v>
      </c>
      <c r="H257" t="s">
        <v>990</v>
      </c>
      <c r="I257">
        <v>2014</v>
      </c>
      <c r="J257" t="s">
        <v>972</v>
      </c>
      <c r="K257" t="s">
        <v>300</v>
      </c>
      <c r="L257" t="s">
        <v>54</v>
      </c>
      <c r="M257" t="s">
        <v>919</v>
      </c>
      <c r="N257" t="s">
        <v>920</v>
      </c>
      <c r="O257" t="s">
        <v>991</v>
      </c>
      <c r="P257" t="s">
        <v>992</v>
      </c>
      <c r="Q257" t="s">
        <v>28</v>
      </c>
      <c r="R257" t="s">
        <v>993</v>
      </c>
      <c r="S257" t="s">
        <v>994</v>
      </c>
      <c r="T257">
        <v>3</v>
      </c>
      <c r="U257">
        <v>1199800</v>
      </c>
    </row>
    <row r="258" spans="1:21" hidden="1" x14ac:dyDescent="0.2">
      <c r="A258">
        <v>225893</v>
      </c>
      <c r="B258">
        <v>3568</v>
      </c>
      <c r="C258" t="s">
        <v>100</v>
      </c>
      <c r="D258" t="s">
        <v>78</v>
      </c>
      <c r="E258" t="s">
        <v>101</v>
      </c>
      <c r="F258" t="s">
        <v>995</v>
      </c>
      <c r="G258">
        <v>2013</v>
      </c>
      <c r="H258" t="s">
        <v>995</v>
      </c>
      <c r="I258">
        <v>2013</v>
      </c>
      <c r="J258" t="s">
        <v>996</v>
      </c>
      <c r="K258" t="s">
        <v>300</v>
      </c>
      <c r="L258" t="s">
        <v>33</v>
      </c>
      <c r="M258" t="s">
        <v>162</v>
      </c>
      <c r="N258" t="s">
        <v>163</v>
      </c>
      <c r="O258" t="s">
        <v>997</v>
      </c>
      <c r="P258" t="s">
        <v>998</v>
      </c>
      <c r="Q258" t="s">
        <v>33</v>
      </c>
      <c r="R258" t="s">
        <v>205</v>
      </c>
      <c r="S258" t="s">
        <v>206</v>
      </c>
      <c r="T258">
        <v>1</v>
      </c>
      <c r="U258">
        <v>249428.24</v>
      </c>
    </row>
    <row r="259" spans="1:21" hidden="1" x14ac:dyDescent="0.2">
      <c r="A259">
        <v>225903</v>
      </c>
      <c r="B259">
        <v>3770</v>
      </c>
      <c r="C259" t="s">
        <v>968</v>
      </c>
      <c r="D259" t="s">
        <v>969</v>
      </c>
      <c r="E259" t="s">
        <v>970</v>
      </c>
      <c r="F259" t="s">
        <v>999</v>
      </c>
      <c r="G259">
        <v>2014</v>
      </c>
      <c r="H259" t="s">
        <v>866</v>
      </c>
      <c r="I259">
        <v>2015</v>
      </c>
      <c r="J259" t="s">
        <v>972</v>
      </c>
      <c r="K259" t="s">
        <v>300</v>
      </c>
      <c r="L259" t="s">
        <v>54</v>
      </c>
      <c r="M259" t="s">
        <v>919</v>
      </c>
      <c r="N259" t="s">
        <v>920</v>
      </c>
      <c r="O259" t="s">
        <v>1000</v>
      </c>
      <c r="P259" t="s">
        <v>1001</v>
      </c>
      <c r="Q259" t="s">
        <v>54</v>
      </c>
      <c r="R259" t="s">
        <v>55</v>
      </c>
      <c r="S259" t="s">
        <v>56</v>
      </c>
      <c r="T259">
        <v>14</v>
      </c>
      <c r="U259">
        <v>2774930</v>
      </c>
    </row>
    <row r="260" spans="1:21" hidden="1" x14ac:dyDescent="0.2">
      <c r="A260">
        <v>225904</v>
      </c>
      <c r="B260">
        <v>3770</v>
      </c>
      <c r="C260" t="s">
        <v>968</v>
      </c>
      <c r="D260" t="s">
        <v>969</v>
      </c>
      <c r="E260" t="s">
        <v>970</v>
      </c>
      <c r="F260" t="s">
        <v>1002</v>
      </c>
      <c r="G260">
        <v>2014</v>
      </c>
      <c r="H260" t="s">
        <v>1003</v>
      </c>
      <c r="I260">
        <v>2015</v>
      </c>
      <c r="J260" t="s">
        <v>972</v>
      </c>
      <c r="K260" t="s">
        <v>300</v>
      </c>
      <c r="L260" t="s">
        <v>54</v>
      </c>
      <c r="M260" t="s">
        <v>919</v>
      </c>
      <c r="N260" t="s">
        <v>920</v>
      </c>
      <c r="O260" t="s">
        <v>1004</v>
      </c>
      <c r="P260" t="s">
        <v>1005</v>
      </c>
      <c r="Q260" t="s">
        <v>28</v>
      </c>
      <c r="R260" t="s">
        <v>548</v>
      </c>
      <c r="S260" t="s">
        <v>549</v>
      </c>
      <c r="T260">
        <v>5</v>
      </c>
      <c r="U260">
        <v>90000</v>
      </c>
    </row>
    <row r="261" spans="1:21" hidden="1" x14ac:dyDescent="0.2">
      <c r="A261">
        <v>225905</v>
      </c>
      <c r="B261">
        <v>3770</v>
      </c>
      <c r="C261" t="s">
        <v>968</v>
      </c>
      <c r="D261" t="s">
        <v>969</v>
      </c>
      <c r="E261" t="s">
        <v>970</v>
      </c>
      <c r="F261" t="s">
        <v>1006</v>
      </c>
      <c r="G261">
        <v>2015</v>
      </c>
      <c r="H261" t="s">
        <v>833</v>
      </c>
      <c r="I261">
        <v>2015</v>
      </c>
      <c r="J261" t="s">
        <v>972</v>
      </c>
      <c r="K261" t="s">
        <v>300</v>
      </c>
      <c r="L261" t="s">
        <v>54</v>
      </c>
      <c r="M261" t="s">
        <v>919</v>
      </c>
      <c r="N261" t="s">
        <v>920</v>
      </c>
      <c r="O261" t="s">
        <v>1004</v>
      </c>
      <c r="P261" t="s">
        <v>1005</v>
      </c>
      <c r="Q261" t="s">
        <v>28</v>
      </c>
      <c r="R261" t="s">
        <v>548</v>
      </c>
      <c r="S261" t="s">
        <v>549</v>
      </c>
      <c r="T261">
        <v>7</v>
      </c>
      <c r="U261">
        <v>126000</v>
      </c>
    </row>
    <row r="262" spans="1:21" hidden="1" x14ac:dyDescent="0.2">
      <c r="A262">
        <v>225906</v>
      </c>
      <c r="B262">
        <v>3770</v>
      </c>
      <c r="C262" t="s">
        <v>968</v>
      </c>
      <c r="D262" t="s">
        <v>969</v>
      </c>
      <c r="E262" t="s">
        <v>970</v>
      </c>
      <c r="F262" t="s">
        <v>1007</v>
      </c>
      <c r="G262">
        <v>2014</v>
      </c>
      <c r="H262" t="s">
        <v>876</v>
      </c>
      <c r="I262">
        <v>2015</v>
      </c>
      <c r="J262" t="s">
        <v>972</v>
      </c>
      <c r="K262" t="s">
        <v>300</v>
      </c>
      <c r="L262" t="s">
        <v>54</v>
      </c>
      <c r="M262" t="s">
        <v>919</v>
      </c>
      <c r="N262" t="s">
        <v>920</v>
      </c>
      <c r="O262" t="s">
        <v>1004</v>
      </c>
      <c r="P262" t="s">
        <v>1005</v>
      </c>
      <c r="Q262" t="s">
        <v>28</v>
      </c>
      <c r="R262" t="s">
        <v>548</v>
      </c>
      <c r="S262" t="s">
        <v>549</v>
      </c>
      <c r="T262">
        <v>6</v>
      </c>
      <c r="U262">
        <v>108000</v>
      </c>
    </row>
    <row r="263" spans="1:21" hidden="1" x14ac:dyDescent="0.2">
      <c r="A263">
        <v>225912</v>
      </c>
      <c r="B263">
        <v>3770</v>
      </c>
      <c r="C263" t="s">
        <v>968</v>
      </c>
      <c r="D263" t="s">
        <v>969</v>
      </c>
      <c r="E263" t="s">
        <v>970</v>
      </c>
      <c r="F263" t="s">
        <v>1008</v>
      </c>
      <c r="G263">
        <v>2014</v>
      </c>
      <c r="H263" t="s">
        <v>833</v>
      </c>
      <c r="I263">
        <v>2015</v>
      </c>
      <c r="J263" t="s">
        <v>1009</v>
      </c>
      <c r="K263" t="s">
        <v>300</v>
      </c>
      <c r="L263" t="s">
        <v>923</v>
      </c>
      <c r="M263" t="s">
        <v>924</v>
      </c>
      <c r="N263" t="s">
        <v>925</v>
      </c>
      <c r="O263" t="s">
        <v>1010</v>
      </c>
      <c r="P263" t="s">
        <v>973</v>
      </c>
      <c r="Q263" t="s">
        <v>54</v>
      </c>
      <c r="R263" t="s">
        <v>919</v>
      </c>
      <c r="S263" t="s">
        <v>920</v>
      </c>
      <c r="T263">
        <v>10</v>
      </c>
      <c r="U263">
        <v>4399640</v>
      </c>
    </row>
    <row r="264" spans="1:21" hidden="1" x14ac:dyDescent="0.2">
      <c r="A264">
        <v>225913</v>
      </c>
      <c r="B264">
        <v>3770</v>
      </c>
      <c r="C264" t="s">
        <v>968</v>
      </c>
      <c r="D264" t="s">
        <v>969</v>
      </c>
      <c r="E264" t="s">
        <v>970</v>
      </c>
      <c r="F264" t="s">
        <v>1011</v>
      </c>
      <c r="G264">
        <v>2014</v>
      </c>
      <c r="H264" t="s">
        <v>989</v>
      </c>
      <c r="I264">
        <v>2014</v>
      </c>
      <c r="J264" t="s">
        <v>1012</v>
      </c>
      <c r="K264" t="s">
        <v>300</v>
      </c>
      <c r="L264" t="s">
        <v>923</v>
      </c>
      <c r="M264" t="s">
        <v>924</v>
      </c>
      <c r="N264" t="s">
        <v>925</v>
      </c>
      <c r="O264" t="s">
        <v>1010</v>
      </c>
      <c r="P264" t="s">
        <v>973</v>
      </c>
      <c r="Q264" t="s">
        <v>54</v>
      </c>
      <c r="R264" t="s">
        <v>919</v>
      </c>
      <c r="S264" t="s">
        <v>920</v>
      </c>
      <c r="T264">
        <v>9</v>
      </c>
      <c r="U264">
        <v>679480</v>
      </c>
    </row>
    <row r="265" spans="1:21" hidden="1" x14ac:dyDescent="0.2">
      <c r="A265">
        <v>225914</v>
      </c>
      <c r="B265">
        <v>3770</v>
      </c>
      <c r="C265" t="s">
        <v>968</v>
      </c>
      <c r="D265" t="s">
        <v>969</v>
      </c>
      <c r="E265" t="s">
        <v>970</v>
      </c>
      <c r="F265" t="s">
        <v>1013</v>
      </c>
      <c r="G265">
        <v>2015</v>
      </c>
      <c r="H265" t="s">
        <v>1014</v>
      </c>
      <c r="I265">
        <v>2015</v>
      </c>
      <c r="J265" t="s">
        <v>972</v>
      </c>
      <c r="K265" t="s">
        <v>300</v>
      </c>
      <c r="L265" t="s">
        <v>54</v>
      </c>
      <c r="M265" t="s">
        <v>919</v>
      </c>
      <c r="N265" t="s">
        <v>920</v>
      </c>
      <c r="O265" t="s">
        <v>1015</v>
      </c>
      <c r="P265" t="s">
        <v>1016</v>
      </c>
      <c r="Q265" t="s">
        <v>33</v>
      </c>
      <c r="R265" t="s">
        <v>184</v>
      </c>
      <c r="S265" t="s">
        <v>185</v>
      </c>
      <c r="T265">
        <v>4</v>
      </c>
      <c r="U265">
        <v>1000000</v>
      </c>
    </row>
    <row r="266" spans="1:21" hidden="1" x14ac:dyDescent="0.2">
      <c r="A266">
        <v>225915</v>
      </c>
      <c r="B266">
        <v>3770</v>
      </c>
      <c r="C266" t="s">
        <v>968</v>
      </c>
      <c r="D266" t="s">
        <v>969</v>
      </c>
      <c r="E266" t="s">
        <v>970</v>
      </c>
      <c r="F266" t="s">
        <v>990</v>
      </c>
      <c r="G266">
        <v>2014</v>
      </c>
      <c r="H266" t="s">
        <v>986</v>
      </c>
      <c r="I266">
        <v>2014</v>
      </c>
      <c r="J266" t="s">
        <v>972</v>
      </c>
      <c r="K266" t="s">
        <v>300</v>
      </c>
      <c r="L266" t="s">
        <v>54</v>
      </c>
      <c r="M266" t="s">
        <v>919</v>
      </c>
      <c r="N266" t="s">
        <v>920</v>
      </c>
      <c r="O266" t="s">
        <v>1017</v>
      </c>
      <c r="P266" t="s">
        <v>1018</v>
      </c>
      <c r="Q266" t="s">
        <v>54</v>
      </c>
      <c r="R266" t="s">
        <v>940</v>
      </c>
      <c r="S266" t="s">
        <v>941</v>
      </c>
      <c r="T266">
        <v>4</v>
      </c>
      <c r="U266">
        <v>1900000</v>
      </c>
    </row>
    <row r="267" spans="1:21" hidden="1" x14ac:dyDescent="0.2">
      <c r="A267">
        <v>225916</v>
      </c>
      <c r="B267">
        <v>3770</v>
      </c>
      <c r="C267" t="s">
        <v>968</v>
      </c>
      <c r="D267" t="s">
        <v>969</v>
      </c>
      <c r="E267" t="s">
        <v>970</v>
      </c>
      <c r="F267" t="s">
        <v>990</v>
      </c>
      <c r="G267">
        <v>2014</v>
      </c>
      <c r="H267" t="s">
        <v>986</v>
      </c>
      <c r="I267">
        <v>2014</v>
      </c>
      <c r="J267" t="s">
        <v>972</v>
      </c>
      <c r="K267" t="s">
        <v>300</v>
      </c>
      <c r="L267" t="s">
        <v>54</v>
      </c>
      <c r="M267" t="s">
        <v>919</v>
      </c>
      <c r="N267" t="s">
        <v>920</v>
      </c>
      <c r="O267" t="s">
        <v>1019</v>
      </c>
      <c r="P267" t="s">
        <v>1020</v>
      </c>
      <c r="Q267" t="s">
        <v>54</v>
      </c>
      <c r="R267" t="s">
        <v>673</v>
      </c>
      <c r="S267" t="s">
        <v>674</v>
      </c>
      <c r="T267">
        <v>3</v>
      </c>
      <c r="U267">
        <v>1200000</v>
      </c>
    </row>
    <row r="268" spans="1:21" hidden="1" x14ac:dyDescent="0.2">
      <c r="A268">
        <v>225919</v>
      </c>
      <c r="B268">
        <v>3770</v>
      </c>
      <c r="C268" t="s">
        <v>968</v>
      </c>
      <c r="D268" t="s">
        <v>969</v>
      </c>
      <c r="E268" t="s">
        <v>970</v>
      </c>
      <c r="F268" t="s">
        <v>1021</v>
      </c>
      <c r="G268">
        <v>2014</v>
      </c>
      <c r="H268" t="s">
        <v>980</v>
      </c>
      <c r="I268">
        <v>2015</v>
      </c>
      <c r="J268" t="s">
        <v>1022</v>
      </c>
      <c r="K268" t="s">
        <v>300</v>
      </c>
      <c r="L268" t="s">
        <v>54</v>
      </c>
      <c r="M268" t="s">
        <v>55</v>
      </c>
      <c r="N268" t="s">
        <v>56</v>
      </c>
      <c r="O268" t="s">
        <v>1010</v>
      </c>
      <c r="P268" t="s">
        <v>973</v>
      </c>
      <c r="Q268" t="s">
        <v>54</v>
      </c>
      <c r="R268" t="s">
        <v>919</v>
      </c>
      <c r="S268" t="s">
        <v>920</v>
      </c>
      <c r="T268">
        <v>7</v>
      </c>
      <c r="U268">
        <v>2880000</v>
      </c>
    </row>
    <row r="269" spans="1:21" hidden="1" x14ac:dyDescent="0.2">
      <c r="A269">
        <v>225920</v>
      </c>
      <c r="B269">
        <v>3770</v>
      </c>
      <c r="C269" t="s">
        <v>968</v>
      </c>
      <c r="D269" t="s">
        <v>969</v>
      </c>
      <c r="E269" t="s">
        <v>970</v>
      </c>
      <c r="F269" t="s">
        <v>1024</v>
      </c>
      <c r="G269">
        <v>2014</v>
      </c>
      <c r="H269" t="s">
        <v>874</v>
      </c>
      <c r="I269">
        <v>2015</v>
      </c>
      <c r="J269" t="s">
        <v>1025</v>
      </c>
      <c r="K269" t="s">
        <v>300</v>
      </c>
      <c r="L269" t="s">
        <v>54</v>
      </c>
      <c r="M269" t="s">
        <v>919</v>
      </c>
      <c r="N269" t="s">
        <v>920</v>
      </c>
      <c r="O269" t="s">
        <v>1010</v>
      </c>
      <c r="P269" t="s">
        <v>973</v>
      </c>
      <c r="Q269" t="s">
        <v>54</v>
      </c>
      <c r="R269" t="s">
        <v>919</v>
      </c>
      <c r="S269" t="s">
        <v>920</v>
      </c>
      <c r="T269">
        <v>7</v>
      </c>
      <c r="U269">
        <v>795530</v>
      </c>
    </row>
    <row r="270" spans="1:21" hidden="1" x14ac:dyDescent="0.2">
      <c r="A270">
        <v>225921</v>
      </c>
      <c r="B270">
        <v>3770</v>
      </c>
      <c r="C270" t="s">
        <v>968</v>
      </c>
      <c r="D270" t="s">
        <v>969</v>
      </c>
      <c r="E270" t="s">
        <v>970</v>
      </c>
      <c r="F270" t="s">
        <v>1026</v>
      </c>
      <c r="G270">
        <v>2014</v>
      </c>
      <c r="H270" t="s">
        <v>1027</v>
      </c>
      <c r="I270">
        <v>2015</v>
      </c>
      <c r="J270" t="s">
        <v>1028</v>
      </c>
      <c r="K270" t="s">
        <v>300</v>
      </c>
      <c r="L270" t="s">
        <v>54</v>
      </c>
      <c r="M270" t="s">
        <v>55</v>
      </c>
      <c r="N270" t="s">
        <v>56</v>
      </c>
      <c r="O270" t="s">
        <v>1010</v>
      </c>
      <c r="P270" t="s">
        <v>973</v>
      </c>
      <c r="Q270" t="s">
        <v>54</v>
      </c>
      <c r="R270" t="s">
        <v>919</v>
      </c>
      <c r="S270" t="s">
        <v>920</v>
      </c>
      <c r="T270">
        <v>9</v>
      </c>
      <c r="U270">
        <v>82850</v>
      </c>
    </row>
    <row r="271" spans="1:21" hidden="1" x14ac:dyDescent="0.2">
      <c r="A271">
        <v>225928</v>
      </c>
      <c r="B271">
        <v>2412</v>
      </c>
      <c r="C271" t="s">
        <v>737</v>
      </c>
      <c r="D271" t="s">
        <v>738</v>
      </c>
      <c r="E271" t="s">
        <v>739</v>
      </c>
      <c r="F271" t="s">
        <v>1029</v>
      </c>
      <c r="G271">
        <v>2013</v>
      </c>
      <c r="H271" t="s">
        <v>1029</v>
      </c>
      <c r="I271">
        <v>2013</v>
      </c>
      <c r="J271" t="s">
        <v>1030</v>
      </c>
      <c r="K271" t="s">
        <v>300</v>
      </c>
      <c r="L271" t="s">
        <v>33</v>
      </c>
      <c r="M271" t="s">
        <v>123</v>
      </c>
      <c r="N271" t="s">
        <v>124</v>
      </c>
      <c r="O271" t="s">
        <v>811</v>
      </c>
      <c r="P271" t="s">
        <v>812</v>
      </c>
      <c r="Q271" t="s">
        <v>33</v>
      </c>
      <c r="R271" t="s">
        <v>48</v>
      </c>
      <c r="S271" t="s">
        <v>49</v>
      </c>
      <c r="T271">
        <v>1</v>
      </c>
      <c r="U271">
        <v>2488.62</v>
      </c>
    </row>
    <row r="272" spans="1:21" hidden="1" x14ac:dyDescent="0.2">
      <c r="A272">
        <v>225929</v>
      </c>
      <c r="B272">
        <v>2412</v>
      </c>
      <c r="C272" t="s">
        <v>737</v>
      </c>
      <c r="D272" t="s">
        <v>738</v>
      </c>
      <c r="E272" t="s">
        <v>739</v>
      </c>
      <c r="F272" t="s">
        <v>1031</v>
      </c>
      <c r="G272">
        <v>2013</v>
      </c>
      <c r="H272" t="s">
        <v>1032</v>
      </c>
      <c r="I272">
        <v>2014</v>
      </c>
      <c r="J272" t="s">
        <v>1033</v>
      </c>
      <c r="K272" t="s">
        <v>300</v>
      </c>
      <c r="L272" t="s">
        <v>28</v>
      </c>
      <c r="M272" t="s">
        <v>1034</v>
      </c>
      <c r="N272" t="s">
        <v>1035</v>
      </c>
      <c r="O272" t="s">
        <v>811</v>
      </c>
      <c r="P272" t="s">
        <v>812</v>
      </c>
      <c r="Q272" t="s">
        <v>33</v>
      </c>
      <c r="R272" t="s">
        <v>48</v>
      </c>
      <c r="S272" t="s">
        <v>49</v>
      </c>
      <c r="T272">
        <v>7</v>
      </c>
      <c r="U272">
        <v>90000</v>
      </c>
    </row>
    <row r="273" spans="1:21" hidden="1" x14ac:dyDescent="0.2">
      <c r="A273">
        <v>225930</v>
      </c>
      <c r="B273">
        <v>2412</v>
      </c>
      <c r="C273" t="s">
        <v>737</v>
      </c>
      <c r="D273" t="s">
        <v>738</v>
      </c>
      <c r="E273" t="s">
        <v>739</v>
      </c>
      <c r="F273" t="s">
        <v>1036</v>
      </c>
      <c r="G273">
        <v>2014</v>
      </c>
      <c r="H273" t="s">
        <v>1036</v>
      </c>
      <c r="I273">
        <v>2014</v>
      </c>
      <c r="J273" t="s">
        <v>1037</v>
      </c>
      <c r="K273" t="s">
        <v>300</v>
      </c>
      <c r="L273" t="s">
        <v>28</v>
      </c>
      <c r="M273" t="s">
        <v>1039</v>
      </c>
      <c r="N273" t="s">
        <v>1040</v>
      </c>
      <c r="O273" t="s">
        <v>1041</v>
      </c>
      <c r="P273" t="s">
        <v>1042</v>
      </c>
      <c r="Q273" t="s">
        <v>33</v>
      </c>
      <c r="R273" t="s">
        <v>48</v>
      </c>
      <c r="S273" t="s">
        <v>49</v>
      </c>
      <c r="T273">
        <v>1</v>
      </c>
      <c r="U273">
        <v>100000</v>
      </c>
    </row>
    <row r="274" spans="1:21" hidden="1" x14ac:dyDescent="0.2">
      <c r="A274">
        <v>225932</v>
      </c>
      <c r="B274">
        <v>2412</v>
      </c>
      <c r="C274" t="s">
        <v>737</v>
      </c>
      <c r="D274" t="s">
        <v>738</v>
      </c>
      <c r="E274" t="s">
        <v>739</v>
      </c>
      <c r="F274" t="s">
        <v>1043</v>
      </c>
      <c r="G274">
        <v>2014</v>
      </c>
      <c r="H274" t="s">
        <v>1044</v>
      </c>
      <c r="I274">
        <v>2014</v>
      </c>
      <c r="J274" t="s">
        <v>1037</v>
      </c>
      <c r="K274" t="s">
        <v>300</v>
      </c>
      <c r="L274" t="s">
        <v>28</v>
      </c>
      <c r="M274" t="s">
        <v>1039</v>
      </c>
      <c r="N274" t="s">
        <v>1040</v>
      </c>
      <c r="O274" t="s">
        <v>1041</v>
      </c>
      <c r="P274" t="s">
        <v>1042</v>
      </c>
      <c r="Q274" t="s">
        <v>33</v>
      </c>
      <c r="R274" t="s">
        <v>48</v>
      </c>
      <c r="S274" t="s">
        <v>49</v>
      </c>
      <c r="T274">
        <v>10</v>
      </c>
      <c r="U274">
        <v>2807744.9</v>
      </c>
    </row>
    <row r="275" spans="1:21" hidden="1" x14ac:dyDescent="0.2">
      <c r="A275">
        <v>225933</v>
      </c>
      <c r="B275">
        <v>2412</v>
      </c>
      <c r="C275" t="s">
        <v>737</v>
      </c>
      <c r="D275" t="s">
        <v>738</v>
      </c>
      <c r="E275" t="s">
        <v>739</v>
      </c>
      <c r="F275" t="s">
        <v>788</v>
      </c>
      <c r="G275">
        <v>2013</v>
      </c>
      <c r="H275" t="s">
        <v>1045</v>
      </c>
      <c r="I275">
        <v>2013</v>
      </c>
      <c r="J275" t="s">
        <v>1037</v>
      </c>
      <c r="K275" t="s">
        <v>300</v>
      </c>
      <c r="L275" t="s">
        <v>28</v>
      </c>
      <c r="M275" t="s">
        <v>1039</v>
      </c>
      <c r="N275" t="s">
        <v>1040</v>
      </c>
      <c r="O275" t="s">
        <v>1041</v>
      </c>
      <c r="P275" t="s">
        <v>1042</v>
      </c>
      <c r="Q275" t="s">
        <v>33</v>
      </c>
      <c r="R275" t="s">
        <v>48</v>
      </c>
      <c r="S275" t="s">
        <v>49</v>
      </c>
      <c r="T275">
        <v>4</v>
      </c>
      <c r="U275">
        <v>813581.64</v>
      </c>
    </row>
    <row r="276" spans="1:21" hidden="1" x14ac:dyDescent="0.2">
      <c r="A276">
        <v>225934</v>
      </c>
      <c r="B276">
        <v>2412</v>
      </c>
      <c r="C276" t="s">
        <v>737</v>
      </c>
      <c r="D276" t="s">
        <v>738</v>
      </c>
      <c r="E276" t="s">
        <v>739</v>
      </c>
      <c r="F276" t="s">
        <v>1046</v>
      </c>
      <c r="G276">
        <v>2013</v>
      </c>
      <c r="H276" t="s">
        <v>1047</v>
      </c>
      <c r="I276">
        <v>2014</v>
      </c>
      <c r="J276" t="s">
        <v>1048</v>
      </c>
      <c r="K276" t="s">
        <v>300</v>
      </c>
      <c r="L276" t="s">
        <v>33</v>
      </c>
      <c r="M276" t="s">
        <v>48</v>
      </c>
      <c r="N276" t="s">
        <v>49</v>
      </c>
      <c r="O276" t="s">
        <v>894</v>
      </c>
      <c r="P276" t="s">
        <v>895</v>
      </c>
      <c r="Q276" t="s">
        <v>33</v>
      </c>
      <c r="R276" t="s">
        <v>48</v>
      </c>
      <c r="S276" t="s">
        <v>49</v>
      </c>
      <c r="T276">
        <v>9</v>
      </c>
      <c r="U276">
        <v>126057.81</v>
      </c>
    </row>
    <row r="277" spans="1:21" hidden="1" x14ac:dyDescent="0.2">
      <c r="A277">
        <v>225935</v>
      </c>
      <c r="B277">
        <v>2412</v>
      </c>
      <c r="C277" t="s">
        <v>737</v>
      </c>
      <c r="D277" t="s">
        <v>738</v>
      </c>
      <c r="E277" t="s">
        <v>739</v>
      </c>
      <c r="F277" t="s">
        <v>1046</v>
      </c>
      <c r="G277">
        <v>2013</v>
      </c>
      <c r="H277" t="s">
        <v>1046</v>
      </c>
      <c r="I277">
        <v>2013</v>
      </c>
      <c r="J277" t="s">
        <v>1048</v>
      </c>
      <c r="K277" t="s">
        <v>300</v>
      </c>
      <c r="L277" t="s">
        <v>33</v>
      </c>
      <c r="M277" t="s">
        <v>48</v>
      </c>
      <c r="N277" t="s">
        <v>49</v>
      </c>
      <c r="O277" t="s">
        <v>811</v>
      </c>
      <c r="P277" t="s">
        <v>812</v>
      </c>
      <c r="Q277" t="s">
        <v>33</v>
      </c>
      <c r="R277" t="s">
        <v>48</v>
      </c>
      <c r="S277" t="s">
        <v>49</v>
      </c>
      <c r="T277">
        <v>1</v>
      </c>
      <c r="U277">
        <v>112</v>
      </c>
    </row>
    <row r="278" spans="1:21" hidden="1" x14ac:dyDescent="0.2">
      <c r="A278">
        <v>225936</v>
      </c>
      <c r="B278">
        <v>2412</v>
      </c>
      <c r="C278" t="s">
        <v>737</v>
      </c>
      <c r="D278" t="s">
        <v>738</v>
      </c>
      <c r="E278" t="s">
        <v>739</v>
      </c>
      <c r="F278" t="s">
        <v>594</v>
      </c>
      <c r="G278">
        <v>2013</v>
      </c>
      <c r="H278" t="s">
        <v>594</v>
      </c>
      <c r="I278">
        <v>2013</v>
      </c>
      <c r="J278" t="s">
        <v>1048</v>
      </c>
      <c r="K278" t="s">
        <v>300</v>
      </c>
      <c r="L278" t="s">
        <v>33</v>
      </c>
      <c r="M278" t="s">
        <v>48</v>
      </c>
      <c r="N278" t="s">
        <v>49</v>
      </c>
      <c r="O278" t="s">
        <v>811</v>
      </c>
      <c r="P278" t="s">
        <v>812</v>
      </c>
      <c r="Q278" t="s">
        <v>33</v>
      </c>
      <c r="R278" t="s">
        <v>48</v>
      </c>
      <c r="S278" t="s">
        <v>49</v>
      </c>
      <c r="T278">
        <v>1</v>
      </c>
      <c r="U278">
        <v>1009.5</v>
      </c>
    </row>
    <row r="279" spans="1:21" hidden="1" x14ac:dyDescent="0.2">
      <c r="A279">
        <v>225937</v>
      </c>
      <c r="B279">
        <v>2412</v>
      </c>
      <c r="C279" t="s">
        <v>737</v>
      </c>
      <c r="D279" t="s">
        <v>738</v>
      </c>
      <c r="E279" t="s">
        <v>739</v>
      </c>
      <c r="F279" t="s">
        <v>207</v>
      </c>
      <c r="G279">
        <v>2014</v>
      </c>
      <c r="H279" t="s">
        <v>1049</v>
      </c>
      <c r="I279">
        <v>2014</v>
      </c>
      <c r="J279" t="s">
        <v>1048</v>
      </c>
      <c r="K279" t="s">
        <v>300</v>
      </c>
      <c r="L279" t="s">
        <v>33</v>
      </c>
      <c r="M279" t="s">
        <v>48</v>
      </c>
      <c r="N279" t="s">
        <v>49</v>
      </c>
      <c r="O279" t="s">
        <v>894</v>
      </c>
      <c r="P279" t="s">
        <v>895</v>
      </c>
      <c r="Q279" t="s">
        <v>33</v>
      </c>
      <c r="R279" t="s">
        <v>48</v>
      </c>
      <c r="S279" t="s">
        <v>49</v>
      </c>
      <c r="T279">
        <v>15</v>
      </c>
      <c r="U279">
        <v>166033.07</v>
      </c>
    </row>
    <row r="280" spans="1:21" hidden="1" x14ac:dyDescent="0.2">
      <c r="A280">
        <v>225991</v>
      </c>
      <c r="B280">
        <v>3286</v>
      </c>
      <c r="C280" t="s">
        <v>447</v>
      </c>
      <c r="D280" t="s">
        <v>448</v>
      </c>
      <c r="E280" t="s">
        <v>449</v>
      </c>
      <c r="F280" t="s">
        <v>1051</v>
      </c>
      <c r="G280">
        <v>2013</v>
      </c>
      <c r="H280" t="s">
        <v>1052</v>
      </c>
      <c r="I280">
        <v>2015</v>
      </c>
      <c r="J280" t="s">
        <v>943</v>
      </c>
      <c r="K280" t="s">
        <v>300</v>
      </c>
      <c r="L280" t="s">
        <v>33</v>
      </c>
      <c r="M280" t="s">
        <v>34</v>
      </c>
      <c r="N280" t="s">
        <v>35</v>
      </c>
      <c r="O280" t="s">
        <v>1053</v>
      </c>
      <c r="P280" t="s">
        <v>1054</v>
      </c>
      <c r="Q280" t="s">
        <v>28</v>
      </c>
      <c r="R280" t="s">
        <v>91</v>
      </c>
      <c r="S280" t="s">
        <v>92</v>
      </c>
      <c r="T280">
        <v>8</v>
      </c>
      <c r="U280">
        <v>41500</v>
      </c>
    </row>
    <row r="281" spans="1:21" hidden="1" x14ac:dyDescent="0.2">
      <c r="A281">
        <v>226061</v>
      </c>
      <c r="B281">
        <v>3259</v>
      </c>
      <c r="C281" t="s">
        <v>118</v>
      </c>
      <c r="D281" t="s">
        <v>119</v>
      </c>
      <c r="E281" t="s">
        <v>120</v>
      </c>
      <c r="F281" t="s">
        <v>1067</v>
      </c>
      <c r="G281">
        <v>2013</v>
      </c>
      <c r="H281" t="s">
        <v>1067</v>
      </c>
      <c r="I281">
        <v>2013</v>
      </c>
      <c r="J281" t="s">
        <v>1068</v>
      </c>
      <c r="K281" t="s">
        <v>300</v>
      </c>
      <c r="L281" t="s">
        <v>54</v>
      </c>
      <c r="M281" t="s">
        <v>55</v>
      </c>
      <c r="N281" t="s">
        <v>56</v>
      </c>
      <c r="O281" t="s">
        <v>1069</v>
      </c>
      <c r="P281" t="s">
        <v>961</v>
      </c>
      <c r="Q281" t="s">
        <v>28</v>
      </c>
      <c r="R281" t="s">
        <v>95</v>
      </c>
      <c r="S281" t="s">
        <v>96</v>
      </c>
      <c r="T281">
        <v>1</v>
      </c>
      <c r="U281">
        <v>7370</v>
      </c>
    </row>
    <row r="282" spans="1:21" hidden="1" x14ac:dyDescent="0.2">
      <c r="A282">
        <v>226077</v>
      </c>
      <c r="B282">
        <v>3191</v>
      </c>
      <c r="C282" t="s">
        <v>118</v>
      </c>
      <c r="D282" t="s">
        <v>119</v>
      </c>
      <c r="E282" t="s">
        <v>120</v>
      </c>
      <c r="F282" t="s">
        <v>1074</v>
      </c>
      <c r="G282">
        <v>2013</v>
      </c>
      <c r="H282" t="s">
        <v>1074</v>
      </c>
      <c r="I282">
        <v>2013</v>
      </c>
      <c r="J282" t="s">
        <v>276</v>
      </c>
      <c r="K282" t="s">
        <v>300</v>
      </c>
      <c r="L282" t="s">
        <v>28</v>
      </c>
      <c r="M282" t="s">
        <v>29</v>
      </c>
      <c r="N282" t="s">
        <v>30</v>
      </c>
      <c r="O282" t="s">
        <v>1075</v>
      </c>
      <c r="P282" t="s">
        <v>122</v>
      </c>
      <c r="Q282" t="s">
        <v>28</v>
      </c>
      <c r="R282" t="s">
        <v>29</v>
      </c>
      <c r="S282" t="s">
        <v>30</v>
      </c>
      <c r="T282">
        <v>1</v>
      </c>
      <c r="U282">
        <v>99000</v>
      </c>
    </row>
    <row r="283" spans="1:21" hidden="1" x14ac:dyDescent="0.2">
      <c r="A283">
        <v>226104</v>
      </c>
      <c r="B283">
        <v>3852</v>
      </c>
      <c r="C283" t="s">
        <v>118</v>
      </c>
      <c r="D283" t="s">
        <v>119</v>
      </c>
      <c r="E283" t="s">
        <v>120</v>
      </c>
      <c r="F283" t="s">
        <v>1076</v>
      </c>
      <c r="G283">
        <v>2013</v>
      </c>
      <c r="H283" t="s">
        <v>1077</v>
      </c>
      <c r="I283">
        <v>2013</v>
      </c>
      <c r="J283" t="s">
        <v>1078</v>
      </c>
      <c r="K283" t="s">
        <v>300</v>
      </c>
      <c r="L283" t="s">
        <v>28</v>
      </c>
      <c r="M283" t="s">
        <v>95</v>
      </c>
      <c r="N283" t="s">
        <v>96</v>
      </c>
      <c r="O283" t="s">
        <v>1079</v>
      </c>
      <c r="P283" t="s">
        <v>122</v>
      </c>
      <c r="Q283" t="s">
        <v>33</v>
      </c>
      <c r="R283" t="s">
        <v>34</v>
      </c>
      <c r="S283" t="s">
        <v>35</v>
      </c>
      <c r="T283">
        <v>2</v>
      </c>
      <c r="U283">
        <v>54411.68</v>
      </c>
    </row>
    <row r="284" spans="1:21" hidden="1" x14ac:dyDescent="0.2">
      <c r="A284">
        <v>226105</v>
      </c>
      <c r="B284">
        <v>3852</v>
      </c>
      <c r="C284" t="s">
        <v>118</v>
      </c>
      <c r="D284" t="s">
        <v>119</v>
      </c>
      <c r="E284" t="s">
        <v>120</v>
      </c>
      <c r="F284" t="s">
        <v>1080</v>
      </c>
      <c r="G284">
        <v>2013</v>
      </c>
      <c r="H284" t="s">
        <v>1080</v>
      </c>
      <c r="I284">
        <v>2013</v>
      </c>
      <c r="J284" t="s">
        <v>1081</v>
      </c>
      <c r="K284" t="s">
        <v>300</v>
      </c>
      <c r="L284" t="s">
        <v>54</v>
      </c>
      <c r="M284" t="s">
        <v>55</v>
      </c>
      <c r="N284" t="s">
        <v>56</v>
      </c>
      <c r="O284" t="s">
        <v>93</v>
      </c>
      <c r="P284" t="s">
        <v>492</v>
      </c>
      <c r="Q284" t="s">
        <v>28</v>
      </c>
      <c r="R284" t="s">
        <v>95</v>
      </c>
      <c r="S284" t="s">
        <v>96</v>
      </c>
      <c r="T284">
        <v>1</v>
      </c>
      <c r="U284">
        <v>695000</v>
      </c>
    </row>
    <row r="285" spans="1:21" hidden="1" x14ac:dyDescent="0.2">
      <c r="A285">
        <v>226108</v>
      </c>
      <c r="B285">
        <v>3852</v>
      </c>
      <c r="C285" t="s">
        <v>118</v>
      </c>
      <c r="D285" t="s">
        <v>119</v>
      </c>
      <c r="E285" t="s">
        <v>120</v>
      </c>
      <c r="F285" t="s">
        <v>1082</v>
      </c>
      <c r="G285">
        <v>2013</v>
      </c>
      <c r="H285" t="s">
        <v>1082</v>
      </c>
      <c r="I285">
        <v>2013</v>
      </c>
      <c r="J285" t="s">
        <v>1078</v>
      </c>
      <c r="K285" t="s">
        <v>300</v>
      </c>
      <c r="L285" t="s">
        <v>28</v>
      </c>
      <c r="M285" t="s">
        <v>95</v>
      </c>
      <c r="N285" t="s">
        <v>96</v>
      </c>
      <c r="O285" t="s">
        <v>1075</v>
      </c>
      <c r="P285" t="s">
        <v>122</v>
      </c>
      <c r="Q285" t="s">
        <v>28</v>
      </c>
      <c r="R285" t="s">
        <v>29</v>
      </c>
      <c r="S285" t="s">
        <v>30</v>
      </c>
      <c r="T285">
        <v>1</v>
      </c>
      <c r="U285">
        <v>3600</v>
      </c>
    </row>
    <row r="286" spans="1:21" hidden="1" x14ac:dyDescent="0.2">
      <c r="A286">
        <v>226109</v>
      </c>
      <c r="B286">
        <v>3852</v>
      </c>
      <c r="C286" t="s">
        <v>118</v>
      </c>
      <c r="D286" t="s">
        <v>119</v>
      </c>
      <c r="E286" t="s">
        <v>120</v>
      </c>
      <c r="F286" t="s">
        <v>1083</v>
      </c>
      <c r="G286">
        <v>2013</v>
      </c>
      <c r="H286" t="s">
        <v>1083</v>
      </c>
      <c r="I286">
        <v>2013</v>
      </c>
      <c r="J286" t="s">
        <v>1084</v>
      </c>
      <c r="K286" t="s">
        <v>300</v>
      </c>
      <c r="L286" t="s">
        <v>54</v>
      </c>
      <c r="M286" t="s">
        <v>55</v>
      </c>
      <c r="N286" t="s">
        <v>56</v>
      </c>
      <c r="O286" t="s">
        <v>93</v>
      </c>
      <c r="P286" t="s">
        <v>492</v>
      </c>
      <c r="Q286" t="s">
        <v>28</v>
      </c>
      <c r="R286" t="s">
        <v>95</v>
      </c>
      <c r="S286" t="s">
        <v>96</v>
      </c>
      <c r="T286">
        <v>1</v>
      </c>
      <c r="U286">
        <v>17188</v>
      </c>
    </row>
    <row r="287" spans="1:21" hidden="1" x14ac:dyDescent="0.2">
      <c r="A287">
        <v>226110</v>
      </c>
      <c r="B287">
        <v>3852</v>
      </c>
      <c r="C287" t="s">
        <v>118</v>
      </c>
      <c r="D287" t="s">
        <v>119</v>
      </c>
      <c r="E287" t="s">
        <v>120</v>
      </c>
      <c r="F287" t="s">
        <v>1085</v>
      </c>
      <c r="G287">
        <v>2013</v>
      </c>
      <c r="H287" t="s">
        <v>1085</v>
      </c>
      <c r="I287">
        <v>2013</v>
      </c>
      <c r="J287" t="s">
        <v>1086</v>
      </c>
      <c r="K287" t="s">
        <v>300</v>
      </c>
      <c r="L287" t="s">
        <v>28</v>
      </c>
      <c r="M287" t="s">
        <v>1087</v>
      </c>
      <c r="N287" t="s">
        <v>1088</v>
      </c>
      <c r="O287" t="s">
        <v>1089</v>
      </c>
      <c r="P287" t="s">
        <v>122</v>
      </c>
      <c r="Q287" t="s">
        <v>28</v>
      </c>
      <c r="R287" t="s">
        <v>75</v>
      </c>
      <c r="S287" t="s">
        <v>76</v>
      </c>
      <c r="T287">
        <v>1</v>
      </c>
      <c r="U287">
        <v>49119.5</v>
      </c>
    </row>
    <row r="288" spans="1:21" hidden="1" x14ac:dyDescent="0.2">
      <c r="A288">
        <v>226111</v>
      </c>
      <c r="B288">
        <v>3852</v>
      </c>
      <c r="C288" t="s">
        <v>118</v>
      </c>
      <c r="D288" t="s">
        <v>119</v>
      </c>
      <c r="E288" t="s">
        <v>120</v>
      </c>
      <c r="F288" t="s">
        <v>1090</v>
      </c>
      <c r="G288">
        <v>2013</v>
      </c>
      <c r="H288" t="s">
        <v>1090</v>
      </c>
      <c r="I288">
        <v>2013</v>
      </c>
      <c r="J288" t="s">
        <v>1086</v>
      </c>
      <c r="K288" t="s">
        <v>300</v>
      </c>
      <c r="L288" t="s">
        <v>28</v>
      </c>
      <c r="M288" t="s">
        <v>1087</v>
      </c>
      <c r="N288" t="s">
        <v>1088</v>
      </c>
      <c r="O288" t="s">
        <v>1075</v>
      </c>
      <c r="P288" t="s">
        <v>122</v>
      </c>
      <c r="Q288" t="s">
        <v>28</v>
      </c>
      <c r="R288" t="s">
        <v>29</v>
      </c>
      <c r="S288" t="s">
        <v>30</v>
      </c>
      <c r="T288">
        <v>1</v>
      </c>
      <c r="U288">
        <v>62085.13</v>
      </c>
    </row>
    <row r="289" spans="1:21" hidden="1" x14ac:dyDescent="0.2">
      <c r="A289">
        <v>226114</v>
      </c>
      <c r="B289">
        <v>3458</v>
      </c>
      <c r="C289" t="s">
        <v>21</v>
      </c>
      <c r="D289" t="s">
        <v>22</v>
      </c>
      <c r="E289" t="s">
        <v>23</v>
      </c>
      <c r="F289" t="s">
        <v>1091</v>
      </c>
      <c r="G289">
        <v>2013</v>
      </c>
      <c r="H289" t="s">
        <v>1091</v>
      </c>
      <c r="I289">
        <v>2013</v>
      </c>
      <c r="J289" t="s">
        <v>1092</v>
      </c>
      <c r="K289" t="s">
        <v>300</v>
      </c>
      <c r="L289" t="s">
        <v>33</v>
      </c>
      <c r="M289" t="s">
        <v>52</v>
      </c>
      <c r="N289" t="s">
        <v>53</v>
      </c>
      <c r="O289" t="s">
        <v>1094</v>
      </c>
      <c r="P289" t="s">
        <v>1095</v>
      </c>
      <c r="Q289" t="s">
        <v>28</v>
      </c>
      <c r="R289" t="s">
        <v>1096</v>
      </c>
      <c r="S289" t="s">
        <v>1097</v>
      </c>
      <c r="T289">
        <v>1</v>
      </c>
      <c r="U289">
        <v>1720942.4</v>
      </c>
    </row>
    <row r="290" spans="1:21" hidden="1" x14ac:dyDescent="0.2">
      <c r="A290">
        <v>226115</v>
      </c>
      <c r="B290">
        <v>3458</v>
      </c>
      <c r="C290" t="s">
        <v>21</v>
      </c>
      <c r="D290" t="s">
        <v>22</v>
      </c>
      <c r="E290" t="s">
        <v>23</v>
      </c>
      <c r="F290" t="s">
        <v>1098</v>
      </c>
      <c r="G290">
        <v>2013</v>
      </c>
      <c r="H290" t="s">
        <v>1098</v>
      </c>
      <c r="I290">
        <v>2013</v>
      </c>
      <c r="J290" t="s">
        <v>1092</v>
      </c>
      <c r="K290" t="s">
        <v>300</v>
      </c>
      <c r="L290" t="s">
        <v>33</v>
      </c>
      <c r="M290" t="s">
        <v>52</v>
      </c>
      <c r="N290" t="s">
        <v>53</v>
      </c>
      <c r="O290" t="s">
        <v>237</v>
      </c>
      <c r="P290" t="s">
        <v>238</v>
      </c>
      <c r="Q290" t="s">
        <v>33</v>
      </c>
      <c r="R290" t="s">
        <v>239</v>
      </c>
      <c r="S290" t="s">
        <v>240</v>
      </c>
      <c r="T290">
        <v>1</v>
      </c>
      <c r="U290">
        <v>1000000</v>
      </c>
    </row>
    <row r="291" spans="1:21" hidden="1" x14ac:dyDescent="0.2">
      <c r="A291">
        <v>226116</v>
      </c>
      <c r="B291">
        <v>3458</v>
      </c>
      <c r="C291" t="s">
        <v>21</v>
      </c>
      <c r="D291" t="s">
        <v>22</v>
      </c>
      <c r="E291" t="s">
        <v>23</v>
      </c>
      <c r="F291" t="s">
        <v>1099</v>
      </c>
      <c r="G291">
        <v>2013</v>
      </c>
      <c r="H291" t="s">
        <v>1099</v>
      </c>
      <c r="I291">
        <v>2013</v>
      </c>
      <c r="J291" t="s">
        <v>1100</v>
      </c>
      <c r="K291" t="s">
        <v>300</v>
      </c>
      <c r="L291" t="s">
        <v>33</v>
      </c>
      <c r="M291" t="s">
        <v>162</v>
      </c>
      <c r="N291" t="s">
        <v>163</v>
      </c>
      <c r="O291" t="s">
        <v>1101</v>
      </c>
      <c r="P291" t="s">
        <v>1093</v>
      </c>
      <c r="Q291" t="s">
        <v>33</v>
      </c>
      <c r="R291" t="s">
        <v>52</v>
      </c>
      <c r="S291" t="s">
        <v>53</v>
      </c>
      <c r="T291">
        <v>1</v>
      </c>
      <c r="U291">
        <v>1511980</v>
      </c>
    </row>
    <row r="292" spans="1:21" hidden="1" x14ac:dyDescent="0.2">
      <c r="A292">
        <v>226117</v>
      </c>
      <c r="B292">
        <v>3458</v>
      </c>
      <c r="C292" t="s">
        <v>21</v>
      </c>
      <c r="D292" t="s">
        <v>22</v>
      </c>
      <c r="E292" t="s">
        <v>23</v>
      </c>
      <c r="F292" t="s">
        <v>1102</v>
      </c>
      <c r="G292">
        <v>2013</v>
      </c>
      <c r="H292" t="s">
        <v>1103</v>
      </c>
      <c r="I292">
        <v>2013</v>
      </c>
      <c r="J292" t="s">
        <v>1092</v>
      </c>
      <c r="K292" t="s">
        <v>300</v>
      </c>
      <c r="L292" t="s">
        <v>33</v>
      </c>
      <c r="M292" t="s">
        <v>52</v>
      </c>
      <c r="N292" t="s">
        <v>53</v>
      </c>
      <c r="O292" t="s">
        <v>1104</v>
      </c>
      <c r="P292" t="s">
        <v>1105</v>
      </c>
      <c r="Q292" t="s">
        <v>33</v>
      </c>
      <c r="R292" t="s">
        <v>184</v>
      </c>
      <c r="S292" t="s">
        <v>185</v>
      </c>
      <c r="T292">
        <v>6</v>
      </c>
      <c r="U292">
        <v>5149975.1500000004</v>
      </c>
    </row>
    <row r="293" spans="1:21" hidden="1" x14ac:dyDescent="0.2">
      <c r="A293">
        <v>226118</v>
      </c>
      <c r="B293">
        <v>3458</v>
      </c>
      <c r="C293" t="s">
        <v>21</v>
      </c>
      <c r="D293" t="s">
        <v>22</v>
      </c>
      <c r="E293" t="s">
        <v>23</v>
      </c>
      <c r="F293" t="s">
        <v>1106</v>
      </c>
      <c r="G293">
        <v>2013</v>
      </c>
      <c r="H293" t="s">
        <v>566</v>
      </c>
      <c r="I293">
        <v>2013</v>
      </c>
      <c r="J293" t="s">
        <v>1107</v>
      </c>
      <c r="K293" t="s">
        <v>300</v>
      </c>
      <c r="L293" t="s">
        <v>33</v>
      </c>
      <c r="M293" t="s">
        <v>191</v>
      </c>
      <c r="N293" t="s">
        <v>192</v>
      </c>
      <c r="O293" t="s">
        <v>1101</v>
      </c>
      <c r="P293" t="s">
        <v>1093</v>
      </c>
      <c r="Q293" t="s">
        <v>33</v>
      </c>
      <c r="R293" t="s">
        <v>52</v>
      </c>
      <c r="S293" t="s">
        <v>53</v>
      </c>
      <c r="T293">
        <v>6</v>
      </c>
      <c r="U293">
        <v>2792000</v>
      </c>
    </row>
    <row r="294" spans="1:21" hidden="1" x14ac:dyDescent="0.2">
      <c r="A294">
        <v>226119</v>
      </c>
      <c r="B294">
        <v>3458</v>
      </c>
      <c r="C294" t="s">
        <v>21</v>
      </c>
      <c r="D294" t="s">
        <v>22</v>
      </c>
      <c r="E294" t="s">
        <v>23</v>
      </c>
      <c r="F294" t="s">
        <v>1106</v>
      </c>
      <c r="G294">
        <v>2013</v>
      </c>
      <c r="H294" t="s">
        <v>1106</v>
      </c>
      <c r="I294">
        <v>2013</v>
      </c>
      <c r="J294" t="s">
        <v>1092</v>
      </c>
      <c r="K294" t="s">
        <v>300</v>
      </c>
      <c r="L294" t="s">
        <v>33</v>
      </c>
      <c r="M294" t="s">
        <v>52</v>
      </c>
      <c r="N294" t="s">
        <v>53</v>
      </c>
      <c r="O294" t="s">
        <v>1108</v>
      </c>
      <c r="P294" t="s">
        <v>1109</v>
      </c>
      <c r="Q294" t="s">
        <v>33</v>
      </c>
      <c r="R294" t="s">
        <v>184</v>
      </c>
      <c r="S294" t="s">
        <v>185</v>
      </c>
      <c r="T294">
        <v>1</v>
      </c>
      <c r="U294">
        <v>1760000</v>
      </c>
    </row>
    <row r="295" spans="1:21" hidden="1" x14ac:dyDescent="0.2">
      <c r="A295">
        <v>226120</v>
      </c>
      <c r="B295">
        <v>3458</v>
      </c>
      <c r="C295" t="s">
        <v>21</v>
      </c>
      <c r="D295" t="s">
        <v>22</v>
      </c>
      <c r="E295" t="s">
        <v>23</v>
      </c>
      <c r="F295" t="s">
        <v>1091</v>
      </c>
      <c r="G295">
        <v>2013</v>
      </c>
      <c r="H295" t="s">
        <v>1110</v>
      </c>
      <c r="I295">
        <v>2013</v>
      </c>
      <c r="J295" t="s">
        <v>1092</v>
      </c>
      <c r="K295" t="s">
        <v>300</v>
      </c>
      <c r="L295" t="s">
        <v>33</v>
      </c>
      <c r="M295" t="s">
        <v>52</v>
      </c>
      <c r="N295" t="s">
        <v>53</v>
      </c>
      <c r="O295" t="s">
        <v>1111</v>
      </c>
      <c r="P295" t="s">
        <v>342</v>
      </c>
      <c r="Q295" t="s">
        <v>33</v>
      </c>
      <c r="R295" t="s">
        <v>48</v>
      </c>
      <c r="S295" t="s">
        <v>49</v>
      </c>
      <c r="T295">
        <v>4</v>
      </c>
      <c r="U295">
        <v>1141505.3600000001</v>
      </c>
    </row>
    <row r="296" spans="1:21" hidden="1" x14ac:dyDescent="0.2">
      <c r="A296">
        <v>226121</v>
      </c>
      <c r="B296">
        <v>3458</v>
      </c>
      <c r="C296" t="s">
        <v>21</v>
      </c>
      <c r="D296" t="s">
        <v>22</v>
      </c>
      <c r="E296" t="s">
        <v>23</v>
      </c>
      <c r="F296" t="s">
        <v>1112</v>
      </c>
      <c r="G296">
        <v>2013</v>
      </c>
      <c r="H296" t="s">
        <v>556</v>
      </c>
      <c r="I296">
        <v>2013</v>
      </c>
      <c r="J296" t="s">
        <v>1092</v>
      </c>
      <c r="K296" t="s">
        <v>300</v>
      </c>
      <c r="L296" t="s">
        <v>33</v>
      </c>
      <c r="M296" t="s">
        <v>52</v>
      </c>
      <c r="N296" t="s">
        <v>53</v>
      </c>
      <c r="O296" t="s">
        <v>1113</v>
      </c>
      <c r="P296" t="s">
        <v>342</v>
      </c>
      <c r="Q296" t="s">
        <v>33</v>
      </c>
      <c r="R296" t="s">
        <v>48</v>
      </c>
      <c r="S296" t="s">
        <v>49</v>
      </c>
      <c r="T296">
        <v>5</v>
      </c>
      <c r="U296">
        <v>1020000</v>
      </c>
    </row>
    <row r="297" spans="1:21" hidden="1" x14ac:dyDescent="0.2">
      <c r="A297">
        <v>226122</v>
      </c>
      <c r="B297">
        <v>3458</v>
      </c>
      <c r="C297" t="s">
        <v>21</v>
      </c>
      <c r="D297" t="s">
        <v>22</v>
      </c>
      <c r="E297" t="s">
        <v>23</v>
      </c>
      <c r="F297" t="s">
        <v>1114</v>
      </c>
      <c r="G297">
        <v>2013</v>
      </c>
      <c r="H297" t="s">
        <v>1115</v>
      </c>
      <c r="I297">
        <v>2013</v>
      </c>
      <c r="J297" t="s">
        <v>1116</v>
      </c>
      <c r="K297" t="s">
        <v>300</v>
      </c>
      <c r="L297" t="s">
        <v>33</v>
      </c>
      <c r="M297" t="s">
        <v>235</v>
      </c>
      <c r="N297" t="s">
        <v>236</v>
      </c>
      <c r="O297" t="s">
        <v>1101</v>
      </c>
      <c r="P297" t="s">
        <v>1093</v>
      </c>
      <c r="Q297" t="s">
        <v>33</v>
      </c>
      <c r="R297" t="s">
        <v>52</v>
      </c>
      <c r="S297" t="s">
        <v>53</v>
      </c>
      <c r="T297">
        <v>2</v>
      </c>
      <c r="U297">
        <v>473319.6</v>
      </c>
    </row>
    <row r="298" spans="1:21" hidden="1" x14ac:dyDescent="0.2">
      <c r="A298">
        <v>226123</v>
      </c>
      <c r="B298">
        <v>3458</v>
      </c>
      <c r="C298" t="s">
        <v>21</v>
      </c>
      <c r="D298" t="s">
        <v>22</v>
      </c>
      <c r="E298" t="s">
        <v>23</v>
      </c>
      <c r="F298" t="s">
        <v>1117</v>
      </c>
      <c r="G298">
        <v>2013</v>
      </c>
      <c r="H298" t="s">
        <v>565</v>
      </c>
      <c r="I298">
        <v>2013</v>
      </c>
      <c r="J298" t="s">
        <v>1092</v>
      </c>
      <c r="K298" t="s">
        <v>300</v>
      </c>
      <c r="L298" t="s">
        <v>33</v>
      </c>
      <c r="M298" t="s">
        <v>52</v>
      </c>
      <c r="N298" t="s">
        <v>53</v>
      </c>
      <c r="O298" t="s">
        <v>1104</v>
      </c>
      <c r="P298" t="s">
        <v>1105</v>
      </c>
      <c r="Q298" t="s">
        <v>33</v>
      </c>
      <c r="R298" t="s">
        <v>184</v>
      </c>
      <c r="S298" t="s">
        <v>185</v>
      </c>
      <c r="T298">
        <v>5</v>
      </c>
      <c r="U298">
        <v>5997500</v>
      </c>
    </row>
    <row r="299" spans="1:21" hidden="1" x14ac:dyDescent="0.2">
      <c r="A299">
        <v>226124</v>
      </c>
      <c r="B299">
        <v>3458</v>
      </c>
      <c r="C299" t="s">
        <v>21</v>
      </c>
      <c r="D299" t="s">
        <v>22</v>
      </c>
      <c r="E299" t="s">
        <v>23</v>
      </c>
      <c r="F299" t="s">
        <v>1118</v>
      </c>
      <c r="G299">
        <v>2013</v>
      </c>
      <c r="H299" t="s">
        <v>566</v>
      </c>
      <c r="I299">
        <v>2013</v>
      </c>
      <c r="J299" t="s">
        <v>1119</v>
      </c>
      <c r="K299" t="s">
        <v>300</v>
      </c>
      <c r="L299" t="s">
        <v>33</v>
      </c>
      <c r="M299" t="s">
        <v>235</v>
      </c>
      <c r="N299" t="s">
        <v>236</v>
      </c>
      <c r="O299" t="s">
        <v>1101</v>
      </c>
      <c r="P299" t="s">
        <v>1093</v>
      </c>
      <c r="Q299" t="s">
        <v>33</v>
      </c>
      <c r="R299" t="s">
        <v>52</v>
      </c>
      <c r="S299" t="s">
        <v>53</v>
      </c>
      <c r="T299">
        <v>14</v>
      </c>
      <c r="U299">
        <v>2400000</v>
      </c>
    </row>
    <row r="300" spans="1:21" hidden="1" x14ac:dyDescent="0.2">
      <c r="A300">
        <v>226128</v>
      </c>
      <c r="B300">
        <v>4257</v>
      </c>
      <c r="C300" t="s">
        <v>118</v>
      </c>
      <c r="D300" t="s">
        <v>119</v>
      </c>
      <c r="E300" t="s">
        <v>120</v>
      </c>
      <c r="F300" t="s">
        <v>643</v>
      </c>
      <c r="G300">
        <v>2014</v>
      </c>
      <c r="H300" t="s">
        <v>1121</v>
      </c>
      <c r="I300">
        <v>2014</v>
      </c>
      <c r="J300" t="s">
        <v>1122</v>
      </c>
      <c r="K300" t="s">
        <v>300</v>
      </c>
      <c r="L300" t="s">
        <v>33</v>
      </c>
      <c r="M300" t="s">
        <v>48</v>
      </c>
      <c r="N300" t="s">
        <v>49</v>
      </c>
      <c r="O300" t="s">
        <v>1123</v>
      </c>
      <c r="P300" t="s">
        <v>1124</v>
      </c>
      <c r="Q300" t="s">
        <v>28</v>
      </c>
      <c r="R300" t="s">
        <v>95</v>
      </c>
      <c r="S300" t="s">
        <v>96</v>
      </c>
      <c r="T300">
        <v>3</v>
      </c>
      <c r="U300">
        <v>627892.5</v>
      </c>
    </row>
    <row r="301" spans="1:21" hidden="1" x14ac:dyDescent="0.2">
      <c r="A301">
        <v>226129</v>
      </c>
      <c r="B301">
        <v>4257</v>
      </c>
      <c r="C301" t="s">
        <v>118</v>
      </c>
      <c r="D301" t="s">
        <v>119</v>
      </c>
      <c r="E301" t="s">
        <v>120</v>
      </c>
      <c r="F301" t="s">
        <v>643</v>
      </c>
      <c r="G301">
        <v>2014</v>
      </c>
      <c r="H301" t="s">
        <v>1121</v>
      </c>
      <c r="I301">
        <v>2014</v>
      </c>
      <c r="J301" t="s">
        <v>1122</v>
      </c>
      <c r="K301" t="s">
        <v>300</v>
      </c>
      <c r="L301" t="s">
        <v>33</v>
      </c>
      <c r="M301" t="s">
        <v>48</v>
      </c>
      <c r="N301" t="s">
        <v>49</v>
      </c>
      <c r="O301" t="s">
        <v>1125</v>
      </c>
      <c r="P301" t="s">
        <v>1126</v>
      </c>
      <c r="Q301" t="s">
        <v>28</v>
      </c>
      <c r="R301" t="s">
        <v>95</v>
      </c>
      <c r="S301" t="s">
        <v>96</v>
      </c>
      <c r="T301">
        <v>4</v>
      </c>
      <c r="U301">
        <v>766282</v>
      </c>
    </row>
    <row r="302" spans="1:21" hidden="1" x14ac:dyDescent="0.2">
      <c r="A302">
        <v>226130</v>
      </c>
      <c r="B302">
        <v>4257</v>
      </c>
      <c r="C302" t="s">
        <v>118</v>
      </c>
      <c r="D302" t="s">
        <v>119</v>
      </c>
      <c r="E302" t="s">
        <v>120</v>
      </c>
      <c r="F302" t="s">
        <v>643</v>
      </c>
      <c r="G302">
        <v>2014</v>
      </c>
      <c r="H302" t="s">
        <v>1121</v>
      </c>
      <c r="I302">
        <v>2014</v>
      </c>
      <c r="J302" t="s">
        <v>1122</v>
      </c>
      <c r="K302" t="s">
        <v>300</v>
      </c>
      <c r="L302" t="s">
        <v>33</v>
      </c>
      <c r="M302" t="s">
        <v>48</v>
      </c>
      <c r="N302" t="s">
        <v>49</v>
      </c>
      <c r="O302" t="s">
        <v>1127</v>
      </c>
      <c r="P302" t="s">
        <v>259</v>
      </c>
      <c r="Q302" t="s">
        <v>28</v>
      </c>
      <c r="R302" t="s">
        <v>210</v>
      </c>
      <c r="S302" t="s">
        <v>211</v>
      </c>
      <c r="T302">
        <v>5</v>
      </c>
      <c r="U302">
        <v>906931.68</v>
      </c>
    </row>
    <row r="303" spans="1:21" hidden="1" x14ac:dyDescent="0.2">
      <c r="A303">
        <v>226131</v>
      </c>
      <c r="B303">
        <v>4257</v>
      </c>
      <c r="C303" t="s">
        <v>118</v>
      </c>
      <c r="D303" t="s">
        <v>119</v>
      </c>
      <c r="E303" t="s">
        <v>120</v>
      </c>
      <c r="F303" t="s">
        <v>643</v>
      </c>
      <c r="G303">
        <v>2014</v>
      </c>
      <c r="H303" t="s">
        <v>1121</v>
      </c>
      <c r="I303">
        <v>2014</v>
      </c>
      <c r="J303" t="s">
        <v>1122</v>
      </c>
      <c r="K303" t="s">
        <v>300</v>
      </c>
      <c r="L303" t="s">
        <v>33</v>
      </c>
      <c r="M303" t="s">
        <v>48</v>
      </c>
      <c r="N303" t="s">
        <v>49</v>
      </c>
      <c r="O303" t="s">
        <v>1128</v>
      </c>
      <c r="P303" t="s">
        <v>1129</v>
      </c>
      <c r="Q303" t="s">
        <v>28</v>
      </c>
      <c r="R303" t="s">
        <v>166</v>
      </c>
      <c r="S303" t="s">
        <v>167</v>
      </c>
      <c r="T303">
        <v>9</v>
      </c>
      <c r="U303">
        <v>1270184</v>
      </c>
    </row>
    <row r="304" spans="1:21" hidden="1" x14ac:dyDescent="0.2">
      <c r="A304">
        <v>226132</v>
      </c>
      <c r="B304">
        <v>4257</v>
      </c>
      <c r="C304" t="s">
        <v>118</v>
      </c>
      <c r="D304" t="s">
        <v>119</v>
      </c>
      <c r="E304" t="s">
        <v>120</v>
      </c>
      <c r="F304" t="s">
        <v>643</v>
      </c>
      <c r="G304">
        <v>2014</v>
      </c>
      <c r="H304" t="s">
        <v>1121</v>
      </c>
      <c r="I304">
        <v>2014</v>
      </c>
      <c r="J304" t="s">
        <v>1122</v>
      </c>
      <c r="K304" t="s">
        <v>300</v>
      </c>
      <c r="L304" t="s">
        <v>33</v>
      </c>
      <c r="M304" t="s">
        <v>48</v>
      </c>
      <c r="N304" t="s">
        <v>49</v>
      </c>
      <c r="O304" t="s">
        <v>1130</v>
      </c>
      <c r="P304" t="s">
        <v>1131</v>
      </c>
      <c r="Q304" t="s">
        <v>28</v>
      </c>
      <c r="R304" t="s">
        <v>95</v>
      </c>
      <c r="S304" t="s">
        <v>96</v>
      </c>
      <c r="T304">
        <v>7</v>
      </c>
      <c r="U304">
        <v>1613760.86</v>
      </c>
    </row>
    <row r="305" spans="1:21" hidden="1" x14ac:dyDescent="0.2">
      <c r="A305">
        <v>226134</v>
      </c>
      <c r="B305">
        <v>4257</v>
      </c>
      <c r="C305" t="s">
        <v>118</v>
      </c>
      <c r="D305" t="s">
        <v>119</v>
      </c>
      <c r="E305" t="s">
        <v>120</v>
      </c>
      <c r="F305" t="s">
        <v>643</v>
      </c>
      <c r="G305">
        <v>2014</v>
      </c>
      <c r="H305" t="s">
        <v>1121</v>
      </c>
      <c r="I305">
        <v>2014</v>
      </c>
      <c r="J305" t="s">
        <v>1122</v>
      </c>
      <c r="K305" t="s">
        <v>300</v>
      </c>
      <c r="L305" t="s">
        <v>33</v>
      </c>
      <c r="M305" t="s">
        <v>48</v>
      </c>
      <c r="N305" t="s">
        <v>49</v>
      </c>
      <c r="O305" t="s">
        <v>1125</v>
      </c>
      <c r="P305" t="s">
        <v>1126</v>
      </c>
      <c r="Q305" t="s">
        <v>28</v>
      </c>
      <c r="R305" t="s">
        <v>95</v>
      </c>
      <c r="S305" t="s">
        <v>96</v>
      </c>
      <c r="T305">
        <v>12</v>
      </c>
      <c r="U305">
        <v>4152900</v>
      </c>
    </row>
    <row r="306" spans="1:21" hidden="1" x14ac:dyDescent="0.2">
      <c r="A306">
        <v>226162</v>
      </c>
      <c r="B306">
        <v>4206</v>
      </c>
      <c r="C306" t="s">
        <v>21</v>
      </c>
      <c r="D306" t="s">
        <v>22</v>
      </c>
      <c r="E306" t="s">
        <v>23</v>
      </c>
      <c r="F306" t="s">
        <v>824</v>
      </c>
      <c r="G306">
        <v>2013</v>
      </c>
      <c r="H306" t="s">
        <v>824</v>
      </c>
      <c r="I306">
        <v>2013</v>
      </c>
      <c r="J306" t="s">
        <v>939</v>
      </c>
      <c r="K306" t="s">
        <v>300</v>
      </c>
      <c r="L306" t="s">
        <v>54</v>
      </c>
      <c r="M306" t="s">
        <v>940</v>
      </c>
      <c r="N306" t="s">
        <v>941</v>
      </c>
      <c r="O306" t="s">
        <v>1132</v>
      </c>
      <c r="P306" t="s">
        <v>1133</v>
      </c>
      <c r="Q306" t="s">
        <v>54</v>
      </c>
      <c r="R306" t="s">
        <v>55</v>
      </c>
      <c r="S306" t="s">
        <v>56</v>
      </c>
      <c r="T306">
        <v>1</v>
      </c>
      <c r="U306">
        <v>2000000</v>
      </c>
    </row>
    <row r="307" spans="1:21" hidden="1" x14ac:dyDescent="0.2">
      <c r="A307">
        <v>226163</v>
      </c>
      <c r="B307">
        <v>4206</v>
      </c>
      <c r="C307" t="s">
        <v>21</v>
      </c>
      <c r="D307" t="s">
        <v>22</v>
      </c>
      <c r="E307" t="s">
        <v>23</v>
      </c>
      <c r="F307" t="s">
        <v>1134</v>
      </c>
      <c r="G307">
        <v>2013</v>
      </c>
      <c r="H307" t="s">
        <v>1134</v>
      </c>
      <c r="I307">
        <v>2013</v>
      </c>
      <c r="J307" t="s">
        <v>1059</v>
      </c>
      <c r="K307" t="s">
        <v>300</v>
      </c>
      <c r="L307" t="s">
        <v>54</v>
      </c>
      <c r="M307" t="s">
        <v>55</v>
      </c>
      <c r="N307" t="s">
        <v>56</v>
      </c>
      <c r="O307" t="s">
        <v>1136</v>
      </c>
      <c r="P307" t="s">
        <v>1137</v>
      </c>
      <c r="Q307" t="s">
        <v>33</v>
      </c>
      <c r="R307" t="s">
        <v>191</v>
      </c>
      <c r="S307" t="s">
        <v>192</v>
      </c>
      <c r="T307">
        <v>2</v>
      </c>
      <c r="U307">
        <v>1699995</v>
      </c>
    </row>
    <row r="308" spans="1:21" hidden="1" x14ac:dyDescent="0.2">
      <c r="A308">
        <v>226165</v>
      </c>
      <c r="B308">
        <v>4206</v>
      </c>
      <c r="C308" t="s">
        <v>21</v>
      </c>
      <c r="D308" t="s">
        <v>22</v>
      </c>
      <c r="E308" t="s">
        <v>23</v>
      </c>
      <c r="F308" t="s">
        <v>1138</v>
      </c>
      <c r="G308">
        <v>2013</v>
      </c>
      <c r="H308" t="s">
        <v>1139</v>
      </c>
      <c r="I308">
        <v>2013</v>
      </c>
      <c r="J308" t="s">
        <v>1140</v>
      </c>
      <c r="K308" t="s">
        <v>300</v>
      </c>
      <c r="L308" t="s">
        <v>33</v>
      </c>
      <c r="M308" t="s">
        <v>50</v>
      </c>
      <c r="N308" t="s">
        <v>51</v>
      </c>
      <c r="O308" t="s">
        <v>1141</v>
      </c>
      <c r="P308" t="s">
        <v>1142</v>
      </c>
      <c r="Q308" t="s">
        <v>28</v>
      </c>
      <c r="R308" t="s">
        <v>75</v>
      </c>
      <c r="S308" t="s">
        <v>76</v>
      </c>
      <c r="T308">
        <v>2</v>
      </c>
      <c r="U308">
        <v>1971182.94</v>
      </c>
    </row>
    <row r="309" spans="1:21" hidden="1" x14ac:dyDescent="0.2">
      <c r="A309">
        <v>226167</v>
      </c>
      <c r="B309">
        <v>4206</v>
      </c>
      <c r="C309" t="s">
        <v>21</v>
      </c>
      <c r="D309" t="s">
        <v>22</v>
      </c>
      <c r="E309" t="s">
        <v>23</v>
      </c>
      <c r="F309" t="s">
        <v>829</v>
      </c>
      <c r="G309">
        <v>2013</v>
      </c>
      <c r="H309" t="s">
        <v>1143</v>
      </c>
      <c r="I309">
        <v>2013</v>
      </c>
      <c r="J309" t="s">
        <v>288</v>
      </c>
      <c r="K309" t="s">
        <v>300</v>
      </c>
      <c r="L309" t="s">
        <v>33</v>
      </c>
      <c r="M309" t="s">
        <v>162</v>
      </c>
      <c r="N309" t="s">
        <v>163</v>
      </c>
      <c r="O309" t="s">
        <v>290</v>
      </c>
      <c r="P309" t="s">
        <v>291</v>
      </c>
      <c r="Q309" t="s">
        <v>28</v>
      </c>
      <c r="R309" t="s">
        <v>292</v>
      </c>
      <c r="S309" t="s">
        <v>293</v>
      </c>
      <c r="T309">
        <v>3</v>
      </c>
      <c r="U309">
        <v>6702360.4400000004</v>
      </c>
    </row>
    <row r="310" spans="1:21" hidden="1" x14ac:dyDescent="0.2">
      <c r="A310">
        <v>226168</v>
      </c>
      <c r="B310">
        <v>4206</v>
      </c>
      <c r="C310" t="s">
        <v>21</v>
      </c>
      <c r="D310" t="s">
        <v>22</v>
      </c>
      <c r="E310" t="s">
        <v>23</v>
      </c>
      <c r="F310" t="s">
        <v>1144</v>
      </c>
      <c r="G310">
        <v>2013</v>
      </c>
      <c r="H310" t="s">
        <v>1145</v>
      </c>
      <c r="I310">
        <v>2013</v>
      </c>
      <c r="J310" t="s">
        <v>160</v>
      </c>
      <c r="K310" t="s">
        <v>300</v>
      </c>
      <c r="L310" t="s">
        <v>33</v>
      </c>
      <c r="M310" t="s">
        <v>162</v>
      </c>
      <c r="N310" t="s">
        <v>163</v>
      </c>
      <c r="O310" t="s">
        <v>170</v>
      </c>
      <c r="P310" t="s">
        <v>171</v>
      </c>
      <c r="Q310" t="s">
        <v>33</v>
      </c>
      <c r="R310" t="s">
        <v>172</v>
      </c>
      <c r="S310" t="s">
        <v>173</v>
      </c>
      <c r="T310">
        <v>3</v>
      </c>
      <c r="U310">
        <v>3984860.56</v>
      </c>
    </row>
    <row r="311" spans="1:21" hidden="1" x14ac:dyDescent="0.2">
      <c r="A311">
        <v>226170</v>
      </c>
      <c r="B311">
        <v>4206</v>
      </c>
      <c r="C311" t="s">
        <v>21</v>
      </c>
      <c r="D311" t="s">
        <v>22</v>
      </c>
      <c r="E311" t="s">
        <v>23</v>
      </c>
      <c r="F311" t="s">
        <v>1146</v>
      </c>
      <c r="G311">
        <v>2013</v>
      </c>
      <c r="H311" t="s">
        <v>1147</v>
      </c>
      <c r="I311">
        <v>2013</v>
      </c>
      <c r="J311" t="s">
        <v>1148</v>
      </c>
      <c r="K311" t="s">
        <v>300</v>
      </c>
      <c r="L311" t="s">
        <v>33</v>
      </c>
      <c r="M311" t="s">
        <v>48</v>
      </c>
      <c r="N311" t="s">
        <v>49</v>
      </c>
      <c r="O311" t="s">
        <v>1150</v>
      </c>
      <c r="P311" t="s">
        <v>1151</v>
      </c>
      <c r="Q311" t="s">
        <v>28</v>
      </c>
      <c r="R311" t="s">
        <v>404</v>
      </c>
      <c r="S311" t="s">
        <v>405</v>
      </c>
      <c r="T311">
        <v>12</v>
      </c>
      <c r="U311">
        <v>1911816.62</v>
      </c>
    </row>
    <row r="312" spans="1:21" hidden="1" x14ac:dyDescent="0.2">
      <c r="A312">
        <v>226236</v>
      </c>
      <c r="B312">
        <v>4323</v>
      </c>
      <c r="C312" t="s">
        <v>21</v>
      </c>
      <c r="D312" t="s">
        <v>22</v>
      </c>
      <c r="E312" t="s">
        <v>23</v>
      </c>
      <c r="F312" t="s">
        <v>1158</v>
      </c>
      <c r="G312">
        <v>2013</v>
      </c>
      <c r="H312" t="s">
        <v>675</v>
      </c>
      <c r="I312">
        <v>2014</v>
      </c>
      <c r="J312" t="s">
        <v>182</v>
      </c>
      <c r="K312" t="s">
        <v>300</v>
      </c>
      <c r="L312" t="s">
        <v>33</v>
      </c>
      <c r="M312" t="s">
        <v>184</v>
      </c>
      <c r="N312" t="s">
        <v>185</v>
      </c>
      <c r="O312" t="s">
        <v>1159</v>
      </c>
      <c r="P312" t="s">
        <v>1160</v>
      </c>
      <c r="Q312" t="s">
        <v>923</v>
      </c>
      <c r="R312" t="s">
        <v>1161</v>
      </c>
      <c r="S312" t="s">
        <v>1162</v>
      </c>
      <c r="T312">
        <v>4</v>
      </c>
      <c r="U312">
        <v>46247.91</v>
      </c>
    </row>
    <row r="313" spans="1:21" hidden="1" x14ac:dyDescent="0.2">
      <c r="A313">
        <v>226237</v>
      </c>
      <c r="B313">
        <v>4323</v>
      </c>
      <c r="C313" t="s">
        <v>21</v>
      </c>
      <c r="D313" t="s">
        <v>22</v>
      </c>
      <c r="E313" t="s">
        <v>23</v>
      </c>
      <c r="F313" t="s">
        <v>1163</v>
      </c>
      <c r="G313">
        <v>2013</v>
      </c>
      <c r="H313" t="s">
        <v>934</v>
      </c>
      <c r="I313">
        <v>2013</v>
      </c>
      <c r="J313" t="s">
        <v>182</v>
      </c>
      <c r="K313" t="s">
        <v>300</v>
      </c>
      <c r="L313" t="s">
        <v>33</v>
      </c>
      <c r="M313" t="s">
        <v>184</v>
      </c>
      <c r="N313" t="s">
        <v>185</v>
      </c>
      <c r="O313" t="s">
        <v>1164</v>
      </c>
      <c r="P313" t="s">
        <v>1165</v>
      </c>
      <c r="Q313" t="s">
        <v>28</v>
      </c>
      <c r="R313" t="s">
        <v>95</v>
      </c>
      <c r="S313" t="s">
        <v>96</v>
      </c>
      <c r="T313">
        <v>2</v>
      </c>
      <c r="U313">
        <v>81601.19</v>
      </c>
    </row>
    <row r="314" spans="1:21" hidden="1" x14ac:dyDescent="0.2">
      <c r="A314">
        <v>226238</v>
      </c>
      <c r="B314">
        <v>4323</v>
      </c>
      <c r="C314" t="s">
        <v>21</v>
      </c>
      <c r="D314" t="s">
        <v>22</v>
      </c>
      <c r="E314" t="s">
        <v>23</v>
      </c>
      <c r="F314" t="s">
        <v>1166</v>
      </c>
      <c r="G314">
        <v>2013</v>
      </c>
      <c r="H314" t="s">
        <v>1167</v>
      </c>
      <c r="I314">
        <v>2013</v>
      </c>
      <c r="J314" t="s">
        <v>182</v>
      </c>
      <c r="K314" t="s">
        <v>300</v>
      </c>
      <c r="L314" t="s">
        <v>33</v>
      </c>
      <c r="M314" t="s">
        <v>184</v>
      </c>
      <c r="N314" t="s">
        <v>185</v>
      </c>
      <c r="O314" t="s">
        <v>1168</v>
      </c>
      <c r="P314" t="s">
        <v>638</v>
      </c>
      <c r="Q314" t="s">
        <v>54</v>
      </c>
      <c r="R314" t="s">
        <v>55</v>
      </c>
      <c r="S314" t="s">
        <v>56</v>
      </c>
      <c r="T314">
        <v>4</v>
      </c>
      <c r="U314">
        <v>96521.57</v>
      </c>
    </row>
    <row r="315" spans="1:21" hidden="1" x14ac:dyDescent="0.2">
      <c r="A315">
        <v>226239</v>
      </c>
      <c r="B315">
        <v>4323</v>
      </c>
      <c r="C315" t="s">
        <v>21</v>
      </c>
      <c r="D315" t="s">
        <v>22</v>
      </c>
      <c r="E315" t="s">
        <v>23</v>
      </c>
      <c r="F315" t="s">
        <v>1169</v>
      </c>
      <c r="G315">
        <v>2013</v>
      </c>
      <c r="H315" t="s">
        <v>371</v>
      </c>
      <c r="I315">
        <v>2013</v>
      </c>
      <c r="J315" t="s">
        <v>1170</v>
      </c>
      <c r="K315" t="s">
        <v>300</v>
      </c>
      <c r="L315" t="s">
        <v>33</v>
      </c>
      <c r="M315" t="s">
        <v>205</v>
      </c>
      <c r="N315" t="s">
        <v>206</v>
      </c>
      <c r="O315" t="s">
        <v>313</v>
      </c>
      <c r="P315" t="s">
        <v>183</v>
      </c>
      <c r="Q315" t="s">
        <v>33</v>
      </c>
      <c r="R315" t="s">
        <v>184</v>
      </c>
      <c r="S315" t="s">
        <v>185</v>
      </c>
      <c r="T315">
        <v>4</v>
      </c>
      <c r="U315">
        <v>109956</v>
      </c>
    </row>
    <row r="316" spans="1:21" hidden="1" x14ac:dyDescent="0.2">
      <c r="A316">
        <v>226240</v>
      </c>
      <c r="B316">
        <v>4323</v>
      </c>
      <c r="C316" t="s">
        <v>21</v>
      </c>
      <c r="D316" t="s">
        <v>22</v>
      </c>
      <c r="E316" t="s">
        <v>23</v>
      </c>
      <c r="F316" t="s">
        <v>1167</v>
      </c>
      <c r="G316">
        <v>2013</v>
      </c>
      <c r="H316" t="s">
        <v>1171</v>
      </c>
      <c r="I316">
        <v>2014</v>
      </c>
      <c r="J316" t="s">
        <v>182</v>
      </c>
      <c r="K316" t="s">
        <v>300</v>
      </c>
      <c r="L316" t="s">
        <v>33</v>
      </c>
      <c r="M316" t="s">
        <v>184</v>
      </c>
      <c r="N316" t="s">
        <v>185</v>
      </c>
      <c r="O316" t="s">
        <v>1159</v>
      </c>
      <c r="P316" t="s">
        <v>1160</v>
      </c>
      <c r="Q316" t="s">
        <v>923</v>
      </c>
      <c r="R316" t="s">
        <v>1161</v>
      </c>
      <c r="S316" t="s">
        <v>1162</v>
      </c>
      <c r="T316">
        <v>5</v>
      </c>
      <c r="U316">
        <v>133934.03</v>
      </c>
    </row>
    <row r="317" spans="1:21" hidden="1" x14ac:dyDescent="0.2">
      <c r="A317">
        <v>226241</v>
      </c>
      <c r="B317">
        <v>4323</v>
      </c>
      <c r="C317" t="s">
        <v>21</v>
      </c>
      <c r="D317" t="s">
        <v>22</v>
      </c>
      <c r="E317" t="s">
        <v>23</v>
      </c>
      <c r="F317" t="s">
        <v>1163</v>
      </c>
      <c r="G317">
        <v>2013</v>
      </c>
      <c r="H317" t="s">
        <v>1171</v>
      </c>
      <c r="I317">
        <v>2014</v>
      </c>
      <c r="J317" t="s">
        <v>182</v>
      </c>
      <c r="K317" t="s">
        <v>300</v>
      </c>
      <c r="L317" t="s">
        <v>33</v>
      </c>
      <c r="M317" t="s">
        <v>184</v>
      </c>
      <c r="N317" t="s">
        <v>185</v>
      </c>
      <c r="O317" t="s">
        <v>1172</v>
      </c>
      <c r="P317" t="s">
        <v>1173</v>
      </c>
      <c r="Q317" t="s">
        <v>97</v>
      </c>
      <c r="R317" t="s">
        <v>195</v>
      </c>
      <c r="S317" t="s">
        <v>196</v>
      </c>
      <c r="T317">
        <v>12</v>
      </c>
      <c r="U317">
        <v>982085.64</v>
      </c>
    </row>
    <row r="318" spans="1:21" hidden="1" x14ac:dyDescent="0.2">
      <c r="A318">
        <v>226242</v>
      </c>
      <c r="B318">
        <v>4323</v>
      </c>
      <c r="C318" t="s">
        <v>21</v>
      </c>
      <c r="D318" t="s">
        <v>22</v>
      </c>
      <c r="E318" t="s">
        <v>23</v>
      </c>
      <c r="F318" t="s">
        <v>113</v>
      </c>
      <c r="G318">
        <v>2013</v>
      </c>
      <c r="H318" t="s">
        <v>1174</v>
      </c>
      <c r="I318">
        <v>2014</v>
      </c>
      <c r="J318" t="s">
        <v>37</v>
      </c>
      <c r="K318" t="s">
        <v>300</v>
      </c>
      <c r="L318" t="s">
        <v>33</v>
      </c>
      <c r="M318" t="s">
        <v>34</v>
      </c>
      <c r="N318" t="s">
        <v>35</v>
      </c>
      <c r="O318" t="s">
        <v>1175</v>
      </c>
      <c r="P318" t="s">
        <v>183</v>
      </c>
      <c r="Q318" t="s">
        <v>33</v>
      </c>
      <c r="R318" t="s">
        <v>184</v>
      </c>
      <c r="S318" t="s">
        <v>185</v>
      </c>
      <c r="T318">
        <v>94</v>
      </c>
      <c r="U318">
        <v>3426847.29</v>
      </c>
    </row>
    <row r="319" spans="1:21" hidden="1" x14ac:dyDescent="0.2">
      <c r="A319">
        <v>226243</v>
      </c>
      <c r="B319">
        <v>4323</v>
      </c>
      <c r="C319" t="s">
        <v>21</v>
      </c>
      <c r="D319" t="s">
        <v>22</v>
      </c>
      <c r="E319" t="s">
        <v>23</v>
      </c>
      <c r="F319" t="s">
        <v>199</v>
      </c>
      <c r="G319">
        <v>2014</v>
      </c>
      <c r="H319" t="s">
        <v>1176</v>
      </c>
      <c r="I319">
        <v>2014</v>
      </c>
      <c r="J319" t="s">
        <v>37</v>
      </c>
      <c r="K319" t="s">
        <v>300</v>
      </c>
      <c r="L319" t="s">
        <v>33</v>
      </c>
      <c r="M319" t="s">
        <v>34</v>
      </c>
      <c r="N319" t="s">
        <v>35</v>
      </c>
      <c r="O319" t="s">
        <v>1175</v>
      </c>
      <c r="P319" t="s">
        <v>183</v>
      </c>
      <c r="Q319" t="s">
        <v>33</v>
      </c>
      <c r="R319" t="s">
        <v>184</v>
      </c>
      <c r="S319" t="s">
        <v>185</v>
      </c>
      <c r="T319">
        <v>6</v>
      </c>
      <c r="U319">
        <v>205115.19</v>
      </c>
    </row>
    <row r="320" spans="1:21" hidden="1" x14ac:dyDescent="0.2">
      <c r="A320">
        <v>226249</v>
      </c>
      <c r="B320">
        <v>2438</v>
      </c>
      <c r="C320" t="s">
        <v>737</v>
      </c>
      <c r="D320" t="s">
        <v>738</v>
      </c>
      <c r="E320" t="s">
        <v>739</v>
      </c>
      <c r="F320" t="s">
        <v>1177</v>
      </c>
      <c r="G320">
        <v>2014</v>
      </c>
      <c r="H320" t="s">
        <v>1178</v>
      </c>
      <c r="I320">
        <v>2014</v>
      </c>
      <c r="J320" t="s">
        <v>1179</v>
      </c>
      <c r="K320" t="s">
        <v>300</v>
      </c>
      <c r="L320" t="s">
        <v>33</v>
      </c>
      <c r="M320" t="s">
        <v>48</v>
      </c>
      <c r="N320" t="s">
        <v>49</v>
      </c>
      <c r="O320" t="s">
        <v>1180</v>
      </c>
      <c r="P320" t="s">
        <v>1181</v>
      </c>
      <c r="Q320" t="s">
        <v>33</v>
      </c>
      <c r="R320" t="s">
        <v>184</v>
      </c>
      <c r="S320" t="s">
        <v>185</v>
      </c>
      <c r="T320">
        <v>3</v>
      </c>
      <c r="U320">
        <v>1776624</v>
      </c>
    </row>
    <row r="321" spans="1:21" hidden="1" x14ac:dyDescent="0.2">
      <c r="A321">
        <v>226282</v>
      </c>
      <c r="B321">
        <v>2464</v>
      </c>
      <c r="C321" t="s">
        <v>21</v>
      </c>
      <c r="D321" t="s">
        <v>22</v>
      </c>
      <c r="E321" t="s">
        <v>23</v>
      </c>
      <c r="F321" t="s">
        <v>1182</v>
      </c>
      <c r="G321">
        <v>2015</v>
      </c>
      <c r="H321" t="s">
        <v>1183</v>
      </c>
      <c r="I321">
        <v>2015</v>
      </c>
      <c r="J321" t="s">
        <v>505</v>
      </c>
      <c r="K321" t="s">
        <v>300</v>
      </c>
      <c r="L321" t="s">
        <v>33</v>
      </c>
      <c r="M321" t="s">
        <v>48</v>
      </c>
      <c r="N321" t="s">
        <v>49</v>
      </c>
      <c r="O321" t="s">
        <v>1184</v>
      </c>
      <c r="P321" t="s">
        <v>1185</v>
      </c>
      <c r="Q321" t="s">
        <v>33</v>
      </c>
      <c r="R321" t="s">
        <v>230</v>
      </c>
      <c r="S321" t="s">
        <v>231</v>
      </c>
      <c r="T321">
        <v>83</v>
      </c>
      <c r="U321">
        <v>1468740.8</v>
      </c>
    </row>
    <row r="322" spans="1:21" hidden="1" x14ac:dyDescent="0.2">
      <c r="A322">
        <v>226283</v>
      </c>
      <c r="B322">
        <v>2464</v>
      </c>
      <c r="C322" t="s">
        <v>21</v>
      </c>
      <c r="D322" t="s">
        <v>22</v>
      </c>
      <c r="E322" t="s">
        <v>23</v>
      </c>
      <c r="F322" t="s">
        <v>708</v>
      </c>
      <c r="G322">
        <v>2015</v>
      </c>
      <c r="H322" t="s">
        <v>708</v>
      </c>
      <c r="I322">
        <v>2015</v>
      </c>
      <c r="J322" t="s">
        <v>1186</v>
      </c>
      <c r="K322" t="s">
        <v>300</v>
      </c>
      <c r="L322" t="s">
        <v>28</v>
      </c>
      <c r="M322" t="s">
        <v>166</v>
      </c>
      <c r="N322" t="s">
        <v>167</v>
      </c>
      <c r="O322" t="s">
        <v>1187</v>
      </c>
      <c r="P322" t="s">
        <v>1185</v>
      </c>
      <c r="Q322" t="s">
        <v>33</v>
      </c>
      <c r="R322" t="s">
        <v>230</v>
      </c>
      <c r="S322" t="s">
        <v>231</v>
      </c>
      <c r="T322">
        <v>1</v>
      </c>
      <c r="U322">
        <v>1499450</v>
      </c>
    </row>
    <row r="323" spans="1:21" hidden="1" x14ac:dyDescent="0.2">
      <c r="A323">
        <v>226284</v>
      </c>
      <c r="B323">
        <v>2464</v>
      </c>
      <c r="C323" t="s">
        <v>21</v>
      </c>
      <c r="D323" t="s">
        <v>22</v>
      </c>
      <c r="E323" t="s">
        <v>23</v>
      </c>
      <c r="F323" t="s">
        <v>1188</v>
      </c>
      <c r="G323">
        <v>2015</v>
      </c>
      <c r="H323" t="s">
        <v>645</v>
      </c>
      <c r="I323">
        <v>2015</v>
      </c>
      <c r="J323" t="s">
        <v>426</v>
      </c>
      <c r="K323" t="s">
        <v>300</v>
      </c>
      <c r="L323" t="s">
        <v>33</v>
      </c>
      <c r="M323" t="s">
        <v>48</v>
      </c>
      <c r="N323" t="s">
        <v>49</v>
      </c>
      <c r="O323" t="s">
        <v>1187</v>
      </c>
      <c r="P323" t="s">
        <v>1185</v>
      </c>
      <c r="Q323" t="s">
        <v>33</v>
      </c>
      <c r="R323" t="s">
        <v>230</v>
      </c>
      <c r="S323" t="s">
        <v>231</v>
      </c>
      <c r="T323">
        <v>2</v>
      </c>
      <c r="U323">
        <v>1500000</v>
      </c>
    </row>
    <row r="324" spans="1:21" hidden="1" x14ac:dyDescent="0.2">
      <c r="A324">
        <v>226285</v>
      </c>
      <c r="B324">
        <v>2464</v>
      </c>
      <c r="C324" t="s">
        <v>21</v>
      </c>
      <c r="D324" t="s">
        <v>22</v>
      </c>
      <c r="E324" t="s">
        <v>23</v>
      </c>
      <c r="F324" t="s">
        <v>1182</v>
      </c>
      <c r="G324">
        <v>2015</v>
      </c>
      <c r="H324" t="s">
        <v>1183</v>
      </c>
      <c r="I324">
        <v>2015</v>
      </c>
      <c r="J324" t="s">
        <v>802</v>
      </c>
      <c r="K324" t="s">
        <v>300</v>
      </c>
      <c r="L324" t="s">
        <v>33</v>
      </c>
      <c r="M324" t="s">
        <v>48</v>
      </c>
      <c r="N324" t="s">
        <v>49</v>
      </c>
      <c r="O324" t="s">
        <v>1184</v>
      </c>
      <c r="P324" t="s">
        <v>1185</v>
      </c>
      <c r="Q324" t="s">
        <v>33</v>
      </c>
      <c r="R324" t="s">
        <v>230</v>
      </c>
      <c r="S324" t="s">
        <v>231</v>
      </c>
      <c r="T324">
        <v>26</v>
      </c>
      <c r="U324">
        <v>2058500</v>
      </c>
    </row>
    <row r="325" spans="1:21" hidden="1" x14ac:dyDescent="0.2">
      <c r="A325">
        <v>226289</v>
      </c>
      <c r="B325">
        <v>2464</v>
      </c>
      <c r="C325" t="s">
        <v>21</v>
      </c>
      <c r="D325" t="s">
        <v>22</v>
      </c>
      <c r="E325" t="s">
        <v>23</v>
      </c>
      <c r="F325" t="s">
        <v>1182</v>
      </c>
      <c r="G325">
        <v>2015</v>
      </c>
      <c r="H325" t="s">
        <v>1189</v>
      </c>
      <c r="I325">
        <v>2015</v>
      </c>
      <c r="J325" t="s">
        <v>802</v>
      </c>
      <c r="K325" t="s">
        <v>300</v>
      </c>
      <c r="L325" t="s">
        <v>33</v>
      </c>
      <c r="M325" t="s">
        <v>48</v>
      </c>
      <c r="N325" t="s">
        <v>49</v>
      </c>
      <c r="O325" t="s">
        <v>1184</v>
      </c>
      <c r="P325" t="s">
        <v>1185</v>
      </c>
      <c r="Q325" t="s">
        <v>33</v>
      </c>
      <c r="R325" t="s">
        <v>230</v>
      </c>
      <c r="S325" t="s">
        <v>231</v>
      </c>
      <c r="T325">
        <v>2</v>
      </c>
      <c r="U325">
        <v>6200888</v>
      </c>
    </row>
    <row r="326" spans="1:21" hidden="1" x14ac:dyDescent="0.2">
      <c r="A326">
        <v>226290</v>
      </c>
      <c r="B326">
        <v>2464</v>
      </c>
      <c r="C326" t="s">
        <v>21</v>
      </c>
      <c r="D326" t="s">
        <v>22</v>
      </c>
      <c r="E326" t="s">
        <v>23</v>
      </c>
      <c r="F326" t="s">
        <v>1190</v>
      </c>
      <c r="G326">
        <v>2015</v>
      </c>
      <c r="H326" t="s">
        <v>1191</v>
      </c>
      <c r="I326">
        <v>2015</v>
      </c>
      <c r="J326" t="s">
        <v>1192</v>
      </c>
      <c r="K326" t="s">
        <v>300</v>
      </c>
      <c r="L326" t="s">
        <v>33</v>
      </c>
      <c r="M326" t="s">
        <v>569</v>
      </c>
      <c r="N326" t="s">
        <v>570</v>
      </c>
      <c r="O326" t="s">
        <v>1184</v>
      </c>
      <c r="P326" t="s">
        <v>1185</v>
      </c>
      <c r="Q326" t="s">
        <v>33</v>
      </c>
      <c r="R326" t="s">
        <v>230</v>
      </c>
      <c r="S326" t="s">
        <v>231</v>
      </c>
      <c r="T326">
        <v>3</v>
      </c>
      <c r="U326">
        <v>4000000</v>
      </c>
    </row>
    <row r="327" spans="1:21" hidden="1" x14ac:dyDescent="0.2">
      <c r="A327">
        <v>226291</v>
      </c>
      <c r="B327">
        <v>2464</v>
      </c>
      <c r="C327" t="s">
        <v>21</v>
      </c>
      <c r="D327" t="s">
        <v>22</v>
      </c>
      <c r="E327" t="s">
        <v>23</v>
      </c>
      <c r="F327" t="s">
        <v>1190</v>
      </c>
      <c r="G327">
        <v>2015</v>
      </c>
      <c r="H327" t="s">
        <v>1191</v>
      </c>
      <c r="I327">
        <v>2015</v>
      </c>
      <c r="J327" t="s">
        <v>1192</v>
      </c>
      <c r="K327" t="s">
        <v>300</v>
      </c>
      <c r="L327" t="s">
        <v>33</v>
      </c>
      <c r="M327" t="s">
        <v>569</v>
      </c>
      <c r="N327" t="s">
        <v>570</v>
      </c>
      <c r="O327" t="s">
        <v>1184</v>
      </c>
      <c r="P327" t="s">
        <v>1185</v>
      </c>
      <c r="Q327" t="s">
        <v>33</v>
      </c>
      <c r="R327" t="s">
        <v>230</v>
      </c>
      <c r="S327" t="s">
        <v>231</v>
      </c>
      <c r="T327">
        <v>2</v>
      </c>
      <c r="U327">
        <v>4000000</v>
      </c>
    </row>
    <row r="328" spans="1:21" hidden="1" x14ac:dyDescent="0.2">
      <c r="A328">
        <v>226292</v>
      </c>
      <c r="B328">
        <v>3469</v>
      </c>
      <c r="C328" t="s">
        <v>100</v>
      </c>
      <c r="D328" t="s">
        <v>78</v>
      </c>
      <c r="E328" t="s">
        <v>101</v>
      </c>
      <c r="F328" t="s">
        <v>1194</v>
      </c>
      <c r="G328">
        <v>2013</v>
      </c>
      <c r="H328" t="s">
        <v>1194</v>
      </c>
      <c r="I328">
        <v>2013</v>
      </c>
      <c r="J328" t="s">
        <v>1195</v>
      </c>
      <c r="K328" t="s">
        <v>300</v>
      </c>
      <c r="L328" t="s">
        <v>33</v>
      </c>
      <c r="M328" t="s">
        <v>235</v>
      </c>
      <c r="N328" t="s">
        <v>236</v>
      </c>
      <c r="O328" t="s">
        <v>1196</v>
      </c>
      <c r="P328" t="s">
        <v>252</v>
      </c>
      <c r="Q328" t="s">
        <v>33</v>
      </c>
      <c r="R328" t="s">
        <v>48</v>
      </c>
      <c r="S328" t="s">
        <v>49</v>
      </c>
      <c r="T328">
        <v>1</v>
      </c>
      <c r="U328">
        <v>665000</v>
      </c>
    </row>
    <row r="329" spans="1:21" hidden="1" x14ac:dyDescent="0.2">
      <c r="A329">
        <v>226296</v>
      </c>
      <c r="B329">
        <v>2460</v>
      </c>
      <c r="C329" t="s">
        <v>1197</v>
      </c>
      <c r="D329" t="s">
        <v>1198</v>
      </c>
      <c r="E329" t="s">
        <v>1199</v>
      </c>
      <c r="F329" t="s">
        <v>853</v>
      </c>
      <c r="G329">
        <v>2014</v>
      </c>
      <c r="H329" t="s">
        <v>853</v>
      </c>
      <c r="I329">
        <v>2014</v>
      </c>
      <c r="J329" t="s">
        <v>1200</v>
      </c>
      <c r="K329" t="s">
        <v>300</v>
      </c>
      <c r="L329" t="s">
        <v>33</v>
      </c>
      <c r="M329" t="s">
        <v>48</v>
      </c>
      <c r="N329" t="s">
        <v>49</v>
      </c>
      <c r="O329" t="s">
        <v>1201</v>
      </c>
      <c r="P329" t="s">
        <v>1202</v>
      </c>
      <c r="Q329" t="s">
        <v>923</v>
      </c>
      <c r="R329" t="s">
        <v>1203</v>
      </c>
      <c r="S329" t="s">
        <v>1204</v>
      </c>
      <c r="T329">
        <v>1</v>
      </c>
      <c r="U329">
        <v>290511.34999999998</v>
      </c>
    </row>
    <row r="330" spans="1:21" hidden="1" x14ac:dyDescent="0.2">
      <c r="A330">
        <v>226297</v>
      </c>
      <c r="B330">
        <v>2460</v>
      </c>
      <c r="C330" t="s">
        <v>1197</v>
      </c>
      <c r="D330" t="s">
        <v>1198</v>
      </c>
      <c r="E330" t="s">
        <v>1199</v>
      </c>
      <c r="F330" t="s">
        <v>842</v>
      </c>
      <c r="G330">
        <v>2014</v>
      </c>
      <c r="H330" t="s">
        <v>842</v>
      </c>
      <c r="I330">
        <v>2014</v>
      </c>
      <c r="J330" t="s">
        <v>1200</v>
      </c>
      <c r="K330" t="s">
        <v>300</v>
      </c>
      <c r="L330" t="s">
        <v>33</v>
      </c>
      <c r="M330" t="s">
        <v>48</v>
      </c>
      <c r="N330" t="s">
        <v>49</v>
      </c>
      <c r="O330" t="s">
        <v>1201</v>
      </c>
      <c r="P330" t="s">
        <v>1202</v>
      </c>
      <c r="Q330" t="s">
        <v>923</v>
      </c>
      <c r="R330" t="s">
        <v>1203</v>
      </c>
      <c r="S330" t="s">
        <v>1204</v>
      </c>
      <c r="T330">
        <v>1</v>
      </c>
      <c r="U330">
        <v>145254</v>
      </c>
    </row>
    <row r="331" spans="1:21" hidden="1" x14ac:dyDescent="0.2">
      <c r="A331">
        <v>226312</v>
      </c>
      <c r="B331">
        <v>2875</v>
      </c>
      <c r="C331" t="s">
        <v>21</v>
      </c>
      <c r="D331" t="s">
        <v>22</v>
      </c>
      <c r="E331" t="s">
        <v>23</v>
      </c>
      <c r="F331" t="s">
        <v>1205</v>
      </c>
      <c r="G331">
        <v>2014</v>
      </c>
      <c r="H331" t="s">
        <v>1206</v>
      </c>
      <c r="I331">
        <v>2014</v>
      </c>
      <c r="J331" t="s">
        <v>862</v>
      </c>
      <c r="K331" t="s">
        <v>300</v>
      </c>
      <c r="L331" t="s">
        <v>33</v>
      </c>
      <c r="M331" t="s">
        <v>52</v>
      </c>
      <c r="N331" t="s">
        <v>53</v>
      </c>
      <c r="O331" t="s">
        <v>1207</v>
      </c>
      <c r="P331" t="s">
        <v>1208</v>
      </c>
      <c r="Q331" t="s">
        <v>33</v>
      </c>
      <c r="R331" t="s">
        <v>48</v>
      </c>
      <c r="S331" t="s">
        <v>49</v>
      </c>
      <c r="T331">
        <v>3</v>
      </c>
      <c r="U331">
        <v>1022.38</v>
      </c>
    </row>
    <row r="332" spans="1:21" hidden="1" x14ac:dyDescent="0.2">
      <c r="A332">
        <v>226313</v>
      </c>
      <c r="B332">
        <v>2875</v>
      </c>
      <c r="C332" t="s">
        <v>21</v>
      </c>
      <c r="D332" t="s">
        <v>22</v>
      </c>
      <c r="E332" t="s">
        <v>23</v>
      </c>
      <c r="F332" t="s">
        <v>1209</v>
      </c>
      <c r="G332">
        <v>2014</v>
      </c>
      <c r="H332" t="s">
        <v>1210</v>
      </c>
      <c r="I332">
        <v>2014</v>
      </c>
      <c r="J332" t="s">
        <v>862</v>
      </c>
      <c r="K332" t="s">
        <v>300</v>
      </c>
      <c r="L332" t="s">
        <v>33</v>
      </c>
      <c r="M332" t="s">
        <v>52</v>
      </c>
      <c r="N332" t="s">
        <v>53</v>
      </c>
      <c r="O332" t="s">
        <v>313</v>
      </c>
      <c r="P332" t="s">
        <v>183</v>
      </c>
      <c r="Q332" t="s">
        <v>33</v>
      </c>
      <c r="R332" t="s">
        <v>184</v>
      </c>
      <c r="S332" t="s">
        <v>185</v>
      </c>
      <c r="T332">
        <v>5</v>
      </c>
      <c r="U332">
        <v>410000</v>
      </c>
    </row>
    <row r="333" spans="1:21" hidden="1" x14ac:dyDescent="0.2">
      <c r="A333">
        <v>226314</v>
      </c>
      <c r="B333">
        <v>2875</v>
      </c>
      <c r="C333" t="s">
        <v>21</v>
      </c>
      <c r="D333" t="s">
        <v>22</v>
      </c>
      <c r="E333" t="s">
        <v>23</v>
      </c>
      <c r="F333" t="s">
        <v>1211</v>
      </c>
      <c r="G333">
        <v>2014</v>
      </c>
      <c r="H333" t="s">
        <v>1210</v>
      </c>
      <c r="I333">
        <v>2014</v>
      </c>
      <c r="J333" t="s">
        <v>862</v>
      </c>
      <c r="K333" t="s">
        <v>300</v>
      </c>
      <c r="L333" t="s">
        <v>33</v>
      </c>
      <c r="M333" t="s">
        <v>52</v>
      </c>
      <c r="N333" t="s">
        <v>53</v>
      </c>
      <c r="O333" t="s">
        <v>313</v>
      </c>
      <c r="P333" t="s">
        <v>183</v>
      </c>
      <c r="Q333" t="s">
        <v>33</v>
      </c>
      <c r="R333" t="s">
        <v>184</v>
      </c>
      <c r="S333" t="s">
        <v>185</v>
      </c>
      <c r="T333">
        <v>2</v>
      </c>
      <c r="U333">
        <v>439808</v>
      </c>
    </row>
    <row r="334" spans="1:21" hidden="1" x14ac:dyDescent="0.2">
      <c r="A334">
        <v>226315</v>
      </c>
      <c r="B334">
        <v>2875</v>
      </c>
      <c r="C334" t="s">
        <v>21</v>
      </c>
      <c r="D334" t="s">
        <v>22</v>
      </c>
      <c r="E334" t="s">
        <v>23</v>
      </c>
      <c r="F334" t="s">
        <v>1212</v>
      </c>
      <c r="G334">
        <v>2014</v>
      </c>
      <c r="H334" t="s">
        <v>1212</v>
      </c>
      <c r="I334">
        <v>2014</v>
      </c>
      <c r="J334" t="s">
        <v>862</v>
      </c>
      <c r="K334" t="s">
        <v>300</v>
      </c>
      <c r="L334" t="s">
        <v>33</v>
      </c>
      <c r="M334" t="s">
        <v>52</v>
      </c>
      <c r="N334" t="s">
        <v>53</v>
      </c>
      <c r="O334" t="s">
        <v>313</v>
      </c>
      <c r="P334" t="s">
        <v>183</v>
      </c>
      <c r="Q334" t="s">
        <v>33</v>
      </c>
      <c r="R334" t="s">
        <v>184</v>
      </c>
      <c r="S334" t="s">
        <v>185</v>
      </c>
      <c r="T334">
        <v>1</v>
      </c>
      <c r="U334">
        <v>500000</v>
      </c>
    </row>
    <row r="335" spans="1:21" hidden="1" x14ac:dyDescent="0.2">
      <c r="A335">
        <v>226316</v>
      </c>
      <c r="B335">
        <v>2875</v>
      </c>
      <c r="C335" t="s">
        <v>21</v>
      </c>
      <c r="D335" t="s">
        <v>22</v>
      </c>
      <c r="E335" t="s">
        <v>23</v>
      </c>
      <c r="F335" t="s">
        <v>1206</v>
      </c>
      <c r="G335">
        <v>2014</v>
      </c>
      <c r="H335" t="s">
        <v>1206</v>
      </c>
      <c r="I335">
        <v>2014</v>
      </c>
      <c r="J335" t="s">
        <v>862</v>
      </c>
      <c r="K335" t="s">
        <v>300</v>
      </c>
      <c r="L335" t="s">
        <v>33</v>
      </c>
      <c r="M335" t="s">
        <v>52</v>
      </c>
      <c r="N335" t="s">
        <v>53</v>
      </c>
      <c r="O335" t="s">
        <v>1213</v>
      </c>
      <c r="P335" t="s">
        <v>1214</v>
      </c>
      <c r="Q335" t="s">
        <v>28</v>
      </c>
      <c r="R335" t="s">
        <v>91</v>
      </c>
      <c r="S335" t="s">
        <v>92</v>
      </c>
      <c r="T335">
        <v>1</v>
      </c>
      <c r="U335">
        <v>536792.25</v>
      </c>
    </row>
    <row r="336" spans="1:21" hidden="1" x14ac:dyDescent="0.2">
      <c r="A336">
        <v>226317</v>
      </c>
      <c r="B336">
        <v>2875</v>
      </c>
      <c r="C336" t="s">
        <v>21</v>
      </c>
      <c r="D336" t="s">
        <v>22</v>
      </c>
      <c r="E336" t="s">
        <v>23</v>
      </c>
      <c r="F336" t="s">
        <v>1210</v>
      </c>
      <c r="G336">
        <v>2014</v>
      </c>
      <c r="H336" t="s">
        <v>1210</v>
      </c>
      <c r="I336">
        <v>2014</v>
      </c>
      <c r="J336" t="s">
        <v>862</v>
      </c>
      <c r="K336" t="s">
        <v>300</v>
      </c>
      <c r="L336" t="s">
        <v>33</v>
      </c>
      <c r="M336" t="s">
        <v>52</v>
      </c>
      <c r="N336" t="s">
        <v>53</v>
      </c>
      <c r="O336" t="s">
        <v>313</v>
      </c>
      <c r="P336" t="s">
        <v>183</v>
      </c>
      <c r="Q336" t="s">
        <v>33</v>
      </c>
      <c r="R336" t="s">
        <v>184</v>
      </c>
      <c r="S336" t="s">
        <v>185</v>
      </c>
      <c r="T336">
        <v>1</v>
      </c>
      <c r="U336">
        <v>540000</v>
      </c>
    </row>
    <row r="337" spans="1:21" hidden="1" x14ac:dyDescent="0.2">
      <c r="A337">
        <v>226318</v>
      </c>
      <c r="B337">
        <v>2875</v>
      </c>
      <c r="C337" t="s">
        <v>21</v>
      </c>
      <c r="D337" t="s">
        <v>22</v>
      </c>
      <c r="E337" t="s">
        <v>23</v>
      </c>
      <c r="F337" t="s">
        <v>1210</v>
      </c>
      <c r="G337">
        <v>2014</v>
      </c>
      <c r="H337" t="s">
        <v>1210</v>
      </c>
      <c r="I337">
        <v>2014</v>
      </c>
      <c r="J337" t="s">
        <v>862</v>
      </c>
      <c r="K337" t="s">
        <v>300</v>
      </c>
      <c r="L337" t="s">
        <v>33</v>
      </c>
      <c r="M337" t="s">
        <v>52</v>
      </c>
      <c r="N337" t="s">
        <v>53</v>
      </c>
      <c r="O337" t="s">
        <v>1215</v>
      </c>
      <c r="P337" t="s">
        <v>1216</v>
      </c>
      <c r="Q337" t="s">
        <v>33</v>
      </c>
      <c r="R337" t="s">
        <v>742</v>
      </c>
      <c r="S337" t="s">
        <v>743</v>
      </c>
      <c r="T337">
        <v>1</v>
      </c>
      <c r="U337">
        <v>11926.5</v>
      </c>
    </row>
    <row r="338" spans="1:21" hidden="1" x14ac:dyDescent="0.2">
      <c r="A338">
        <v>226319</v>
      </c>
      <c r="B338">
        <v>2875</v>
      </c>
      <c r="C338" t="s">
        <v>21</v>
      </c>
      <c r="D338" t="s">
        <v>22</v>
      </c>
      <c r="E338" t="s">
        <v>23</v>
      </c>
      <c r="F338" t="s">
        <v>1206</v>
      </c>
      <c r="G338">
        <v>2014</v>
      </c>
      <c r="H338" t="s">
        <v>1206</v>
      </c>
      <c r="I338">
        <v>2014</v>
      </c>
      <c r="J338" t="s">
        <v>867</v>
      </c>
      <c r="K338" t="s">
        <v>300</v>
      </c>
      <c r="L338" t="s">
        <v>97</v>
      </c>
      <c r="M338" t="s">
        <v>868</v>
      </c>
      <c r="N338" t="s">
        <v>869</v>
      </c>
      <c r="O338" t="s">
        <v>870</v>
      </c>
      <c r="P338" t="s">
        <v>863</v>
      </c>
      <c r="Q338" t="s">
        <v>33</v>
      </c>
      <c r="R338" t="s">
        <v>52</v>
      </c>
      <c r="S338" t="s">
        <v>53</v>
      </c>
      <c r="T338">
        <v>1</v>
      </c>
      <c r="U338">
        <v>814000</v>
      </c>
    </row>
    <row r="339" spans="1:21" hidden="1" x14ac:dyDescent="0.2">
      <c r="A339">
        <v>226320</v>
      </c>
      <c r="B339">
        <v>2875</v>
      </c>
      <c r="C339" t="s">
        <v>21</v>
      </c>
      <c r="D339" t="s">
        <v>22</v>
      </c>
      <c r="E339" t="s">
        <v>23</v>
      </c>
      <c r="F339" t="s">
        <v>1024</v>
      </c>
      <c r="G339">
        <v>2014</v>
      </c>
      <c r="H339" t="s">
        <v>1211</v>
      </c>
      <c r="I339">
        <v>2014</v>
      </c>
      <c r="J339" t="s">
        <v>862</v>
      </c>
      <c r="K339" t="s">
        <v>300</v>
      </c>
      <c r="L339" t="s">
        <v>33</v>
      </c>
      <c r="M339" t="s">
        <v>52</v>
      </c>
      <c r="N339" t="s">
        <v>53</v>
      </c>
      <c r="O339" t="s">
        <v>313</v>
      </c>
      <c r="P339" t="s">
        <v>183</v>
      </c>
      <c r="Q339" t="s">
        <v>33</v>
      </c>
      <c r="R339" t="s">
        <v>184</v>
      </c>
      <c r="S339" t="s">
        <v>185</v>
      </c>
      <c r="T339">
        <v>4</v>
      </c>
      <c r="U339">
        <v>852751.55</v>
      </c>
    </row>
    <row r="340" spans="1:21" hidden="1" x14ac:dyDescent="0.2">
      <c r="A340">
        <v>226321</v>
      </c>
      <c r="B340">
        <v>2875</v>
      </c>
      <c r="C340" t="s">
        <v>21</v>
      </c>
      <c r="D340" t="s">
        <v>22</v>
      </c>
      <c r="E340" t="s">
        <v>23</v>
      </c>
      <c r="F340" t="s">
        <v>1217</v>
      </c>
      <c r="G340">
        <v>2014</v>
      </c>
      <c r="H340" t="s">
        <v>1210</v>
      </c>
      <c r="I340">
        <v>2014</v>
      </c>
      <c r="J340" t="s">
        <v>862</v>
      </c>
      <c r="K340" t="s">
        <v>300</v>
      </c>
      <c r="L340" t="s">
        <v>33</v>
      </c>
      <c r="M340" t="s">
        <v>52</v>
      </c>
      <c r="N340" t="s">
        <v>53</v>
      </c>
      <c r="O340" t="s">
        <v>313</v>
      </c>
      <c r="P340" t="s">
        <v>183</v>
      </c>
      <c r="Q340" t="s">
        <v>33</v>
      </c>
      <c r="R340" t="s">
        <v>184</v>
      </c>
      <c r="S340" t="s">
        <v>185</v>
      </c>
      <c r="T340">
        <v>14</v>
      </c>
      <c r="U340">
        <v>4093000</v>
      </c>
    </row>
    <row r="341" spans="1:21" hidden="1" x14ac:dyDescent="0.2">
      <c r="A341">
        <v>226322</v>
      </c>
      <c r="B341">
        <v>2875</v>
      </c>
      <c r="C341" t="s">
        <v>21</v>
      </c>
      <c r="D341" t="s">
        <v>22</v>
      </c>
      <c r="E341" t="s">
        <v>23</v>
      </c>
      <c r="F341" t="s">
        <v>1211</v>
      </c>
      <c r="G341">
        <v>2014</v>
      </c>
      <c r="H341" t="s">
        <v>1211</v>
      </c>
      <c r="I341">
        <v>2014</v>
      </c>
      <c r="J341" t="s">
        <v>862</v>
      </c>
      <c r="K341" t="s">
        <v>300</v>
      </c>
      <c r="L341" t="s">
        <v>33</v>
      </c>
      <c r="M341" t="s">
        <v>52</v>
      </c>
      <c r="N341" t="s">
        <v>53</v>
      </c>
      <c r="O341" t="s">
        <v>581</v>
      </c>
      <c r="P341" t="s">
        <v>427</v>
      </c>
      <c r="Q341" t="s">
        <v>33</v>
      </c>
      <c r="R341" t="s">
        <v>48</v>
      </c>
      <c r="S341" t="s">
        <v>49</v>
      </c>
      <c r="T341">
        <v>1</v>
      </c>
      <c r="U341">
        <v>10000000</v>
      </c>
    </row>
    <row r="342" spans="1:21" hidden="1" x14ac:dyDescent="0.2">
      <c r="A342">
        <v>226323</v>
      </c>
      <c r="B342">
        <v>2875</v>
      </c>
      <c r="C342" t="s">
        <v>21</v>
      </c>
      <c r="D342" t="s">
        <v>22</v>
      </c>
      <c r="E342" t="s">
        <v>23</v>
      </c>
      <c r="F342" t="s">
        <v>1218</v>
      </c>
      <c r="G342">
        <v>2014</v>
      </c>
      <c r="H342" t="s">
        <v>1218</v>
      </c>
      <c r="I342">
        <v>2014</v>
      </c>
      <c r="J342" t="s">
        <v>862</v>
      </c>
      <c r="K342" t="s">
        <v>300</v>
      </c>
      <c r="L342" t="s">
        <v>33</v>
      </c>
      <c r="M342" t="s">
        <v>52</v>
      </c>
      <c r="N342" t="s">
        <v>53</v>
      </c>
      <c r="O342" t="s">
        <v>1219</v>
      </c>
      <c r="P342" t="s">
        <v>1220</v>
      </c>
      <c r="Q342" t="s">
        <v>33</v>
      </c>
      <c r="R342" t="s">
        <v>48</v>
      </c>
      <c r="S342" t="s">
        <v>49</v>
      </c>
      <c r="T342">
        <v>1</v>
      </c>
      <c r="U342">
        <v>10500000</v>
      </c>
    </row>
    <row r="343" spans="1:21" hidden="1" x14ac:dyDescent="0.2">
      <c r="A343">
        <v>226332</v>
      </c>
      <c r="B343">
        <v>3892</v>
      </c>
      <c r="C343" t="s">
        <v>100</v>
      </c>
      <c r="D343" t="s">
        <v>78</v>
      </c>
      <c r="E343" t="s">
        <v>101</v>
      </c>
      <c r="F343" t="s">
        <v>1221</v>
      </c>
      <c r="G343">
        <v>2016</v>
      </c>
      <c r="H343" t="s">
        <v>1221</v>
      </c>
      <c r="I343">
        <v>2016</v>
      </c>
      <c r="J343" t="s">
        <v>1222</v>
      </c>
      <c r="K343" t="s">
        <v>300</v>
      </c>
      <c r="L343" t="s">
        <v>54</v>
      </c>
      <c r="M343" t="s">
        <v>55</v>
      </c>
      <c r="N343" t="s">
        <v>56</v>
      </c>
      <c r="O343" t="s">
        <v>1223</v>
      </c>
      <c r="P343" t="s">
        <v>387</v>
      </c>
      <c r="Q343" t="s">
        <v>33</v>
      </c>
      <c r="R343" t="s">
        <v>735</v>
      </c>
      <c r="S343" t="s">
        <v>736</v>
      </c>
      <c r="T343">
        <v>1</v>
      </c>
      <c r="U343">
        <v>15000</v>
      </c>
    </row>
    <row r="344" spans="1:21" hidden="1" x14ac:dyDescent="0.2">
      <c r="A344">
        <v>226442</v>
      </c>
      <c r="B344">
        <v>4002</v>
      </c>
      <c r="C344" t="s">
        <v>21</v>
      </c>
      <c r="D344" t="s">
        <v>22</v>
      </c>
      <c r="E344" t="s">
        <v>23</v>
      </c>
      <c r="F344" t="s">
        <v>805</v>
      </c>
      <c r="G344">
        <v>2014</v>
      </c>
      <c r="H344" t="s">
        <v>805</v>
      </c>
      <c r="I344">
        <v>2014</v>
      </c>
      <c r="J344" t="s">
        <v>1227</v>
      </c>
      <c r="K344" t="s">
        <v>300</v>
      </c>
      <c r="L344" t="s">
        <v>28</v>
      </c>
      <c r="M344" t="s">
        <v>210</v>
      </c>
      <c r="N344" t="s">
        <v>211</v>
      </c>
      <c r="O344" t="s">
        <v>698</v>
      </c>
      <c r="P344" t="s">
        <v>282</v>
      </c>
      <c r="Q344" t="s">
        <v>28</v>
      </c>
      <c r="R344" t="s">
        <v>29</v>
      </c>
      <c r="S344" t="s">
        <v>30</v>
      </c>
      <c r="T344">
        <v>1</v>
      </c>
      <c r="U344">
        <v>2813235.7</v>
      </c>
    </row>
    <row r="345" spans="1:21" hidden="1" x14ac:dyDescent="0.2">
      <c r="A345">
        <v>226535</v>
      </c>
      <c r="B345">
        <v>3981</v>
      </c>
      <c r="C345" t="s">
        <v>21</v>
      </c>
      <c r="D345" t="s">
        <v>22</v>
      </c>
      <c r="E345" t="s">
        <v>23</v>
      </c>
      <c r="F345" t="s">
        <v>1229</v>
      </c>
      <c r="G345">
        <v>2016</v>
      </c>
      <c r="H345" t="s">
        <v>1229</v>
      </c>
      <c r="I345">
        <v>2016</v>
      </c>
      <c r="J345" t="s">
        <v>1230</v>
      </c>
      <c r="K345" t="s">
        <v>300</v>
      </c>
      <c r="L345" t="s">
        <v>33</v>
      </c>
      <c r="M345" t="s">
        <v>184</v>
      </c>
      <c r="N345" t="s">
        <v>185</v>
      </c>
      <c r="O345" t="s">
        <v>1231</v>
      </c>
      <c r="P345" t="s">
        <v>1232</v>
      </c>
      <c r="Q345" t="s">
        <v>54</v>
      </c>
      <c r="R345" t="s">
        <v>940</v>
      </c>
      <c r="S345" t="s">
        <v>941</v>
      </c>
      <c r="T345">
        <v>1</v>
      </c>
      <c r="U345">
        <v>4505593.05</v>
      </c>
    </row>
    <row r="346" spans="1:21" hidden="1" x14ac:dyDescent="0.2">
      <c r="A346">
        <v>226536</v>
      </c>
      <c r="B346">
        <v>3981</v>
      </c>
      <c r="C346" t="s">
        <v>21</v>
      </c>
      <c r="D346" t="s">
        <v>22</v>
      </c>
      <c r="E346" t="s">
        <v>23</v>
      </c>
      <c r="F346" t="s">
        <v>1229</v>
      </c>
      <c r="G346">
        <v>2016</v>
      </c>
      <c r="H346" t="s">
        <v>1229</v>
      </c>
      <c r="I346">
        <v>2016</v>
      </c>
      <c r="J346" t="s">
        <v>1233</v>
      </c>
      <c r="K346" t="s">
        <v>300</v>
      </c>
      <c r="L346" t="s">
        <v>33</v>
      </c>
      <c r="M346" t="s">
        <v>184</v>
      </c>
      <c r="N346" t="s">
        <v>185</v>
      </c>
      <c r="O346" t="s">
        <v>327</v>
      </c>
      <c r="P346" t="s">
        <v>1234</v>
      </c>
      <c r="Q346" t="s">
        <v>33</v>
      </c>
      <c r="R346" t="s">
        <v>205</v>
      </c>
      <c r="S346" t="s">
        <v>206</v>
      </c>
      <c r="T346">
        <v>1</v>
      </c>
      <c r="U346">
        <v>4516000</v>
      </c>
    </row>
    <row r="347" spans="1:21" hidden="1" x14ac:dyDescent="0.2">
      <c r="A347">
        <v>226537</v>
      </c>
      <c r="B347">
        <v>3981</v>
      </c>
      <c r="C347" t="s">
        <v>21</v>
      </c>
      <c r="D347" t="s">
        <v>22</v>
      </c>
      <c r="E347" t="s">
        <v>23</v>
      </c>
      <c r="F347" t="s">
        <v>1235</v>
      </c>
      <c r="G347">
        <v>2016</v>
      </c>
      <c r="H347" t="s">
        <v>1236</v>
      </c>
      <c r="I347">
        <v>2016</v>
      </c>
      <c r="J347" t="s">
        <v>1012</v>
      </c>
      <c r="K347" t="s">
        <v>300</v>
      </c>
      <c r="L347" t="s">
        <v>54</v>
      </c>
      <c r="M347" t="s">
        <v>919</v>
      </c>
      <c r="N347" t="s">
        <v>920</v>
      </c>
      <c r="O347" t="s">
        <v>1231</v>
      </c>
      <c r="P347" t="s">
        <v>1232</v>
      </c>
      <c r="Q347" t="s">
        <v>54</v>
      </c>
      <c r="R347" t="s">
        <v>940</v>
      </c>
      <c r="S347" t="s">
        <v>941</v>
      </c>
      <c r="T347">
        <v>2</v>
      </c>
      <c r="U347">
        <v>4548883.33</v>
      </c>
    </row>
    <row r="348" spans="1:21" hidden="1" x14ac:dyDescent="0.2">
      <c r="A348">
        <v>226539</v>
      </c>
      <c r="B348">
        <v>3981</v>
      </c>
      <c r="C348" t="s">
        <v>21</v>
      </c>
      <c r="D348" t="s">
        <v>22</v>
      </c>
      <c r="E348" t="s">
        <v>23</v>
      </c>
      <c r="F348" t="s">
        <v>1237</v>
      </c>
      <c r="G348">
        <v>2016</v>
      </c>
      <c r="H348" t="s">
        <v>1238</v>
      </c>
      <c r="I348">
        <v>2016</v>
      </c>
      <c r="J348" t="s">
        <v>1239</v>
      </c>
      <c r="K348" t="s">
        <v>300</v>
      </c>
      <c r="L348" t="s">
        <v>54</v>
      </c>
      <c r="M348" t="s">
        <v>940</v>
      </c>
      <c r="N348" t="s">
        <v>941</v>
      </c>
      <c r="O348" t="s">
        <v>1240</v>
      </c>
      <c r="P348" t="s">
        <v>1241</v>
      </c>
      <c r="Q348" t="s">
        <v>54</v>
      </c>
      <c r="R348" t="s">
        <v>55</v>
      </c>
      <c r="S348" t="s">
        <v>56</v>
      </c>
      <c r="T348">
        <v>2</v>
      </c>
      <c r="U348">
        <v>10100000</v>
      </c>
    </row>
    <row r="349" spans="1:21" hidden="1" x14ac:dyDescent="0.2">
      <c r="A349">
        <v>226540</v>
      </c>
      <c r="B349">
        <v>3981</v>
      </c>
      <c r="C349" t="s">
        <v>21</v>
      </c>
      <c r="D349" t="s">
        <v>22</v>
      </c>
      <c r="E349" t="s">
        <v>23</v>
      </c>
      <c r="F349" t="s">
        <v>1242</v>
      </c>
      <c r="G349">
        <v>2016</v>
      </c>
      <c r="H349" t="s">
        <v>1242</v>
      </c>
      <c r="I349">
        <v>2016</v>
      </c>
      <c r="J349" t="s">
        <v>1243</v>
      </c>
      <c r="K349" t="s">
        <v>300</v>
      </c>
      <c r="L349" t="s">
        <v>33</v>
      </c>
      <c r="M349" t="s">
        <v>331</v>
      </c>
      <c r="N349" t="s">
        <v>332</v>
      </c>
      <c r="O349" t="s">
        <v>327</v>
      </c>
      <c r="P349" t="s">
        <v>1234</v>
      </c>
      <c r="Q349" t="s">
        <v>33</v>
      </c>
      <c r="R349" t="s">
        <v>205</v>
      </c>
      <c r="S349" t="s">
        <v>206</v>
      </c>
      <c r="T349">
        <v>1</v>
      </c>
      <c r="U349">
        <v>50400000</v>
      </c>
    </row>
    <row r="350" spans="1:21" hidden="1" x14ac:dyDescent="0.2">
      <c r="A350">
        <v>226544</v>
      </c>
      <c r="B350">
        <v>4182</v>
      </c>
      <c r="C350" t="s">
        <v>21</v>
      </c>
      <c r="D350" t="s">
        <v>22</v>
      </c>
      <c r="E350" t="s">
        <v>23</v>
      </c>
      <c r="F350" t="s">
        <v>858</v>
      </c>
      <c r="G350">
        <v>2014</v>
      </c>
      <c r="H350" t="s">
        <v>858</v>
      </c>
      <c r="I350">
        <v>2014</v>
      </c>
      <c r="J350" t="s">
        <v>1244</v>
      </c>
      <c r="K350" t="s">
        <v>300</v>
      </c>
      <c r="L350" t="s">
        <v>54</v>
      </c>
      <c r="M350" t="s">
        <v>1245</v>
      </c>
      <c r="N350" t="s">
        <v>1246</v>
      </c>
      <c r="O350" t="s">
        <v>1247</v>
      </c>
      <c r="P350" t="s">
        <v>1248</v>
      </c>
      <c r="Q350" t="s">
        <v>33</v>
      </c>
      <c r="R350" t="s">
        <v>162</v>
      </c>
      <c r="S350" t="s">
        <v>163</v>
      </c>
      <c r="T350">
        <v>1</v>
      </c>
      <c r="U350">
        <v>5954.41</v>
      </c>
    </row>
    <row r="351" spans="1:21" hidden="1" x14ac:dyDescent="0.2">
      <c r="A351">
        <v>226545</v>
      </c>
      <c r="B351">
        <v>4182</v>
      </c>
      <c r="C351" t="s">
        <v>21</v>
      </c>
      <c r="D351" t="s">
        <v>22</v>
      </c>
      <c r="E351" t="s">
        <v>23</v>
      </c>
      <c r="F351" t="s">
        <v>1249</v>
      </c>
      <c r="G351">
        <v>2014</v>
      </c>
      <c r="H351" t="s">
        <v>1249</v>
      </c>
      <c r="I351">
        <v>2014</v>
      </c>
      <c r="J351" t="s">
        <v>1250</v>
      </c>
      <c r="K351" t="s">
        <v>300</v>
      </c>
      <c r="L351" t="s">
        <v>33</v>
      </c>
      <c r="M351" t="s">
        <v>59</v>
      </c>
      <c r="N351" t="s">
        <v>60</v>
      </c>
      <c r="O351" t="s">
        <v>1247</v>
      </c>
      <c r="P351" t="s">
        <v>1248</v>
      </c>
      <c r="Q351" t="s">
        <v>33</v>
      </c>
      <c r="R351" t="s">
        <v>162</v>
      </c>
      <c r="S351" t="s">
        <v>163</v>
      </c>
      <c r="T351">
        <v>1</v>
      </c>
      <c r="U351">
        <v>14980</v>
      </c>
    </row>
    <row r="352" spans="1:21" hidden="1" x14ac:dyDescent="0.2">
      <c r="A352">
        <v>226546</v>
      </c>
      <c r="B352">
        <v>4182</v>
      </c>
      <c r="C352" t="s">
        <v>21</v>
      </c>
      <c r="D352" t="s">
        <v>22</v>
      </c>
      <c r="E352" t="s">
        <v>23</v>
      </c>
      <c r="F352" t="s">
        <v>1249</v>
      </c>
      <c r="G352">
        <v>2014</v>
      </c>
      <c r="H352" t="s">
        <v>1249</v>
      </c>
      <c r="I352">
        <v>2014</v>
      </c>
      <c r="J352" t="s">
        <v>1251</v>
      </c>
      <c r="K352" t="s">
        <v>300</v>
      </c>
      <c r="L352" t="s">
        <v>28</v>
      </c>
      <c r="M352" t="s">
        <v>1252</v>
      </c>
      <c r="N352" t="s">
        <v>1253</v>
      </c>
      <c r="O352" t="s">
        <v>1247</v>
      </c>
      <c r="P352" t="s">
        <v>1248</v>
      </c>
      <c r="Q352" t="s">
        <v>33</v>
      </c>
      <c r="R352" t="s">
        <v>162</v>
      </c>
      <c r="S352" t="s">
        <v>163</v>
      </c>
      <c r="T352">
        <v>1</v>
      </c>
      <c r="U352">
        <v>74975</v>
      </c>
    </row>
    <row r="353" spans="1:21" hidden="1" x14ac:dyDescent="0.2">
      <c r="A353">
        <v>226547</v>
      </c>
      <c r="B353">
        <v>4182</v>
      </c>
      <c r="C353" t="s">
        <v>21</v>
      </c>
      <c r="D353" t="s">
        <v>22</v>
      </c>
      <c r="E353" t="s">
        <v>23</v>
      </c>
      <c r="F353" t="s">
        <v>1254</v>
      </c>
      <c r="G353">
        <v>2014</v>
      </c>
      <c r="H353" t="s">
        <v>1254</v>
      </c>
      <c r="I353">
        <v>2014</v>
      </c>
      <c r="J353" t="s">
        <v>1255</v>
      </c>
      <c r="K353" t="s">
        <v>300</v>
      </c>
      <c r="L353" t="s">
        <v>54</v>
      </c>
      <c r="M353" t="s">
        <v>55</v>
      </c>
      <c r="N353" t="s">
        <v>56</v>
      </c>
      <c r="O353" t="s">
        <v>1256</v>
      </c>
      <c r="P353" t="s">
        <v>1257</v>
      </c>
      <c r="Q353" t="s">
        <v>28</v>
      </c>
      <c r="R353" t="s">
        <v>106</v>
      </c>
      <c r="S353" t="s">
        <v>107</v>
      </c>
      <c r="T353">
        <v>1</v>
      </c>
      <c r="U353">
        <v>511560</v>
      </c>
    </row>
    <row r="354" spans="1:21" hidden="1" x14ac:dyDescent="0.2">
      <c r="A354">
        <v>226548</v>
      </c>
      <c r="B354">
        <v>4182</v>
      </c>
      <c r="C354" t="s">
        <v>21</v>
      </c>
      <c r="D354" t="s">
        <v>22</v>
      </c>
      <c r="E354" t="s">
        <v>23</v>
      </c>
      <c r="F354" t="s">
        <v>1249</v>
      </c>
      <c r="G354">
        <v>2014</v>
      </c>
      <c r="H354" t="s">
        <v>1258</v>
      </c>
      <c r="I354">
        <v>2014</v>
      </c>
      <c r="J354" t="s">
        <v>1259</v>
      </c>
      <c r="K354" t="s">
        <v>300</v>
      </c>
      <c r="L354" t="s">
        <v>33</v>
      </c>
      <c r="M354" t="s">
        <v>239</v>
      </c>
      <c r="N354" t="s">
        <v>240</v>
      </c>
      <c r="O354" t="s">
        <v>1256</v>
      </c>
      <c r="P354" t="s">
        <v>1257</v>
      </c>
      <c r="Q354" t="s">
        <v>28</v>
      </c>
      <c r="R354" t="s">
        <v>106</v>
      </c>
      <c r="S354" t="s">
        <v>107</v>
      </c>
      <c r="T354">
        <v>2</v>
      </c>
      <c r="U354">
        <v>518670</v>
      </c>
    </row>
    <row r="355" spans="1:21" hidden="1" x14ac:dyDescent="0.2">
      <c r="A355">
        <v>226549</v>
      </c>
      <c r="B355">
        <v>4182</v>
      </c>
      <c r="C355" t="s">
        <v>21</v>
      </c>
      <c r="D355" t="s">
        <v>22</v>
      </c>
      <c r="E355" t="s">
        <v>23</v>
      </c>
      <c r="F355" t="s">
        <v>1261</v>
      </c>
      <c r="G355">
        <v>2014</v>
      </c>
      <c r="H355" t="s">
        <v>1261</v>
      </c>
      <c r="I355">
        <v>2014</v>
      </c>
      <c r="J355" t="s">
        <v>1059</v>
      </c>
      <c r="K355" t="s">
        <v>300</v>
      </c>
      <c r="L355" t="s">
        <v>33</v>
      </c>
      <c r="M355" t="s">
        <v>34</v>
      </c>
      <c r="N355" t="s">
        <v>35</v>
      </c>
      <c r="O355" t="s">
        <v>1262</v>
      </c>
      <c r="P355" t="s">
        <v>478</v>
      </c>
      <c r="Q355" t="s">
        <v>28</v>
      </c>
      <c r="R355" t="s">
        <v>106</v>
      </c>
      <c r="S355" t="s">
        <v>107</v>
      </c>
      <c r="T355">
        <v>1</v>
      </c>
      <c r="U355">
        <v>542699</v>
      </c>
    </row>
    <row r="356" spans="1:21" hidden="1" x14ac:dyDescent="0.2">
      <c r="A356">
        <v>226550</v>
      </c>
      <c r="B356">
        <v>4182</v>
      </c>
      <c r="C356" t="s">
        <v>21</v>
      </c>
      <c r="D356" t="s">
        <v>22</v>
      </c>
      <c r="E356" t="s">
        <v>23</v>
      </c>
      <c r="F356" t="s">
        <v>1263</v>
      </c>
      <c r="G356">
        <v>2014</v>
      </c>
      <c r="H356" t="s">
        <v>1263</v>
      </c>
      <c r="I356">
        <v>2014</v>
      </c>
      <c r="J356" t="s">
        <v>912</v>
      </c>
      <c r="K356" t="s">
        <v>300</v>
      </c>
      <c r="L356" t="s">
        <v>54</v>
      </c>
      <c r="M356" t="s">
        <v>55</v>
      </c>
      <c r="N356" t="s">
        <v>56</v>
      </c>
      <c r="O356" t="s">
        <v>1264</v>
      </c>
      <c r="P356" t="s">
        <v>1265</v>
      </c>
      <c r="Q356" t="s">
        <v>28</v>
      </c>
      <c r="R356" t="s">
        <v>106</v>
      </c>
      <c r="S356" t="s">
        <v>107</v>
      </c>
      <c r="T356">
        <v>1</v>
      </c>
      <c r="U356">
        <v>541600.43000000005</v>
      </c>
    </row>
    <row r="357" spans="1:21" hidden="1" x14ac:dyDescent="0.2">
      <c r="A357">
        <v>226551</v>
      </c>
      <c r="B357">
        <v>4182</v>
      </c>
      <c r="C357" t="s">
        <v>21</v>
      </c>
      <c r="D357" t="s">
        <v>22</v>
      </c>
      <c r="E357" t="s">
        <v>23</v>
      </c>
      <c r="F357" t="s">
        <v>1266</v>
      </c>
      <c r="G357">
        <v>2014</v>
      </c>
      <c r="H357" t="s">
        <v>1266</v>
      </c>
      <c r="I357">
        <v>2014</v>
      </c>
      <c r="J357" t="s">
        <v>100</v>
      </c>
      <c r="K357" t="s">
        <v>300</v>
      </c>
      <c r="L357" t="s">
        <v>33</v>
      </c>
      <c r="M357" t="s">
        <v>162</v>
      </c>
      <c r="N357" t="s">
        <v>163</v>
      </c>
      <c r="O357" t="s">
        <v>1267</v>
      </c>
      <c r="P357" t="s">
        <v>1268</v>
      </c>
      <c r="Q357" t="s">
        <v>28</v>
      </c>
      <c r="R357" t="s">
        <v>106</v>
      </c>
      <c r="S357" t="s">
        <v>107</v>
      </c>
      <c r="T357">
        <v>1</v>
      </c>
      <c r="U357">
        <v>603000</v>
      </c>
    </row>
    <row r="358" spans="1:21" hidden="1" x14ac:dyDescent="0.2">
      <c r="A358">
        <v>226552</v>
      </c>
      <c r="B358">
        <v>4182</v>
      </c>
      <c r="C358" t="s">
        <v>21</v>
      </c>
      <c r="D358" t="s">
        <v>22</v>
      </c>
      <c r="E358" t="s">
        <v>23</v>
      </c>
      <c r="F358" t="s">
        <v>595</v>
      </c>
      <c r="G358">
        <v>2014</v>
      </c>
      <c r="H358" t="s">
        <v>595</v>
      </c>
      <c r="I358">
        <v>2014</v>
      </c>
      <c r="J358" t="s">
        <v>1269</v>
      </c>
      <c r="K358" t="s">
        <v>300</v>
      </c>
      <c r="L358" t="s">
        <v>33</v>
      </c>
      <c r="M358" t="s">
        <v>162</v>
      </c>
      <c r="N358" t="s">
        <v>163</v>
      </c>
      <c r="O358" t="s">
        <v>1271</v>
      </c>
      <c r="P358" t="s">
        <v>1272</v>
      </c>
      <c r="Q358" t="s">
        <v>28</v>
      </c>
      <c r="R358" t="s">
        <v>106</v>
      </c>
      <c r="S358" t="s">
        <v>107</v>
      </c>
      <c r="T358">
        <v>1</v>
      </c>
      <c r="U358">
        <v>525000</v>
      </c>
    </row>
    <row r="359" spans="1:21" hidden="1" x14ac:dyDescent="0.2">
      <c r="A359">
        <v>226620</v>
      </c>
      <c r="B359">
        <v>3251</v>
      </c>
      <c r="C359" t="s">
        <v>21</v>
      </c>
      <c r="D359" t="s">
        <v>22</v>
      </c>
      <c r="E359" t="s">
        <v>23</v>
      </c>
      <c r="F359" t="s">
        <v>1276</v>
      </c>
      <c r="G359">
        <v>2014</v>
      </c>
      <c r="H359" t="s">
        <v>1277</v>
      </c>
      <c r="I359">
        <v>2014</v>
      </c>
      <c r="J359" t="s">
        <v>928</v>
      </c>
      <c r="K359" t="s">
        <v>300</v>
      </c>
      <c r="L359" t="s">
        <v>54</v>
      </c>
      <c r="M359" t="s">
        <v>919</v>
      </c>
      <c r="N359" t="s">
        <v>920</v>
      </c>
      <c r="O359" t="s">
        <v>93</v>
      </c>
      <c r="P359" t="s">
        <v>492</v>
      </c>
      <c r="Q359" t="s">
        <v>28</v>
      </c>
      <c r="R359" t="s">
        <v>95</v>
      </c>
      <c r="S359" t="s">
        <v>96</v>
      </c>
      <c r="T359">
        <v>3</v>
      </c>
      <c r="U359">
        <v>1300000</v>
      </c>
    </row>
    <row r="360" spans="1:21" hidden="1" x14ac:dyDescent="0.2">
      <c r="A360">
        <v>226621</v>
      </c>
      <c r="B360">
        <v>3251</v>
      </c>
      <c r="C360" t="s">
        <v>21</v>
      </c>
      <c r="D360" t="s">
        <v>22</v>
      </c>
      <c r="E360" t="s">
        <v>23</v>
      </c>
      <c r="F360" t="s">
        <v>1278</v>
      </c>
      <c r="G360">
        <v>2014</v>
      </c>
      <c r="H360" t="s">
        <v>1279</v>
      </c>
      <c r="I360">
        <v>2014</v>
      </c>
      <c r="J360" t="s">
        <v>1280</v>
      </c>
      <c r="K360" t="s">
        <v>300</v>
      </c>
      <c r="L360" t="s">
        <v>54</v>
      </c>
      <c r="M360" t="s">
        <v>673</v>
      </c>
      <c r="N360" t="s">
        <v>674</v>
      </c>
      <c r="O360" t="s">
        <v>1281</v>
      </c>
      <c r="P360" t="s">
        <v>918</v>
      </c>
      <c r="Q360" t="s">
        <v>54</v>
      </c>
      <c r="R360" t="s">
        <v>919</v>
      </c>
      <c r="S360" t="s">
        <v>920</v>
      </c>
      <c r="T360">
        <v>4</v>
      </c>
      <c r="U360">
        <v>2031110</v>
      </c>
    </row>
    <row r="361" spans="1:21" hidden="1" x14ac:dyDescent="0.2">
      <c r="A361">
        <v>226622</v>
      </c>
      <c r="B361">
        <v>3251</v>
      </c>
      <c r="C361" t="s">
        <v>21</v>
      </c>
      <c r="D361" t="s">
        <v>22</v>
      </c>
      <c r="E361" t="s">
        <v>23</v>
      </c>
      <c r="F361" t="s">
        <v>408</v>
      </c>
      <c r="G361">
        <v>2014</v>
      </c>
      <c r="H361" t="s">
        <v>376</v>
      </c>
      <c r="I361">
        <v>2014</v>
      </c>
      <c r="J361" t="s">
        <v>301</v>
      </c>
      <c r="K361" t="s">
        <v>300</v>
      </c>
      <c r="L361" t="s">
        <v>33</v>
      </c>
      <c r="M361" t="s">
        <v>172</v>
      </c>
      <c r="N361" t="s">
        <v>173</v>
      </c>
      <c r="O361" t="s">
        <v>1281</v>
      </c>
      <c r="P361" t="s">
        <v>918</v>
      </c>
      <c r="Q361" t="s">
        <v>54</v>
      </c>
      <c r="R361" t="s">
        <v>919</v>
      </c>
      <c r="S361" t="s">
        <v>920</v>
      </c>
      <c r="T361">
        <v>27</v>
      </c>
      <c r="U361">
        <v>2212262.1800000002</v>
      </c>
    </row>
    <row r="362" spans="1:21" hidden="1" x14ac:dyDescent="0.2">
      <c r="A362">
        <v>226623</v>
      </c>
      <c r="B362">
        <v>3251</v>
      </c>
      <c r="C362" t="s">
        <v>21</v>
      </c>
      <c r="D362" t="s">
        <v>22</v>
      </c>
      <c r="E362" t="s">
        <v>23</v>
      </c>
      <c r="F362" t="s">
        <v>1282</v>
      </c>
      <c r="G362">
        <v>2014</v>
      </c>
      <c r="H362" t="s">
        <v>1277</v>
      </c>
      <c r="I362">
        <v>2014</v>
      </c>
      <c r="J362" t="s">
        <v>928</v>
      </c>
      <c r="K362" t="s">
        <v>300</v>
      </c>
      <c r="L362" t="s">
        <v>54</v>
      </c>
      <c r="M362" t="s">
        <v>919</v>
      </c>
      <c r="N362" t="s">
        <v>920</v>
      </c>
      <c r="O362" t="s">
        <v>93</v>
      </c>
      <c r="P362" t="s">
        <v>492</v>
      </c>
      <c r="Q362" t="s">
        <v>28</v>
      </c>
      <c r="R362" t="s">
        <v>95</v>
      </c>
      <c r="S362" t="s">
        <v>96</v>
      </c>
      <c r="T362">
        <v>9</v>
      </c>
      <c r="U362">
        <v>1289625</v>
      </c>
    </row>
    <row r="363" spans="1:21" hidden="1" x14ac:dyDescent="0.2">
      <c r="A363">
        <v>226624</v>
      </c>
      <c r="B363">
        <v>3251</v>
      </c>
      <c r="C363" t="s">
        <v>21</v>
      </c>
      <c r="D363" t="s">
        <v>22</v>
      </c>
      <c r="E363" t="s">
        <v>23</v>
      </c>
      <c r="F363" t="s">
        <v>410</v>
      </c>
      <c r="G363">
        <v>2014</v>
      </c>
      <c r="H363" t="s">
        <v>1283</v>
      </c>
      <c r="I363">
        <v>2014</v>
      </c>
      <c r="J363" t="s">
        <v>1284</v>
      </c>
      <c r="K363" t="s">
        <v>300</v>
      </c>
      <c r="L363" t="s">
        <v>923</v>
      </c>
      <c r="M363" t="s">
        <v>924</v>
      </c>
      <c r="N363" t="s">
        <v>925</v>
      </c>
      <c r="O363" t="s">
        <v>1281</v>
      </c>
      <c r="P363" t="s">
        <v>918</v>
      </c>
      <c r="Q363" t="s">
        <v>54</v>
      </c>
      <c r="R363" t="s">
        <v>919</v>
      </c>
      <c r="S363" t="s">
        <v>920</v>
      </c>
      <c r="T363">
        <v>5</v>
      </c>
      <c r="U363">
        <v>784705</v>
      </c>
    </row>
    <row r="364" spans="1:21" hidden="1" x14ac:dyDescent="0.2">
      <c r="A364">
        <v>226625</v>
      </c>
      <c r="B364">
        <v>3251</v>
      </c>
      <c r="C364" t="s">
        <v>21</v>
      </c>
      <c r="D364" t="s">
        <v>22</v>
      </c>
      <c r="E364" t="s">
        <v>23</v>
      </c>
      <c r="F364" t="s">
        <v>1276</v>
      </c>
      <c r="G364">
        <v>2014</v>
      </c>
      <c r="H364" t="s">
        <v>601</v>
      </c>
      <c r="I364">
        <v>2014</v>
      </c>
      <c r="J364" t="s">
        <v>1285</v>
      </c>
      <c r="K364" t="s">
        <v>300</v>
      </c>
      <c r="L364" t="s">
        <v>33</v>
      </c>
      <c r="M364" t="s">
        <v>1286</v>
      </c>
      <c r="N364" t="s">
        <v>1287</v>
      </c>
      <c r="O364" t="s">
        <v>1281</v>
      </c>
      <c r="P364" t="s">
        <v>918</v>
      </c>
      <c r="Q364" t="s">
        <v>54</v>
      </c>
      <c r="R364" t="s">
        <v>919</v>
      </c>
      <c r="S364" t="s">
        <v>920</v>
      </c>
      <c r="T364">
        <v>7</v>
      </c>
      <c r="U364">
        <v>2867110</v>
      </c>
    </row>
    <row r="365" spans="1:21" hidden="1" x14ac:dyDescent="0.2">
      <c r="A365">
        <v>226626</v>
      </c>
      <c r="B365">
        <v>3251</v>
      </c>
      <c r="C365" t="s">
        <v>21</v>
      </c>
      <c r="D365" t="s">
        <v>22</v>
      </c>
      <c r="E365" t="s">
        <v>23</v>
      </c>
      <c r="F365" t="s">
        <v>1276</v>
      </c>
      <c r="G365">
        <v>2014</v>
      </c>
      <c r="H365" t="s">
        <v>434</v>
      </c>
      <c r="I365">
        <v>2014</v>
      </c>
      <c r="J365" t="s">
        <v>1288</v>
      </c>
      <c r="K365" t="s">
        <v>300</v>
      </c>
      <c r="L365" t="s">
        <v>54</v>
      </c>
      <c r="M365" t="s">
        <v>55</v>
      </c>
      <c r="N365" t="s">
        <v>56</v>
      </c>
      <c r="O365" t="s">
        <v>1281</v>
      </c>
      <c r="P365" t="s">
        <v>918</v>
      </c>
      <c r="Q365" t="s">
        <v>54</v>
      </c>
      <c r="R365" t="s">
        <v>919</v>
      </c>
      <c r="S365" t="s">
        <v>920</v>
      </c>
      <c r="T365">
        <v>7</v>
      </c>
      <c r="U365">
        <v>14458410</v>
      </c>
    </row>
    <row r="366" spans="1:21" hidden="1" x14ac:dyDescent="0.2">
      <c r="A366">
        <v>226627</v>
      </c>
      <c r="B366">
        <v>3251</v>
      </c>
      <c r="C366" t="s">
        <v>21</v>
      </c>
      <c r="D366" t="s">
        <v>22</v>
      </c>
      <c r="E366" t="s">
        <v>23</v>
      </c>
      <c r="F366" t="s">
        <v>755</v>
      </c>
      <c r="G366">
        <v>2014</v>
      </c>
      <c r="H366" t="s">
        <v>434</v>
      </c>
      <c r="I366">
        <v>2014</v>
      </c>
      <c r="J366" t="s">
        <v>1290</v>
      </c>
      <c r="K366" t="s">
        <v>300</v>
      </c>
      <c r="L366" t="s">
        <v>33</v>
      </c>
      <c r="M366" t="s">
        <v>184</v>
      </c>
      <c r="N366" t="s">
        <v>185</v>
      </c>
      <c r="O366" t="s">
        <v>1281</v>
      </c>
      <c r="P366" t="s">
        <v>918</v>
      </c>
      <c r="Q366" t="s">
        <v>54</v>
      </c>
      <c r="R366" t="s">
        <v>919</v>
      </c>
      <c r="S366" t="s">
        <v>920</v>
      </c>
      <c r="T366">
        <v>3</v>
      </c>
      <c r="U366">
        <v>249325</v>
      </c>
    </row>
    <row r="367" spans="1:21" hidden="1" x14ac:dyDescent="0.2">
      <c r="A367">
        <v>226628</v>
      </c>
      <c r="B367">
        <v>3251</v>
      </c>
      <c r="C367" t="s">
        <v>21</v>
      </c>
      <c r="D367" t="s">
        <v>22</v>
      </c>
      <c r="E367" t="s">
        <v>23</v>
      </c>
      <c r="F367" t="s">
        <v>408</v>
      </c>
      <c r="G367">
        <v>2014</v>
      </c>
      <c r="H367" t="s">
        <v>434</v>
      </c>
      <c r="I367">
        <v>2014</v>
      </c>
      <c r="J367" t="s">
        <v>1290</v>
      </c>
      <c r="K367" t="s">
        <v>300</v>
      </c>
      <c r="L367" t="s">
        <v>33</v>
      </c>
      <c r="M367" t="s">
        <v>184</v>
      </c>
      <c r="N367" t="s">
        <v>185</v>
      </c>
      <c r="O367" t="s">
        <v>1281</v>
      </c>
      <c r="P367" t="s">
        <v>918</v>
      </c>
      <c r="Q367" t="s">
        <v>54</v>
      </c>
      <c r="R367" t="s">
        <v>919</v>
      </c>
      <c r="S367" t="s">
        <v>920</v>
      </c>
      <c r="T367">
        <v>12</v>
      </c>
      <c r="U367">
        <v>684172.37</v>
      </c>
    </row>
    <row r="368" spans="1:21" hidden="1" x14ac:dyDescent="0.2">
      <c r="A368">
        <v>226633</v>
      </c>
      <c r="B368">
        <v>4292</v>
      </c>
      <c r="C368" t="s">
        <v>21</v>
      </c>
      <c r="D368" t="s">
        <v>22</v>
      </c>
      <c r="E368" t="s">
        <v>23</v>
      </c>
      <c r="F368" t="s">
        <v>1291</v>
      </c>
      <c r="G368">
        <v>2015</v>
      </c>
      <c r="H368" t="s">
        <v>1291</v>
      </c>
      <c r="I368">
        <v>2015</v>
      </c>
      <c r="J368" t="s">
        <v>888</v>
      </c>
      <c r="K368" t="s">
        <v>300</v>
      </c>
      <c r="L368" t="s">
        <v>33</v>
      </c>
      <c r="M368" t="s">
        <v>52</v>
      </c>
      <c r="N368" t="s">
        <v>53</v>
      </c>
      <c r="O368" t="s">
        <v>1292</v>
      </c>
      <c r="P368" t="s">
        <v>1293</v>
      </c>
      <c r="Q368" t="s">
        <v>33</v>
      </c>
      <c r="R368" t="s">
        <v>50</v>
      </c>
      <c r="S368" t="s">
        <v>51</v>
      </c>
      <c r="T368">
        <v>1</v>
      </c>
      <c r="U368">
        <v>15347</v>
      </c>
    </row>
    <row r="369" spans="1:21" hidden="1" x14ac:dyDescent="0.2">
      <c r="A369">
        <v>226634</v>
      </c>
      <c r="B369">
        <v>4292</v>
      </c>
      <c r="C369" t="s">
        <v>21</v>
      </c>
      <c r="D369" t="s">
        <v>22</v>
      </c>
      <c r="E369" t="s">
        <v>23</v>
      </c>
      <c r="F369" t="s">
        <v>1294</v>
      </c>
      <c r="G369">
        <v>2015</v>
      </c>
      <c r="H369" t="s">
        <v>1294</v>
      </c>
      <c r="I369">
        <v>2015</v>
      </c>
      <c r="J369" t="s">
        <v>834</v>
      </c>
      <c r="K369" t="s">
        <v>300</v>
      </c>
      <c r="L369" t="s">
        <v>33</v>
      </c>
      <c r="M369" t="s">
        <v>52</v>
      </c>
      <c r="N369" t="s">
        <v>53</v>
      </c>
      <c r="O369" t="s">
        <v>1292</v>
      </c>
      <c r="P369" t="s">
        <v>1293</v>
      </c>
      <c r="Q369" t="s">
        <v>33</v>
      </c>
      <c r="R369" t="s">
        <v>50</v>
      </c>
      <c r="S369" t="s">
        <v>51</v>
      </c>
      <c r="T369">
        <v>1</v>
      </c>
      <c r="U369">
        <v>30000</v>
      </c>
    </row>
    <row r="370" spans="1:21" hidden="1" x14ac:dyDescent="0.2">
      <c r="A370">
        <v>226635</v>
      </c>
      <c r="B370">
        <v>4292</v>
      </c>
      <c r="C370" t="s">
        <v>21</v>
      </c>
      <c r="D370" t="s">
        <v>22</v>
      </c>
      <c r="E370" t="s">
        <v>23</v>
      </c>
      <c r="F370" t="s">
        <v>1295</v>
      </c>
      <c r="G370">
        <v>2015</v>
      </c>
      <c r="H370" t="s">
        <v>1295</v>
      </c>
      <c r="I370">
        <v>2015</v>
      </c>
      <c r="J370" t="s">
        <v>100</v>
      </c>
      <c r="K370" t="s">
        <v>300</v>
      </c>
      <c r="L370" t="s">
        <v>33</v>
      </c>
      <c r="M370" t="s">
        <v>162</v>
      </c>
      <c r="N370" t="s">
        <v>163</v>
      </c>
      <c r="O370" t="s">
        <v>1292</v>
      </c>
      <c r="P370" t="s">
        <v>1293</v>
      </c>
      <c r="Q370" t="s">
        <v>33</v>
      </c>
      <c r="R370" t="s">
        <v>50</v>
      </c>
      <c r="S370" t="s">
        <v>51</v>
      </c>
      <c r="T370">
        <v>1</v>
      </c>
      <c r="U370">
        <v>32292</v>
      </c>
    </row>
    <row r="371" spans="1:21" hidden="1" x14ac:dyDescent="0.2">
      <c r="A371">
        <v>226636</v>
      </c>
      <c r="B371">
        <v>4292</v>
      </c>
      <c r="C371" t="s">
        <v>21</v>
      </c>
      <c r="D371" t="s">
        <v>22</v>
      </c>
      <c r="E371" t="s">
        <v>23</v>
      </c>
      <c r="F371" t="s">
        <v>1296</v>
      </c>
      <c r="G371">
        <v>2015</v>
      </c>
      <c r="H371" t="s">
        <v>1296</v>
      </c>
      <c r="I371">
        <v>2015</v>
      </c>
      <c r="J371" t="s">
        <v>1297</v>
      </c>
      <c r="K371" t="s">
        <v>300</v>
      </c>
      <c r="L371" t="s">
        <v>28</v>
      </c>
      <c r="M371" t="s">
        <v>91</v>
      </c>
      <c r="N371" t="s">
        <v>92</v>
      </c>
      <c r="O371" t="s">
        <v>1298</v>
      </c>
      <c r="P371" t="s">
        <v>1299</v>
      </c>
      <c r="Q371" t="s">
        <v>28</v>
      </c>
      <c r="R371" t="s">
        <v>95</v>
      </c>
      <c r="S371" t="s">
        <v>96</v>
      </c>
      <c r="T371">
        <v>1</v>
      </c>
      <c r="U371">
        <v>41561.01</v>
      </c>
    </row>
    <row r="372" spans="1:21" hidden="1" x14ac:dyDescent="0.2">
      <c r="A372">
        <v>226637</v>
      </c>
      <c r="B372">
        <v>4292</v>
      </c>
      <c r="C372" t="s">
        <v>21</v>
      </c>
      <c r="D372" t="s">
        <v>22</v>
      </c>
      <c r="E372" t="s">
        <v>23</v>
      </c>
      <c r="F372" t="s">
        <v>1300</v>
      </c>
      <c r="G372">
        <v>2015</v>
      </c>
      <c r="H372" t="s">
        <v>1300</v>
      </c>
      <c r="I372">
        <v>2015</v>
      </c>
      <c r="J372" t="s">
        <v>1059</v>
      </c>
      <c r="K372" t="s">
        <v>300</v>
      </c>
      <c r="L372" t="s">
        <v>54</v>
      </c>
      <c r="M372" t="s">
        <v>55</v>
      </c>
      <c r="N372" t="s">
        <v>56</v>
      </c>
      <c r="O372" t="s">
        <v>1292</v>
      </c>
      <c r="P372" t="s">
        <v>1293</v>
      </c>
      <c r="Q372" t="s">
        <v>33</v>
      </c>
      <c r="R372" t="s">
        <v>50</v>
      </c>
      <c r="S372" t="s">
        <v>51</v>
      </c>
      <c r="T372">
        <v>1</v>
      </c>
      <c r="U372">
        <v>55807</v>
      </c>
    </row>
    <row r="373" spans="1:21" hidden="1" x14ac:dyDescent="0.2">
      <c r="A373">
        <v>226638</v>
      </c>
      <c r="B373">
        <v>4292</v>
      </c>
      <c r="C373" t="s">
        <v>21</v>
      </c>
      <c r="D373" t="s">
        <v>22</v>
      </c>
      <c r="E373" t="s">
        <v>23</v>
      </c>
      <c r="F373" t="s">
        <v>1301</v>
      </c>
      <c r="G373">
        <v>2015</v>
      </c>
      <c r="H373" t="s">
        <v>1301</v>
      </c>
      <c r="I373">
        <v>2015</v>
      </c>
      <c r="J373" t="s">
        <v>1302</v>
      </c>
      <c r="K373" t="s">
        <v>300</v>
      </c>
      <c r="L373" t="s">
        <v>33</v>
      </c>
      <c r="M373" t="s">
        <v>50</v>
      </c>
      <c r="N373" t="s">
        <v>51</v>
      </c>
      <c r="O373" t="s">
        <v>1303</v>
      </c>
      <c r="P373" t="s">
        <v>1304</v>
      </c>
      <c r="Q373" t="s">
        <v>54</v>
      </c>
      <c r="R373" t="s">
        <v>1245</v>
      </c>
      <c r="S373" t="s">
        <v>1246</v>
      </c>
      <c r="T373">
        <v>1</v>
      </c>
      <c r="U373">
        <v>85863.95</v>
      </c>
    </row>
    <row r="374" spans="1:21" hidden="1" x14ac:dyDescent="0.2">
      <c r="A374">
        <v>226639</v>
      </c>
      <c r="B374">
        <v>4292</v>
      </c>
      <c r="C374" t="s">
        <v>21</v>
      </c>
      <c r="D374" t="s">
        <v>22</v>
      </c>
      <c r="E374" t="s">
        <v>23</v>
      </c>
      <c r="F374" t="s">
        <v>1305</v>
      </c>
      <c r="G374">
        <v>2015</v>
      </c>
      <c r="H374" t="s">
        <v>1305</v>
      </c>
      <c r="I374">
        <v>2015</v>
      </c>
      <c r="J374" t="s">
        <v>1302</v>
      </c>
      <c r="K374" t="s">
        <v>300</v>
      </c>
      <c r="L374" t="s">
        <v>33</v>
      </c>
      <c r="M374" t="s">
        <v>50</v>
      </c>
      <c r="N374" t="s">
        <v>51</v>
      </c>
      <c r="O374" t="s">
        <v>1306</v>
      </c>
      <c r="P374" t="s">
        <v>1307</v>
      </c>
      <c r="Q374" t="s">
        <v>28</v>
      </c>
      <c r="R374" t="s">
        <v>1039</v>
      </c>
      <c r="S374" t="s">
        <v>1040</v>
      </c>
      <c r="T374">
        <v>1</v>
      </c>
      <c r="U374">
        <v>14345</v>
      </c>
    </row>
    <row r="375" spans="1:21" hidden="1" x14ac:dyDescent="0.2">
      <c r="A375">
        <v>226640</v>
      </c>
      <c r="B375">
        <v>4292</v>
      </c>
      <c r="C375" t="s">
        <v>21</v>
      </c>
      <c r="D375" t="s">
        <v>22</v>
      </c>
      <c r="E375" t="s">
        <v>23</v>
      </c>
      <c r="F375" t="s">
        <v>1305</v>
      </c>
      <c r="G375">
        <v>2015</v>
      </c>
      <c r="H375" t="s">
        <v>1305</v>
      </c>
      <c r="I375">
        <v>2015</v>
      </c>
      <c r="J375" t="s">
        <v>1302</v>
      </c>
      <c r="K375" t="s">
        <v>300</v>
      </c>
      <c r="L375" t="s">
        <v>33</v>
      </c>
      <c r="M375" t="s">
        <v>50</v>
      </c>
      <c r="N375" t="s">
        <v>51</v>
      </c>
      <c r="O375" t="s">
        <v>1308</v>
      </c>
      <c r="P375" t="s">
        <v>1309</v>
      </c>
      <c r="Q375" t="s">
        <v>28</v>
      </c>
      <c r="R375" t="s">
        <v>1039</v>
      </c>
      <c r="S375" t="s">
        <v>1040</v>
      </c>
      <c r="T375">
        <v>1</v>
      </c>
      <c r="U375">
        <v>14842</v>
      </c>
    </row>
    <row r="376" spans="1:21" hidden="1" x14ac:dyDescent="0.2">
      <c r="A376">
        <v>226641</v>
      </c>
      <c r="B376">
        <v>4292</v>
      </c>
      <c r="C376" t="s">
        <v>21</v>
      </c>
      <c r="D376" t="s">
        <v>22</v>
      </c>
      <c r="E376" t="s">
        <v>23</v>
      </c>
      <c r="F376" t="s">
        <v>1310</v>
      </c>
      <c r="G376">
        <v>2015</v>
      </c>
      <c r="H376" t="s">
        <v>1310</v>
      </c>
      <c r="I376">
        <v>2015</v>
      </c>
      <c r="J376" t="s">
        <v>1302</v>
      </c>
      <c r="K376" t="s">
        <v>300</v>
      </c>
      <c r="L376" t="s">
        <v>33</v>
      </c>
      <c r="M376" t="s">
        <v>50</v>
      </c>
      <c r="N376" t="s">
        <v>51</v>
      </c>
      <c r="O376" t="s">
        <v>1308</v>
      </c>
      <c r="P376" t="s">
        <v>1309</v>
      </c>
      <c r="Q376" t="s">
        <v>28</v>
      </c>
      <c r="R376" t="s">
        <v>1039</v>
      </c>
      <c r="S376" t="s">
        <v>1040</v>
      </c>
      <c r="T376">
        <v>1</v>
      </c>
      <c r="U376">
        <v>14842</v>
      </c>
    </row>
    <row r="377" spans="1:21" hidden="1" x14ac:dyDescent="0.2">
      <c r="A377">
        <v>226671</v>
      </c>
      <c r="B377">
        <v>3380</v>
      </c>
      <c r="C377" t="s">
        <v>512</v>
      </c>
      <c r="D377" t="s">
        <v>513</v>
      </c>
      <c r="E377" t="s">
        <v>514</v>
      </c>
      <c r="F377" t="s">
        <v>1311</v>
      </c>
      <c r="G377">
        <v>2016</v>
      </c>
      <c r="H377" t="s">
        <v>1311</v>
      </c>
      <c r="I377">
        <v>2016</v>
      </c>
      <c r="J377" t="s">
        <v>1152</v>
      </c>
      <c r="K377" t="s">
        <v>300</v>
      </c>
      <c r="L377" t="s">
        <v>28</v>
      </c>
      <c r="M377" t="s">
        <v>210</v>
      </c>
      <c r="N377" t="s">
        <v>211</v>
      </c>
      <c r="O377" t="s">
        <v>1312</v>
      </c>
      <c r="P377" t="s">
        <v>1313</v>
      </c>
      <c r="Q377" t="s">
        <v>28</v>
      </c>
      <c r="R377" t="s">
        <v>95</v>
      </c>
      <c r="S377" t="s">
        <v>96</v>
      </c>
      <c r="T377">
        <v>1</v>
      </c>
      <c r="U377">
        <v>5035</v>
      </c>
    </row>
    <row r="378" spans="1:21" hidden="1" x14ac:dyDescent="0.2">
      <c r="A378">
        <v>226672</v>
      </c>
      <c r="B378">
        <v>3380</v>
      </c>
      <c r="C378" t="s">
        <v>512</v>
      </c>
      <c r="D378" t="s">
        <v>513</v>
      </c>
      <c r="E378" t="s">
        <v>514</v>
      </c>
      <c r="F378" t="s">
        <v>1314</v>
      </c>
      <c r="G378">
        <v>2016</v>
      </c>
      <c r="H378" t="s">
        <v>1314</v>
      </c>
      <c r="I378">
        <v>2016</v>
      </c>
      <c r="J378" t="s">
        <v>1152</v>
      </c>
      <c r="K378" t="s">
        <v>300</v>
      </c>
      <c r="L378" t="s">
        <v>28</v>
      </c>
      <c r="M378" t="s">
        <v>210</v>
      </c>
      <c r="N378" t="s">
        <v>211</v>
      </c>
      <c r="O378" t="s">
        <v>1315</v>
      </c>
      <c r="P378" t="s">
        <v>752</v>
      </c>
      <c r="Q378" t="s">
        <v>33</v>
      </c>
      <c r="R378" t="s">
        <v>34</v>
      </c>
      <c r="S378" t="s">
        <v>35</v>
      </c>
      <c r="T378">
        <v>1</v>
      </c>
      <c r="U378">
        <v>140.44</v>
      </c>
    </row>
    <row r="379" spans="1:21" hidden="1" x14ac:dyDescent="0.2">
      <c r="A379">
        <v>226673</v>
      </c>
      <c r="B379">
        <v>3380</v>
      </c>
      <c r="C379" t="s">
        <v>512</v>
      </c>
      <c r="D379" t="s">
        <v>513</v>
      </c>
      <c r="E379" t="s">
        <v>514</v>
      </c>
      <c r="F379" t="s">
        <v>1316</v>
      </c>
      <c r="G379">
        <v>2016</v>
      </c>
      <c r="H379" t="s">
        <v>1316</v>
      </c>
      <c r="I379">
        <v>2016</v>
      </c>
      <c r="J379" t="s">
        <v>1152</v>
      </c>
      <c r="K379" t="s">
        <v>300</v>
      </c>
      <c r="L379" t="s">
        <v>28</v>
      </c>
      <c r="M379" t="s">
        <v>210</v>
      </c>
      <c r="N379" t="s">
        <v>211</v>
      </c>
      <c r="O379" t="s">
        <v>1317</v>
      </c>
      <c r="P379" t="s">
        <v>1318</v>
      </c>
      <c r="Q379" t="s">
        <v>28</v>
      </c>
      <c r="R379" t="s">
        <v>177</v>
      </c>
      <c r="S379" t="s">
        <v>178</v>
      </c>
      <c r="T379">
        <v>1</v>
      </c>
      <c r="U379">
        <v>37101</v>
      </c>
    </row>
    <row r="380" spans="1:21" hidden="1" x14ac:dyDescent="0.2">
      <c r="A380">
        <v>226674</v>
      </c>
      <c r="B380">
        <v>3380</v>
      </c>
      <c r="C380" t="s">
        <v>512</v>
      </c>
      <c r="D380" t="s">
        <v>513</v>
      </c>
      <c r="E380" t="s">
        <v>514</v>
      </c>
      <c r="F380" t="s">
        <v>1319</v>
      </c>
      <c r="G380">
        <v>2016</v>
      </c>
      <c r="H380" t="s">
        <v>1319</v>
      </c>
      <c r="I380">
        <v>2016</v>
      </c>
      <c r="J380" t="s">
        <v>1152</v>
      </c>
      <c r="K380" t="s">
        <v>300</v>
      </c>
      <c r="L380" t="s">
        <v>28</v>
      </c>
      <c r="M380" t="s">
        <v>210</v>
      </c>
      <c r="N380" t="s">
        <v>211</v>
      </c>
      <c r="O380" t="s">
        <v>1320</v>
      </c>
      <c r="P380" t="s">
        <v>1321</v>
      </c>
      <c r="Q380" t="s">
        <v>28</v>
      </c>
      <c r="R380" t="s">
        <v>177</v>
      </c>
      <c r="S380" t="s">
        <v>178</v>
      </c>
      <c r="T380">
        <v>1</v>
      </c>
      <c r="U380">
        <v>534</v>
      </c>
    </row>
    <row r="381" spans="1:21" hidden="1" x14ac:dyDescent="0.2">
      <c r="A381">
        <v>226675</v>
      </c>
      <c r="B381">
        <v>3380</v>
      </c>
      <c r="C381" t="s">
        <v>512</v>
      </c>
      <c r="D381" t="s">
        <v>513</v>
      </c>
      <c r="E381" t="s">
        <v>514</v>
      </c>
      <c r="F381" t="s">
        <v>1322</v>
      </c>
      <c r="G381">
        <v>2016</v>
      </c>
      <c r="H381" t="s">
        <v>1323</v>
      </c>
      <c r="I381">
        <v>2016</v>
      </c>
      <c r="J381" t="s">
        <v>1152</v>
      </c>
      <c r="K381" t="s">
        <v>300</v>
      </c>
      <c r="L381" t="s">
        <v>28</v>
      </c>
      <c r="M381" t="s">
        <v>210</v>
      </c>
      <c r="N381" t="s">
        <v>211</v>
      </c>
      <c r="O381" t="s">
        <v>1324</v>
      </c>
      <c r="P381" t="s">
        <v>1325</v>
      </c>
      <c r="Q381" t="s">
        <v>28</v>
      </c>
      <c r="R381" t="s">
        <v>177</v>
      </c>
      <c r="S381" t="s">
        <v>178</v>
      </c>
      <c r="T381">
        <v>2</v>
      </c>
      <c r="U381">
        <v>89266</v>
      </c>
    </row>
    <row r="382" spans="1:21" hidden="1" x14ac:dyDescent="0.2">
      <c r="A382">
        <v>226676</v>
      </c>
      <c r="B382">
        <v>3380</v>
      </c>
      <c r="C382" t="s">
        <v>512</v>
      </c>
      <c r="D382" t="s">
        <v>513</v>
      </c>
      <c r="E382" t="s">
        <v>514</v>
      </c>
      <c r="F382" t="s">
        <v>1326</v>
      </c>
      <c r="G382">
        <v>2016</v>
      </c>
      <c r="H382" t="s">
        <v>1327</v>
      </c>
      <c r="I382">
        <v>2017</v>
      </c>
      <c r="J382" t="s">
        <v>1152</v>
      </c>
      <c r="K382" t="s">
        <v>300</v>
      </c>
      <c r="L382" t="s">
        <v>28</v>
      </c>
      <c r="M382" t="s">
        <v>210</v>
      </c>
      <c r="N382" t="s">
        <v>211</v>
      </c>
      <c r="O382" t="s">
        <v>1328</v>
      </c>
      <c r="P382" t="s">
        <v>62</v>
      </c>
      <c r="Q382" t="s">
        <v>28</v>
      </c>
      <c r="R382" t="s">
        <v>95</v>
      </c>
      <c r="S382" t="s">
        <v>96</v>
      </c>
      <c r="T382">
        <v>2</v>
      </c>
      <c r="U382">
        <v>70332.47</v>
      </c>
    </row>
    <row r="383" spans="1:21" hidden="1" x14ac:dyDescent="0.2">
      <c r="A383">
        <v>226677</v>
      </c>
      <c r="B383">
        <v>3380</v>
      </c>
      <c r="C383" t="s">
        <v>512</v>
      </c>
      <c r="D383" t="s">
        <v>513</v>
      </c>
      <c r="E383" t="s">
        <v>514</v>
      </c>
      <c r="F383" t="s">
        <v>1329</v>
      </c>
      <c r="G383">
        <v>2016</v>
      </c>
      <c r="H383" t="s">
        <v>1330</v>
      </c>
      <c r="I383">
        <v>2017</v>
      </c>
      <c r="J383" t="s">
        <v>1152</v>
      </c>
      <c r="K383" t="s">
        <v>300</v>
      </c>
      <c r="L383" t="s">
        <v>28</v>
      </c>
      <c r="M383" t="s">
        <v>210</v>
      </c>
      <c r="N383" t="s">
        <v>211</v>
      </c>
      <c r="O383" t="s">
        <v>1331</v>
      </c>
      <c r="P383" t="s">
        <v>78</v>
      </c>
      <c r="Q383" t="s">
        <v>28</v>
      </c>
      <c r="R383" t="s">
        <v>95</v>
      </c>
      <c r="S383" t="s">
        <v>96</v>
      </c>
      <c r="T383">
        <v>8</v>
      </c>
      <c r="U383">
        <v>206199.3</v>
      </c>
    </row>
    <row r="384" spans="1:21" hidden="1" x14ac:dyDescent="0.2">
      <c r="A384">
        <v>226678</v>
      </c>
      <c r="B384">
        <v>3380</v>
      </c>
      <c r="C384" t="s">
        <v>512</v>
      </c>
      <c r="D384" t="s">
        <v>513</v>
      </c>
      <c r="E384" t="s">
        <v>514</v>
      </c>
      <c r="F384" t="s">
        <v>1329</v>
      </c>
      <c r="G384">
        <v>2016</v>
      </c>
      <c r="H384" t="s">
        <v>1332</v>
      </c>
      <c r="I384">
        <v>2016</v>
      </c>
      <c r="J384" t="s">
        <v>1152</v>
      </c>
      <c r="K384" t="s">
        <v>300</v>
      </c>
      <c r="L384" t="s">
        <v>28</v>
      </c>
      <c r="M384" t="s">
        <v>210</v>
      </c>
      <c r="N384" t="s">
        <v>211</v>
      </c>
      <c r="O384" t="s">
        <v>1333</v>
      </c>
      <c r="P384" t="s">
        <v>524</v>
      </c>
      <c r="Q384" t="s">
        <v>28</v>
      </c>
      <c r="R384" t="s">
        <v>95</v>
      </c>
      <c r="S384" t="s">
        <v>96</v>
      </c>
      <c r="T384">
        <v>2</v>
      </c>
      <c r="U384">
        <v>1425</v>
      </c>
    </row>
    <row r="385" spans="1:21" hidden="1" x14ac:dyDescent="0.2">
      <c r="A385">
        <v>226679</v>
      </c>
      <c r="B385">
        <v>3380</v>
      </c>
      <c r="C385" t="s">
        <v>512</v>
      </c>
      <c r="D385" t="s">
        <v>513</v>
      </c>
      <c r="E385" t="s">
        <v>514</v>
      </c>
      <c r="F385" t="s">
        <v>1329</v>
      </c>
      <c r="G385">
        <v>2016</v>
      </c>
      <c r="H385" t="s">
        <v>1334</v>
      </c>
      <c r="I385">
        <v>2016</v>
      </c>
      <c r="J385" t="s">
        <v>1152</v>
      </c>
      <c r="K385" t="s">
        <v>300</v>
      </c>
      <c r="L385" t="s">
        <v>28</v>
      </c>
      <c r="M385" t="s">
        <v>210</v>
      </c>
      <c r="N385" t="s">
        <v>211</v>
      </c>
      <c r="O385" t="s">
        <v>1335</v>
      </c>
      <c r="P385" t="s">
        <v>1318</v>
      </c>
      <c r="Q385" t="s">
        <v>28</v>
      </c>
      <c r="R385" t="s">
        <v>177</v>
      </c>
      <c r="S385" t="s">
        <v>178</v>
      </c>
      <c r="T385">
        <v>2</v>
      </c>
      <c r="U385">
        <v>66052.600000000006</v>
      </c>
    </row>
    <row r="386" spans="1:21" hidden="1" x14ac:dyDescent="0.2">
      <c r="A386">
        <v>226680</v>
      </c>
      <c r="B386">
        <v>3380</v>
      </c>
      <c r="C386" t="s">
        <v>512</v>
      </c>
      <c r="D386" t="s">
        <v>513</v>
      </c>
      <c r="E386" t="s">
        <v>514</v>
      </c>
      <c r="F386" t="s">
        <v>1336</v>
      </c>
      <c r="G386">
        <v>2016</v>
      </c>
      <c r="H386" t="s">
        <v>1323</v>
      </c>
      <c r="I386">
        <v>2016</v>
      </c>
      <c r="J386" t="s">
        <v>1152</v>
      </c>
      <c r="K386" t="s">
        <v>300</v>
      </c>
      <c r="L386" t="s">
        <v>28</v>
      </c>
      <c r="M386" t="s">
        <v>210</v>
      </c>
      <c r="N386" t="s">
        <v>211</v>
      </c>
      <c r="O386" t="s">
        <v>1337</v>
      </c>
      <c r="P386" t="s">
        <v>1338</v>
      </c>
      <c r="Q386" t="s">
        <v>28</v>
      </c>
      <c r="R386" t="s">
        <v>177</v>
      </c>
      <c r="S386" t="s">
        <v>178</v>
      </c>
      <c r="T386">
        <v>2</v>
      </c>
      <c r="U386">
        <v>64378</v>
      </c>
    </row>
    <row r="387" spans="1:21" hidden="1" x14ac:dyDescent="0.2">
      <c r="A387">
        <v>226688</v>
      </c>
      <c r="B387">
        <v>3110</v>
      </c>
      <c r="C387" t="s">
        <v>512</v>
      </c>
      <c r="D387" t="s">
        <v>513</v>
      </c>
      <c r="E387" t="s">
        <v>514</v>
      </c>
      <c r="F387" t="s">
        <v>1339</v>
      </c>
      <c r="G387">
        <v>2016</v>
      </c>
      <c r="H387" t="s">
        <v>1339</v>
      </c>
      <c r="I387">
        <v>2016</v>
      </c>
      <c r="J387" t="s">
        <v>1340</v>
      </c>
      <c r="K387" t="s">
        <v>300</v>
      </c>
      <c r="L387" t="s">
        <v>28</v>
      </c>
      <c r="M387" t="s">
        <v>210</v>
      </c>
      <c r="N387" t="s">
        <v>211</v>
      </c>
      <c r="O387" t="s">
        <v>1341</v>
      </c>
      <c r="P387" t="s">
        <v>1342</v>
      </c>
      <c r="Q387" t="s">
        <v>28</v>
      </c>
      <c r="R387" t="s">
        <v>177</v>
      </c>
      <c r="S387" t="s">
        <v>178</v>
      </c>
      <c r="T387">
        <v>1</v>
      </c>
      <c r="U387">
        <v>59594</v>
      </c>
    </row>
    <row r="388" spans="1:21" hidden="1" x14ac:dyDescent="0.2">
      <c r="A388">
        <v>226689</v>
      </c>
      <c r="B388">
        <v>3110</v>
      </c>
      <c r="C388" t="s">
        <v>512</v>
      </c>
      <c r="D388" t="s">
        <v>513</v>
      </c>
      <c r="E388" t="s">
        <v>514</v>
      </c>
      <c r="F388" t="s">
        <v>1343</v>
      </c>
      <c r="G388">
        <v>2016</v>
      </c>
      <c r="H388" t="s">
        <v>1343</v>
      </c>
      <c r="I388">
        <v>2016</v>
      </c>
      <c r="J388" t="s">
        <v>1340</v>
      </c>
      <c r="K388" t="s">
        <v>300</v>
      </c>
      <c r="L388" t="s">
        <v>28</v>
      </c>
      <c r="M388" t="s">
        <v>210</v>
      </c>
      <c r="N388" t="s">
        <v>211</v>
      </c>
      <c r="O388" t="s">
        <v>1344</v>
      </c>
      <c r="P388" t="s">
        <v>1342</v>
      </c>
      <c r="Q388" t="s">
        <v>28</v>
      </c>
      <c r="R388" t="s">
        <v>177</v>
      </c>
      <c r="S388" t="s">
        <v>178</v>
      </c>
      <c r="T388">
        <v>1</v>
      </c>
      <c r="U388">
        <v>27471.599999999999</v>
      </c>
    </row>
    <row r="389" spans="1:21" hidden="1" x14ac:dyDescent="0.2">
      <c r="A389">
        <v>226690</v>
      </c>
      <c r="B389">
        <v>3110</v>
      </c>
      <c r="C389" t="s">
        <v>512</v>
      </c>
      <c r="D389" t="s">
        <v>513</v>
      </c>
      <c r="E389" t="s">
        <v>514</v>
      </c>
      <c r="F389" t="s">
        <v>1343</v>
      </c>
      <c r="G389">
        <v>2016</v>
      </c>
      <c r="H389" t="s">
        <v>1343</v>
      </c>
      <c r="I389">
        <v>2016</v>
      </c>
      <c r="J389" t="s">
        <v>1340</v>
      </c>
      <c r="K389" t="s">
        <v>300</v>
      </c>
      <c r="L389" t="s">
        <v>28</v>
      </c>
      <c r="M389" t="s">
        <v>210</v>
      </c>
      <c r="N389" t="s">
        <v>211</v>
      </c>
      <c r="O389" t="s">
        <v>1317</v>
      </c>
      <c r="P389" t="s">
        <v>1345</v>
      </c>
      <c r="Q389" t="s">
        <v>28</v>
      </c>
      <c r="R389" t="s">
        <v>177</v>
      </c>
      <c r="S389" t="s">
        <v>178</v>
      </c>
      <c r="T389">
        <v>1</v>
      </c>
      <c r="U389">
        <v>45429.84</v>
      </c>
    </row>
    <row r="390" spans="1:21" hidden="1" x14ac:dyDescent="0.2">
      <c r="A390">
        <v>226691</v>
      </c>
      <c r="B390">
        <v>3110</v>
      </c>
      <c r="C390" t="s">
        <v>512</v>
      </c>
      <c r="D390" t="s">
        <v>513</v>
      </c>
      <c r="E390" t="s">
        <v>514</v>
      </c>
      <c r="F390" t="s">
        <v>1346</v>
      </c>
      <c r="G390">
        <v>2016</v>
      </c>
      <c r="H390" t="s">
        <v>1346</v>
      </c>
      <c r="I390">
        <v>2016</v>
      </c>
      <c r="J390" t="s">
        <v>1340</v>
      </c>
      <c r="K390" t="s">
        <v>300</v>
      </c>
      <c r="L390" t="s">
        <v>28</v>
      </c>
      <c r="M390" t="s">
        <v>210</v>
      </c>
      <c r="N390" t="s">
        <v>211</v>
      </c>
      <c r="O390" t="s">
        <v>1337</v>
      </c>
      <c r="P390" t="s">
        <v>1338</v>
      </c>
      <c r="Q390" t="s">
        <v>28</v>
      </c>
      <c r="R390" t="s">
        <v>177</v>
      </c>
      <c r="S390" t="s">
        <v>178</v>
      </c>
      <c r="T390">
        <v>1</v>
      </c>
      <c r="U390">
        <v>31574.75</v>
      </c>
    </row>
    <row r="391" spans="1:21" hidden="1" x14ac:dyDescent="0.2">
      <c r="A391">
        <v>226692</v>
      </c>
      <c r="B391">
        <v>3110</v>
      </c>
      <c r="C391" t="s">
        <v>512</v>
      </c>
      <c r="D391" t="s">
        <v>513</v>
      </c>
      <c r="E391" t="s">
        <v>514</v>
      </c>
      <c r="F391" t="s">
        <v>1347</v>
      </c>
      <c r="G391">
        <v>2016</v>
      </c>
      <c r="H391" t="s">
        <v>1347</v>
      </c>
      <c r="I391">
        <v>2016</v>
      </c>
      <c r="J391" t="s">
        <v>1340</v>
      </c>
      <c r="K391" t="s">
        <v>300</v>
      </c>
      <c r="L391" t="s">
        <v>28</v>
      </c>
      <c r="M391" t="s">
        <v>210</v>
      </c>
      <c r="N391" t="s">
        <v>211</v>
      </c>
      <c r="O391" t="s">
        <v>1348</v>
      </c>
      <c r="P391" t="s">
        <v>1349</v>
      </c>
      <c r="Q391" t="s">
        <v>28</v>
      </c>
      <c r="R391" t="s">
        <v>95</v>
      </c>
      <c r="S391" t="s">
        <v>96</v>
      </c>
      <c r="T391">
        <v>1</v>
      </c>
      <c r="U391">
        <v>400025</v>
      </c>
    </row>
    <row r="392" spans="1:21" hidden="1" x14ac:dyDescent="0.2">
      <c r="A392">
        <v>226693</v>
      </c>
      <c r="B392">
        <v>3110</v>
      </c>
      <c r="C392" t="s">
        <v>512</v>
      </c>
      <c r="D392" t="s">
        <v>513</v>
      </c>
      <c r="E392" t="s">
        <v>514</v>
      </c>
      <c r="F392" t="s">
        <v>1350</v>
      </c>
      <c r="G392">
        <v>2016</v>
      </c>
      <c r="H392" t="s">
        <v>1351</v>
      </c>
      <c r="I392">
        <v>2016</v>
      </c>
      <c r="J392" t="s">
        <v>1340</v>
      </c>
      <c r="K392" t="s">
        <v>300</v>
      </c>
      <c r="L392" t="s">
        <v>28</v>
      </c>
      <c r="M392" t="s">
        <v>210</v>
      </c>
      <c r="N392" t="s">
        <v>211</v>
      </c>
      <c r="O392" t="s">
        <v>1352</v>
      </c>
      <c r="P392" t="s">
        <v>1325</v>
      </c>
      <c r="Q392" t="s">
        <v>28</v>
      </c>
      <c r="R392" t="s">
        <v>177</v>
      </c>
      <c r="S392" t="s">
        <v>178</v>
      </c>
      <c r="T392">
        <v>3</v>
      </c>
      <c r="U392">
        <v>143602.87</v>
      </c>
    </row>
    <row r="393" spans="1:21" hidden="1" x14ac:dyDescent="0.2">
      <c r="A393">
        <v>226694</v>
      </c>
      <c r="B393">
        <v>3110</v>
      </c>
      <c r="C393" t="s">
        <v>512</v>
      </c>
      <c r="D393" t="s">
        <v>513</v>
      </c>
      <c r="E393" t="s">
        <v>514</v>
      </c>
      <c r="F393" t="s">
        <v>1353</v>
      </c>
      <c r="G393">
        <v>2016</v>
      </c>
      <c r="H393" t="s">
        <v>1354</v>
      </c>
      <c r="I393">
        <v>2016</v>
      </c>
      <c r="J393" t="s">
        <v>1340</v>
      </c>
      <c r="K393" t="s">
        <v>300</v>
      </c>
      <c r="L393" t="s">
        <v>28</v>
      </c>
      <c r="M393" t="s">
        <v>210</v>
      </c>
      <c r="N393" t="s">
        <v>211</v>
      </c>
      <c r="O393" t="s">
        <v>1355</v>
      </c>
      <c r="P393" t="s">
        <v>1356</v>
      </c>
      <c r="Q393" t="s">
        <v>28</v>
      </c>
      <c r="R393" t="s">
        <v>177</v>
      </c>
      <c r="S393" t="s">
        <v>178</v>
      </c>
      <c r="T393">
        <v>2</v>
      </c>
      <c r="U393">
        <v>71793.8</v>
      </c>
    </row>
    <row r="394" spans="1:21" hidden="1" x14ac:dyDescent="0.2">
      <c r="A394">
        <v>226695</v>
      </c>
      <c r="B394">
        <v>3110</v>
      </c>
      <c r="C394" t="s">
        <v>512</v>
      </c>
      <c r="D394" t="s">
        <v>513</v>
      </c>
      <c r="E394" t="s">
        <v>514</v>
      </c>
      <c r="F394" t="s">
        <v>1357</v>
      </c>
      <c r="G394">
        <v>2016</v>
      </c>
      <c r="H394" t="s">
        <v>1343</v>
      </c>
      <c r="I394">
        <v>2016</v>
      </c>
      <c r="J394" t="s">
        <v>1340</v>
      </c>
      <c r="K394" t="s">
        <v>300</v>
      </c>
      <c r="L394" t="s">
        <v>28</v>
      </c>
      <c r="M394" t="s">
        <v>210</v>
      </c>
      <c r="N394" t="s">
        <v>211</v>
      </c>
      <c r="O394" t="s">
        <v>1335</v>
      </c>
      <c r="P394" t="s">
        <v>1318</v>
      </c>
      <c r="Q394" t="s">
        <v>28</v>
      </c>
      <c r="R394" t="s">
        <v>177</v>
      </c>
      <c r="S394" t="s">
        <v>178</v>
      </c>
      <c r="T394">
        <v>2</v>
      </c>
      <c r="U394">
        <v>65187.3</v>
      </c>
    </row>
    <row r="395" spans="1:21" hidden="1" x14ac:dyDescent="0.2">
      <c r="A395">
        <v>226696</v>
      </c>
      <c r="B395">
        <v>3110</v>
      </c>
      <c r="C395" t="s">
        <v>512</v>
      </c>
      <c r="D395" t="s">
        <v>513</v>
      </c>
      <c r="E395" t="s">
        <v>514</v>
      </c>
      <c r="F395" t="s">
        <v>1358</v>
      </c>
      <c r="G395">
        <v>2016</v>
      </c>
      <c r="H395" t="s">
        <v>1354</v>
      </c>
      <c r="I395">
        <v>2016</v>
      </c>
      <c r="J395" t="s">
        <v>1340</v>
      </c>
      <c r="K395" t="s">
        <v>300</v>
      </c>
      <c r="L395" t="s">
        <v>28</v>
      </c>
      <c r="M395" t="s">
        <v>210</v>
      </c>
      <c r="N395" t="s">
        <v>211</v>
      </c>
      <c r="O395" t="s">
        <v>1331</v>
      </c>
      <c r="P395" t="s">
        <v>78</v>
      </c>
      <c r="Q395" t="s">
        <v>28</v>
      </c>
      <c r="R395" t="s">
        <v>95</v>
      </c>
      <c r="S395" t="s">
        <v>96</v>
      </c>
      <c r="T395">
        <v>6</v>
      </c>
      <c r="U395">
        <v>219802.85</v>
      </c>
    </row>
    <row r="396" spans="1:21" hidden="1" x14ac:dyDescent="0.2">
      <c r="A396">
        <v>226697</v>
      </c>
      <c r="B396">
        <v>3110</v>
      </c>
      <c r="C396" t="s">
        <v>512</v>
      </c>
      <c r="D396" t="s">
        <v>513</v>
      </c>
      <c r="E396" t="s">
        <v>514</v>
      </c>
      <c r="F396" t="s">
        <v>1358</v>
      </c>
      <c r="G396">
        <v>2016</v>
      </c>
      <c r="H396" t="s">
        <v>1359</v>
      </c>
      <c r="I396">
        <v>2016</v>
      </c>
      <c r="J396" t="s">
        <v>1340</v>
      </c>
      <c r="K396" t="s">
        <v>300</v>
      </c>
      <c r="L396" t="s">
        <v>28</v>
      </c>
      <c r="M396" t="s">
        <v>210</v>
      </c>
      <c r="N396" t="s">
        <v>211</v>
      </c>
      <c r="O396" t="s">
        <v>221</v>
      </c>
      <c r="P396" t="s">
        <v>62</v>
      </c>
      <c r="Q396" t="s">
        <v>28</v>
      </c>
      <c r="R396" t="s">
        <v>29</v>
      </c>
      <c r="S396" t="s">
        <v>30</v>
      </c>
      <c r="T396">
        <v>3</v>
      </c>
      <c r="U396">
        <v>99770.12</v>
      </c>
    </row>
    <row r="397" spans="1:21" hidden="1" x14ac:dyDescent="0.2">
      <c r="A397">
        <v>226704</v>
      </c>
      <c r="B397">
        <v>3339</v>
      </c>
      <c r="C397" t="s">
        <v>21</v>
      </c>
      <c r="D397" t="s">
        <v>22</v>
      </c>
      <c r="E397" t="s">
        <v>23</v>
      </c>
      <c r="F397" t="s">
        <v>1360</v>
      </c>
      <c r="G397">
        <v>2015</v>
      </c>
      <c r="H397" t="s">
        <v>1360</v>
      </c>
      <c r="I397">
        <v>2015</v>
      </c>
      <c r="J397" t="s">
        <v>1361</v>
      </c>
      <c r="K397" t="s">
        <v>300</v>
      </c>
      <c r="L397" t="s">
        <v>54</v>
      </c>
      <c r="M397" t="s">
        <v>55</v>
      </c>
      <c r="N397" t="s">
        <v>56</v>
      </c>
      <c r="O397" t="s">
        <v>1362</v>
      </c>
      <c r="P397" t="s">
        <v>1363</v>
      </c>
      <c r="Q397" t="s">
        <v>33</v>
      </c>
      <c r="R397" t="s">
        <v>34</v>
      </c>
      <c r="S397" t="s">
        <v>35</v>
      </c>
      <c r="T397">
        <v>1</v>
      </c>
      <c r="U397">
        <v>10559</v>
      </c>
    </row>
    <row r="398" spans="1:21" hidden="1" x14ac:dyDescent="0.2">
      <c r="A398">
        <v>226749</v>
      </c>
      <c r="B398">
        <v>3991</v>
      </c>
      <c r="C398" t="s">
        <v>21</v>
      </c>
      <c r="D398" t="s">
        <v>22</v>
      </c>
      <c r="E398" t="s">
        <v>23</v>
      </c>
      <c r="F398" t="s">
        <v>1364</v>
      </c>
      <c r="G398">
        <v>2014</v>
      </c>
      <c r="H398" t="s">
        <v>1364</v>
      </c>
      <c r="I398">
        <v>2014</v>
      </c>
      <c r="J398" t="s">
        <v>265</v>
      </c>
      <c r="K398" t="s">
        <v>300</v>
      </c>
      <c r="L398" t="s">
        <v>28</v>
      </c>
      <c r="M398" t="s">
        <v>210</v>
      </c>
      <c r="N398" t="s">
        <v>211</v>
      </c>
      <c r="O398" t="s">
        <v>1365</v>
      </c>
      <c r="P398" t="s">
        <v>1366</v>
      </c>
      <c r="Q398" t="s">
        <v>28</v>
      </c>
      <c r="R398" t="s">
        <v>75</v>
      </c>
      <c r="S398" t="s">
        <v>76</v>
      </c>
      <c r="T398">
        <v>1</v>
      </c>
      <c r="U398">
        <v>3281263.43</v>
      </c>
    </row>
    <row r="399" spans="1:21" hidden="1" x14ac:dyDescent="0.2">
      <c r="A399">
        <v>226750</v>
      </c>
      <c r="B399">
        <v>3991</v>
      </c>
      <c r="C399" t="s">
        <v>21</v>
      </c>
      <c r="D399" t="s">
        <v>22</v>
      </c>
      <c r="E399" t="s">
        <v>23</v>
      </c>
      <c r="F399" t="s">
        <v>705</v>
      </c>
      <c r="G399">
        <v>2015</v>
      </c>
      <c r="H399" t="s">
        <v>705</v>
      </c>
      <c r="I399">
        <v>2015</v>
      </c>
      <c r="J399" t="s">
        <v>1367</v>
      </c>
      <c r="K399" t="s">
        <v>300</v>
      </c>
      <c r="L399" t="s">
        <v>28</v>
      </c>
      <c r="M399" t="s">
        <v>210</v>
      </c>
      <c r="N399" t="s">
        <v>211</v>
      </c>
      <c r="O399" t="s">
        <v>221</v>
      </c>
      <c r="P399" t="s">
        <v>62</v>
      </c>
      <c r="Q399" t="s">
        <v>28</v>
      </c>
      <c r="R399" t="s">
        <v>29</v>
      </c>
      <c r="S399" t="s">
        <v>30</v>
      </c>
      <c r="T399">
        <v>2</v>
      </c>
      <c r="U399">
        <v>10001000</v>
      </c>
    </row>
    <row r="400" spans="1:21" hidden="1" x14ac:dyDescent="0.2">
      <c r="A400">
        <v>226751</v>
      </c>
      <c r="B400">
        <v>3991</v>
      </c>
      <c r="C400" t="s">
        <v>21</v>
      </c>
      <c r="D400" t="s">
        <v>22</v>
      </c>
      <c r="E400" t="s">
        <v>23</v>
      </c>
      <c r="F400" t="s">
        <v>877</v>
      </c>
      <c r="G400">
        <v>2015</v>
      </c>
      <c r="H400" t="s">
        <v>877</v>
      </c>
      <c r="I400">
        <v>2015</v>
      </c>
      <c r="J400" t="s">
        <v>1368</v>
      </c>
      <c r="K400" t="s">
        <v>300</v>
      </c>
      <c r="L400" t="s">
        <v>28</v>
      </c>
      <c r="M400" t="s">
        <v>95</v>
      </c>
      <c r="N400" t="s">
        <v>96</v>
      </c>
      <c r="O400" t="s">
        <v>1369</v>
      </c>
      <c r="P400" t="s">
        <v>1370</v>
      </c>
      <c r="Q400" t="s">
        <v>28</v>
      </c>
      <c r="R400" t="s">
        <v>210</v>
      </c>
      <c r="S400" t="s">
        <v>211</v>
      </c>
      <c r="T400">
        <v>1</v>
      </c>
      <c r="U400">
        <v>5000000</v>
      </c>
    </row>
    <row r="401" spans="1:21" hidden="1" x14ac:dyDescent="0.2">
      <c r="A401">
        <v>226752</v>
      </c>
      <c r="B401">
        <v>3991</v>
      </c>
      <c r="C401" t="s">
        <v>21</v>
      </c>
      <c r="D401" t="s">
        <v>22</v>
      </c>
      <c r="E401" t="s">
        <v>23</v>
      </c>
      <c r="F401" t="s">
        <v>1310</v>
      </c>
      <c r="G401">
        <v>2015</v>
      </c>
      <c r="H401" t="s">
        <v>1188</v>
      </c>
      <c r="I401">
        <v>2015</v>
      </c>
      <c r="J401" t="s">
        <v>1371</v>
      </c>
      <c r="K401" t="s">
        <v>300</v>
      </c>
      <c r="L401" t="s">
        <v>54</v>
      </c>
      <c r="M401" t="s">
        <v>993</v>
      </c>
      <c r="N401" t="s">
        <v>994</v>
      </c>
      <c r="O401" t="s">
        <v>1372</v>
      </c>
      <c r="P401" t="s">
        <v>1373</v>
      </c>
      <c r="Q401" t="s">
        <v>28</v>
      </c>
      <c r="R401" t="s">
        <v>1087</v>
      </c>
      <c r="S401" t="s">
        <v>1088</v>
      </c>
      <c r="T401">
        <v>4</v>
      </c>
      <c r="U401">
        <v>12700000</v>
      </c>
    </row>
    <row r="402" spans="1:21" hidden="1" x14ac:dyDescent="0.2">
      <c r="A402">
        <v>226753</v>
      </c>
      <c r="B402">
        <v>3991</v>
      </c>
      <c r="C402" t="s">
        <v>21</v>
      </c>
      <c r="D402" t="s">
        <v>22</v>
      </c>
      <c r="E402" t="s">
        <v>23</v>
      </c>
      <c r="F402" t="s">
        <v>1374</v>
      </c>
      <c r="G402">
        <v>2015</v>
      </c>
      <c r="H402" t="s">
        <v>1375</v>
      </c>
      <c r="I402">
        <v>2015</v>
      </c>
      <c r="J402" t="s">
        <v>399</v>
      </c>
      <c r="K402" t="s">
        <v>300</v>
      </c>
      <c r="L402" t="s">
        <v>28</v>
      </c>
      <c r="M402" t="s">
        <v>210</v>
      </c>
      <c r="N402" t="s">
        <v>211</v>
      </c>
      <c r="O402" t="s">
        <v>1376</v>
      </c>
      <c r="P402" t="s">
        <v>259</v>
      </c>
      <c r="Q402" t="s">
        <v>28</v>
      </c>
      <c r="R402" t="s">
        <v>210</v>
      </c>
      <c r="S402" t="s">
        <v>211</v>
      </c>
      <c r="T402">
        <v>2</v>
      </c>
      <c r="U402">
        <v>6290000</v>
      </c>
    </row>
    <row r="403" spans="1:21" hidden="1" x14ac:dyDescent="0.2">
      <c r="A403">
        <v>226754</v>
      </c>
      <c r="B403">
        <v>3991</v>
      </c>
      <c r="C403" t="s">
        <v>21</v>
      </c>
      <c r="D403" t="s">
        <v>22</v>
      </c>
      <c r="E403" t="s">
        <v>23</v>
      </c>
      <c r="F403" t="s">
        <v>598</v>
      </c>
      <c r="G403">
        <v>2015</v>
      </c>
      <c r="H403" t="s">
        <v>1377</v>
      </c>
      <c r="I403">
        <v>2016</v>
      </c>
      <c r="J403" t="s">
        <v>399</v>
      </c>
      <c r="K403" t="s">
        <v>300</v>
      </c>
      <c r="L403" t="s">
        <v>28</v>
      </c>
      <c r="M403" t="s">
        <v>210</v>
      </c>
      <c r="N403" t="s">
        <v>211</v>
      </c>
      <c r="O403" t="s">
        <v>724</v>
      </c>
      <c r="P403" t="s">
        <v>725</v>
      </c>
      <c r="Q403" t="s">
        <v>28</v>
      </c>
      <c r="R403" t="s">
        <v>726</v>
      </c>
      <c r="S403" t="s">
        <v>727</v>
      </c>
      <c r="T403">
        <v>4</v>
      </c>
      <c r="U403">
        <v>21200000</v>
      </c>
    </row>
    <row r="404" spans="1:21" hidden="1" x14ac:dyDescent="0.2">
      <c r="A404">
        <v>226755</v>
      </c>
      <c r="B404">
        <v>3991</v>
      </c>
      <c r="C404" t="s">
        <v>21</v>
      </c>
      <c r="D404" t="s">
        <v>22</v>
      </c>
      <c r="E404" t="s">
        <v>23</v>
      </c>
      <c r="F404" t="s">
        <v>847</v>
      </c>
      <c r="G404">
        <v>2014</v>
      </c>
      <c r="H404" t="s">
        <v>847</v>
      </c>
      <c r="I404">
        <v>2014</v>
      </c>
      <c r="J404" t="s">
        <v>494</v>
      </c>
      <c r="K404" t="s">
        <v>300</v>
      </c>
      <c r="L404" t="s">
        <v>28</v>
      </c>
      <c r="M404" t="s">
        <v>95</v>
      </c>
      <c r="N404" t="s">
        <v>96</v>
      </c>
      <c r="O404" t="s">
        <v>717</v>
      </c>
      <c r="P404" t="s">
        <v>718</v>
      </c>
      <c r="Q404" t="s">
        <v>28</v>
      </c>
      <c r="R404" t="s">
        <v>29</v>
      </c>
      <c r="S404" t="s">
        <v>30</v>
      </c>
      <c r="T404">
        <v>1</v>
      </c>
      <c r="U404">
        <v>300000</v>
      </c>
    </row>
    <row r="405" spans="1:21" hidden="1" x14ac:dyDescent="0.2">
      <c r="A405">
        <v>226756</v>
      </c>
      <c r="B405">
        <v>3991</v>
      </c>
      <c r="C405" t="s">
        <v>21</v>
      </c>
      <c r="D405" t="s">
        <v>22</v>
      </c>
      <c r="E405" t="s">
        <v>23</v>
      </c>
      <c r="F405" t="s">
        <v>1378</v>
      </c>
      <c r="G405">
        <v>2015</v>
      </c>
      <c r="H405" t="s">
        <v>1378</v>
      </c>
      <c r="I405">
        <v>2015</v>
      </c>
      <c r="J405" t="s">
        <v>1379</v>
      </c>
      <c r="K405" t="s">
        <v>300</v>
      </c>
      <c r="L405" t="s">
        <v>28</v>
      </c>
      <c r="M405" t="s">
        <v>29</v>
      </c>
      <c r="N405" t="s">
        <v>30</v>
      </c>
      <c r="O405" t="s">
        <v>717</v>
      </c>
      <c r="P405" t="s">
        <v>718</v>
      </c>
      <c r="Q405" t="s">
        <v>28</v>
      </c>
      <c r="R405" t="s">
        <v>29</v>
      </c>
      <c r="S405" t="s">
        <v>30</v>
      </c>
      <c r="T405">
        <v>1</v>
      </c>
      <c r="U405">
        <v>13396000</v>
      </c>
    </row>
    <row r="406" spans="1:21" hidden="1" x14ac:dyDescent="0.2">
      <c r="A406">
        <v>226757</v>
      </c>
      <c r="B406">
        <v>3991</v>
      </c>
      <c r="C406" t="s">
        <v>21</v>
      </c>
      <c r="D406" t="s">
        <v>22</v>
      </c>
      <c r="E406" t="s">
        <v>23</v>
      </c>
      <c r="F406" t="s">
        <v>1027</v>
      </c>
      <c r="G406">
        <v>2015</v>
      </c>
      <c r="H406" t="s">
        <v>1380</v>
      </c>
      <c r="I406">
        <v>2015</v>
      </c>
      <c r="J406" t="s">
        <v>494</v>
      </c>
      <c r="K406" t="s">
        <v>300</v>
      </c>
      <c r="L406" t="s">
        <v>28</v>
      </c>
      <c r="M406" t="s">
        <v>95</v>
      </c>
      <c r="N406" t="s">
        <v>96</v>
      </c>
      <c r="O406" t="s">
        <v>221</v>
      </c>
      <c r="P406" t="s">
        <v>62</v>
      </c>
      <c r="Q406" t="s">
        <v>28</v>
      </c>
      <c r="R406" t="s">
        <v>29</v>
      </c>
      <c r="S406" t="s">
        <v>30</v>
      </c>
      <c r="T406">
        <v>7</v>
      </c>
      <c r="U406">
        <v>25500000</v>
      </c>
    </row>
    <row r="407" spans="1:21" hidden="1" x14ac:dyDescent="0.2">
      <c r="A407">
        <v>226758</v>
      </c>
      <c r="B407">
        <v>3991</v>
      </c>
      <c r="C407" t="s">
        <v>21</v>
      </c>
      <c r="D407" t="s">
        <v>22</v>
      </c>
      <c r="E407" t="s">
        <v>23</v>
      </c>
      <c r="F407" t="s">
        <v>535</v>
      </c>
      <c r="G407">
        <v>2016</v>
      </c>
      <c r="H407" t="s">
        <v>1381</v>
      </c>
      <c r="I407">
        <v>2016</v>
      </c>
      <c r="J407" t="s">
        <v>1382</v>
      </c>
      <c r="K407" t="s">
        <v>300</v>
      </c>
      <c r="L407" t="s">
        <v>33</v>
      </c>
      <c r="M407" t="s">
        <v>191</v>
      </c>
      <c r="N407" t="s">
        <v>192</v>
      </c>
      <c r="O407" t="s">
        <v>1383</v>
      </c>
      <c r="P407" t="s">
        <v>1384</v>
      </c>
      <c r="Q407" t="s">
        <v>33</v>
      </c>
      <c r="R407" t="s">
        <v>184</v>
      </c>
      <c r="S407" t="s">
        <v>185</v>
      </c>
      <c r="T407">
        <v>3</v>
      </c>
      <c r="U407">
        <v>3000000</v>
      </c>
    </row>
    <row r="408" spans="1:21" hidden="1" x14ac:dyDescent="0.2">
      <c r="A408">
        <v>226759</v>
      </c>
      <c r="B408">
        <v>3991</v>
      </c>
      <c r="C408" t="s">
        <v>21</v>
      </c>
      <c r="D408" t="s">
        <v>22</v>
      </c>
      <c r="E408" t="s">
        <v>23</v>
      </c>
      <c r="F408" t="s">
        <v>1027</v>
      </c>
      <c r="G408">
        <v>2015</v>
      </c>
      <c r="H408" t="s">
        <v>1385</v>
      </c>
      <c r="I408">
        <v>2016</v>
      </c>
      <c r="J408" t="s">
        <v>1386</v>
      </c>
      <c r="K408" t="s">
        <v>300</v>
      </c>
      <c r="L408" t="s">
        <v>54</v>
      </c>
      <c r="M408" t="s">
        <v>673</v>
      </c>
      <c r="N408" t="s">
        <v>674</v>
      </c>
      <c r="O408" t="s">
        <v>1388</v>
      </c>
      <c r="P408" t="s">
        <v>1389</v>
      </c>
      <c r="Q408" t="s">
        <v>923</v>
      </c>
      <c r="R408" t="s">
        <v>1161</v>
      </c>
      <c r="S408" t="s">
        <v>1162</v>
      </c>
      <c r="T408">
        <v>8</v>
      </c>
      <c r="U408">
        <v>3625024.99</v>
      </c>
    </row>
    <row r="409" spans="1:21" hidden="1" x14ac:dyDescent="0.2">
      <c r="A409">
        <v>226760</v>
      </c>
      <c r="B409">
        <v>3991</v>
      </c>
      <c r="C409" t="s">
        <v>21</v>
      </c>
      <c r="D409" t="s">
        <v>22</v>
      </c>
      <c r="E409" t="s">
        <v>23</v>
      </c>
      <c r="F409" t="s">
        <v>1390</v>
      </c>
      <c r="G409">
        <v>2015</v>
      </c>
      <c r="H409" t="s">
        <v>1390</v>
      </c>
      <c r="I409">
        <v>2015</v>
      </c>
      <c r="J409" t="s">
        <v>1152</v>
      </c>
      <c r="K409" t="s">
        <v>300</v>
      </c>
      <c r="L409" t="s">
        <v>33</v>
      </c>
      <c r="M409" t="s">
        <v>205</v>
      </c>
      <c r="N409" t="s">
        <v>206</v>
      </c>
      <c r="O409" t="s">
        <v>327</v>
      </c>
      <c r="P409" t="s">
        <v>1234</v>
      </c>
      <c r="Q409" t="s">
        <v>33</v>
      </c>
      <c r="R409" t="s">
        <v>205</v>
      </c>
      <c r="S409" t="s">
        <v>206</v>
      </c>
      <c r="T409">
        <v>1</v>
      </c>
      <c r="U409">
        <v>500000000</v>
      </c>
    </row>
    <row r="410" spans="1:21" hidden="1" x14ac:dyDescent="0.2">
      <c r="A410">
        <v>226785</v>
      </c>
      <c r="B410">
        <v>2397</v>
      </c>
      <c r="C410" t="s">
        <v>21</v>
      </c>
      <c r="D410" t="s">
        <v>22</v>
      </c>
      <c r="E410" t="s">
        <v>23</v>
      </c>
      <c r="F410" t="s">
        <v>1391</v>
      </c>
      <c r="G410">
        <v>2013</v>
      </c>
      <c r="H410" t="s">
        <v>1392</v>
      </c>
      <c r="I410">
        <v>2013</v>
      </c>
      <c r="J410" t="s">
        <v>1393</v>
      </c>
      <c r="K410" t="s">
        <v>300</v>
      </c>
      <c r="L410" t="s">
        <v>54</v>
      </c>
      <c r="M410" t="s">
        <v>55</v>
      </c>
      <c r="N410" t="s">
        <v>56</v>
      </c>
      <c r="O410" t="s">
        <v>1394</v>
      </c>
      <c r="P410" t="s">
        <v>1155</v>
      </c>
      <c r="Q410" t="s">
        <v>33</v>
      </c>
      <c r="R410" t="s">
        <v>52</v>
      </c>
      <c r="S410" t="s">
        <v>53</v>
      </c>
      <c r="T410">
        <v>3</v>
      </c>
      <c r="U410">
        <v>30000</v>
      </c>
    </row>
    <row r="411" spans="1:21" hidden="1" x14ac:dyDescent="0.2">
      <c r="A411">
        <v>226786</v>
      </c>
      <c r="B411">
        <v>2397</v>
      </c>
      <c r="C411" t="s">
        <v>21</v>
      </c>
      <c r="D411" t="s">
        <v>22</v>
      </c>
      <c r="E411" t="s">
        <v>23</v>
      </c>
      <c r="F411" t="s">
        <v>1395</v>
      </c>
      <c r="G411">
        <v>2013</v>
      </c>
      <c r="H411" t="s">
        <v>1067</v>
      </c>
      <c r="I411">
        <v>2013</v>
      </c>
      <c r="J411" t="s">
        <v>452</v>
      </c>
      <c r="K411" t="s">
        <v>300</v>
      </c>
      <c r="L411" t="s">
        <v>33</v>
      </c>
      <c r="M411" t="s">
        <v>52</v>
      </c>
      <c r="N411" t="s">
        <v>53</v>
      </c>
      <c r="O411" t="s">
        <v>1396</v>
      </c>
      <c r="P411" t="s">
        <v>1397</v>
      </c>
      <c r="Q411" t="s">
        <v>33</v>
      </c>
      <c r="R411" t="s">
        <v>39</v>
      </c>
      <c r="S411" t="s">
        <v>40</v>
      </c>
      <c r="T411">
        <v>3</v>
      </c>
      <c r="U411">
        <v>4837379.55</v>
      </c>
    </row>
    <row r="412" spans="1:21" hidden="1" x14ac:dyDescent="0.2">
      <c r="A412">
        <v>226787</v>
      </c>
      <c r="B412">
        <v>2397</v>
      </c>
      <c r="C412" t="s">
        <v>21</v>
      </c>
      <c r="D412" t="s">
        <v>22</v>
      </c>
      <c r="E412" t="s">
        <v>23</v>
      </c>
      <c r="F412" t="s">
        <v>1398</v>
      </c>
      <c r="G412">
        <v>2013</v>
      </c>
      <c r="H412" t="s">
        <v>1398</v>
      </c>
      <c r="I412">
        <v>2013</v>
      </c>
      <c r="J412" t="s">
        <v>452</v>
      </c>
      <c r="K412" t="s">
        <v>300</v>
      </c>
      <c r="L412" t="s">
        <v>33</v>
      </c>
      <c r="M412" t="s">
        <v>52</v>
      </c>
      <c r="N412" t="s">
        <v>53</v>
      </c>
      <c r="O412" t="s">
        <v>1399</v>
      </c>
      <c r="P412" t="s">
        <v>1400</v>
      </c>
      <c r="Q412" t="s">
        <v>33</v>
      </c>
      <c r="R412" t="s">
        <v>235</v>
      </c>
      <c r="S412" t="s">
        <v>236</v>
      </c>
      <c r="T412">
        <v>1</v>
      </c>
      <c r="U412">
        <v>14750000</v>
      </c>
    </row>
    <row r="413" spans="1:21" hidden="1" x14ac:dyDescent="0.2">
      <c r="A413">
        <v>226788</v>
      </c>
      <c r="B413">
        <v>2397</v>
      </c>
      <c r="C413" t="s">
        <v>21</v>
      </c>
      <c r="D413" t="s">
        <v>22</v>
      </c>
      <c r="E413" t="s">
        <v>23</v>
      </c>
      <c r="F413" t="s">
        <v>1395</v>
      </c>
      <c r="G413">
        <v>2013</v>
      </c>
      <c r="H413" t="s">
        <v>1395</v>
      </c>
      <c r="I413">
        <v>2013</v>
      </c>
      <c r="J413" t="s">
        <v>1401</v>
      </c>
      <c r="K413" t="s">
        <v>300</v>
      </c>
      <c r="L413" t="s">
        <v>33</v>
      </c>
      <c r="M413" t="s">
        <v>235</v>
      </c>
      <c r="N413" t="s">
        <v>236</v>
      </c>
      <c r="O413" t="s">
        <v>1402</v>
      </c>
      <c r="P413" t="s">
        <v>453</v>
      </c>
      <c r="Q413" t="s">
        <v>33</v>
      </c>
      <c r="R413" t="s">
        <v>52</v>
      </c>
      <c r="S413" t="s">
        <v>53</v>
      </c>
      <c r="T413">
        <v>1</v>
      </c>
      <c r="U413">
        <v>15050000</v>
      </c>
    </row>
    <row r="414" spans="1:21" hidden="1" x14ac:dyDescent="0.2">
      <c r="A414">
        <v>226789</v>
      </c>
      <c r="B414">
        <v>2397</v>
      </c>
      <c r="C414" t="s">
        <v>21</v>
      </c>
      <c r="D414" t="s">
        <v>22</v>
      </c>
      <c r="E414" t="s">
        <v>23</v>
      </c>
      <c r="F414" t="s">
        <v>1403</v>
      </c>
      <c r="G414">
        <v>2013</v>
      </c>
      <c r="H414" t="s">
        <v>1404</v>
      </c>
      <c r="I414">
        <v>2013</v>
      </c>
      <c r="J414" t="s">
        <v>452</v>
      </c>
      <c r="K414" t="s">
        <v>300</v>
      </c>
      <c r="L414" t="s">
        <v>33</v>
      </c>
      <c r="M414" t="s">
        <v>52</v>
      </c>
      <c r="N414" t="s">
        <v>53</v>
      </c>
      <c r="O414" t="s">
        <v>1399</v>
      </c>
      <c r="P414" t="s">
        <v>1400</v>
      </c>
      <c r="Q414" t="s">
        <v>33</v>
      </c>
      <c r="R414" t="s">
        <v>235</v>
      </c>
      <c r="S414" t="s">
        <v>236</v>
      </c>
      <c r="T414">
        <v>22</v>
      </c>
      <c r="U414">
        <v>51500000</v>
      </c>
    </row>
    <row r="415" spans="1:21" hidden="1" x14ac:dyDescent="0.2">
      <c r="A415">
        <v>226790</v>
      </c>
      <c r="B415">
        <v>2397</v>
      </c>
      <c r="C415" t="s">
        <v>21</v>
      </c>
      <c r="D415" t="s">
        <v>22</v>
      </c>
      <c r="E415" t="s">
        <v>23</v>
      </c>
      <c r="F415" t="s">
        <v>1405</v>
      </c>
      <c r="G415">
        <v>2013</v>
      </c>
      <c r="H415" t="s">
        <v>1406</v>
      </c>
      <c r="I415">
        <v>2013</v>
      </c>
      <c r="J415" t="s">
        <v>452</v>
      </c>
      <c r="K415" t="s">
        <v>300</v>
      </c>
      <c r="L415" t="s">
        <v>33</v>
      </c>
      <c r="M415" t="s">
        <v>52</v>
      </c>
      <c r="N415" t="s">
        <v>53</v>
      </c>
      <c r="O415" t="s">
        <v>1407</v>
      </c>
      <c r="P415" t="s">
        <v>270</v>
      </c>
      <c r="Q415" t="s">
        <v>28</v>
      </c>
      <c r="R415" t="s">
        <v>210</v>
      </c>
      <c r="S415" t="s">
        <v>211</v>
      </c>
      <c r="T415">
        <v>4</v>
      </c>
      <c r="U415">
        <v>1770000</v>
      </c>
    </row>
    <row r="416" spans="1:21" hidden="1" x14ac:dyDescent="0.2">
      <c r="A416">
        <v>226791</v>
      </c>
      <c r="B416">
        <v>2397</v>
      </c>
      <c r="C416" t="s">
        <v>21</v>
      </c>
      <c r="D416" t="s">
        <v>22</v>
      </c>
      <c r="E416" t="s">
        <v>23</v>
      </c>
      <c r="F416" t="s">
        <v>1408</v>
      </c>
      <c r="G416">
        <v>2013</v>
      </c>
      <c r="H416" t="s">
        <v>1406</v>
      </c>
      <c r="I416">
        <v>2013</v>
      </c>
      <c r="J416" t="s">
        <v>452</v>
      </c>
      <c r="K416" t="s">
        <v>300</v>
      </c>
      <c r="L416" t="s">
        <v>33</v>
      </c>
      <c r="M416" t="s">
        <v>52</v>
      </c>
      <c r="N416" t="s">
        <v>53</v>
      </c>
      <c r="O416" t="s">
        <v>1409</v>
      </c>
      <c r="P416" t="s">
        <v>220</v>
      </c>
      <c r="Q416" t="s">
        <v>33</v>
      </c>
      <c r="R416" t="s">
        <v>184</v>
      </c>
      <c r="S416" t="s">
        <v>185</v>
      </c>
      <c r="T416">
        <v>3</v>
      </c>
      <c r="U416">
        <v>3325140.44</v>
      </c>
    </row>
    <row r="417" spans="1:21" hidden="1" x14ac:dyDescent="0.2">
      <c r="A417">
        <v>226792</v>
      </c>
      <c r="B417">
        <v>2397</v>
      </c>
      <c r="C417" t="s">
        <v>21</v>
      </c>
      <c r="D417" t="s">
        <v>22</v>
      </c>
      <c r="E417" t="s">
        <v>23</v>
      </c>
      <c r="F417" t="s">
        <v>1410</v>
      </c>
      <c r="G417">
        <v>2013</v>
      </c>
      <c r="H417" t="s">
        <v>1082</v>
      </c>
      <c r="I417">
        <v>2013</v>
      </c>
      <c r="J417" t="s">
        <v>452</v>
      </c>
      <c r="K417" t="s">
        <v>300</v>
      </c>
      <c r="L417" t="s">
        <v>33</v>
      </c>
      <c r="M417" t="s">
        <v>52</v>
      </c>
      <c r="N417" t="s">
        <v>53</v>
      </c>
      <c r="O417" t="s">
        <v>1411</v>
      </c>
      <c r="P417" t="s">
        <v>1412</v>
      </c>
      <c r="Q417" t="s">
        <v>33</v>
      </c>
      <c r="R417" t="s">
        <v>184</v>
      </c>
      <c r="S417" t="s">
        <v>185</v>
      </c>
      <c r="T417">
        <v>4</v>
      </c>
      <c r="U417">
        <v>3684950</v>
      </c>
    </row>
    <row r="418" spans="1:21" hidden="1" x14ac:dyDescent="0.2">
      <c r="A418">
        <v>226793</v>
      </c>
      <c r="B418">
        <v>2397</v>
      </c>
      <c r="C418" t="s">
        <v>21</v>
      </c>
      <c r="D418" t="s">
        <v>22</v>
      </c>
      <c r="E418" t="s">
        <v>23</v>
      </c>
      <c r="F418" t="s">
        <v>1413</v>
      </c>
      <c r="G418">
        <v>2013</v>
      </c>
      <c r="H418" t="s">
        <v>1413</v>
      </c>
      <c r="I418">
        <v>2013</v>
      </c>
      <c r="J418" t="s">
        <v>452</v>
      </c>
      <c r="K418" t="s">
        <v>300</v>
      </c>
      <c r="L418" t="s">
        <v>33</v>
      </c>
      <c r="M418" t="s">
        <v>52</v>
      </c>
      <c r="N418" t="s">
        <v>53</v>
      </c>
      <c r="O418" t="s">
        <v>1409</v>
      </c>
      <c r="P418" t="s">
        <v>220</v>
      </c>
      <c r="Q418" t="s">
        <v>33</v>
      </c>
      <c r="R418" t="s">
        <v>184</v>
      </c>
      <c r="S418" t="s">
        <v>185</v>
      </c>
      <c r="T418">
        <v>1</v>
      </c>
      <c r="U418">
        <v>4999531.63</v>
      </c>
    </row>
    <row r="419" spans="1:21" hidden="1" x14ac:dyDescent="0.2">
      <c r="A419">
        <v>226794</v>
      </c>
      <c r="B419">
        <v>2397</v>
      </c>
      <c r="C419" t="s">
        <v>21</v>
      </c>
      <c r="D419" t="s">
        <v>22</v>
      </c>
      <c r="E419" t="s">
        <v>23</v>
      </c>
      <c r="F419" t="s">
        <v>1398</v>
      </c>
      <c r="G419">
        <v>2013</v>
      </c>
      <c r="H419" t="s">
        <v>1406</v>
      </c>
      <c r="I419">
        <v>2013</v>
      </c>
      <c r="J419" t="s">
        <v>452</v>
      </c>
      <c r="K419" t="s">
        <v>300</v>
      </c>
      <c r="L419" t="s">
        <v>33</v>
      </c>
      <c r="M419" t="s">
        <v>52</v>
      </c>
      <c r="N419" t="s">
        <v>53</v>
      </c>
      <c r="O419" t="s">
        <v>1414</v>
      </c>
      <c r="P419" t="s">
        <v>1415</v>
      </c>
      <c r="Q419" t="s">
        <v>33</v>
      </c>
      <c r="R419" t="s">
        <v>50</v>
      </c>
      <c r="S419" t="s">
        <v>51</v>
      </c>
      <c r="T419">
        <v>2</v>
      </c>
      <c r="U419">
        <v>7300000</v>
      </c>
    </row>
    <row r="420" spans="1:21" hidden="1" x14ac:dyDescent="0.2">
      <c r="A420">
        <v>226809</v>
      </c>
      <c r="B420">
        <v>3407</v>
      </c>
      <c r="C420" t="s">
        <v>737</v>
      </c>
      <c r="D420" t="s">
        <v>738</v>
      </c>
      <c r="E420" t="s">
        <v>739</v>
      </c>
      <c r="F420" t="s">
        <v>1420</v>
      </c>
      <c r="G420">
        <v>2013</v>
      </c>
      <c r="H420" t="s">
        <v>572</v>
      </c>
      <c r="I420">
        <v>2013</v>
      </c>
      <c r="J420" t="s">
        <v>1421</v>
      </c>
      <c r="K420" t="s">
        <v>300</v>
      </c>
      <c r="L420" t="s">
        <v>33</v>
      </c>
      <c r="M420" t="s">
        <v>50</v>
      </c>
      <c r="N420" t="s">
        <v>51</v>
      </c>
      <c r="O420" t="s">
        <v>1422</v>
      </c>
      <c r="P420" t="s">
        <v>492</v>
      </c>
      <c r="Q420" t="s">
        <v>33</v>
      </c>
      <c r="R420" t="s">
        <v>34</v>
      </c>
      <c r="S420" t="s">
        <v>35</v>
      </c>
      <c r="T420">
        <v>2</v>
      </c>
      <c r="U420">
        <v>1999850</v>
      </c>
    </row>
    <row r="421" spans="1:21" hidden="1" x14ac:dyDescent="0.2">
      <c r="A421">
        <v>226812</v>
      </c>
      <c r="B421">
        <v>3407</v>
      </c>
      <c r="C421" t="s">
        <v>737</v>
      </c>
      <c r="D421" t="s">
        <v>738</v>
      </c>
      <c r="E421" t="s">
        <v>739</v>
      </c>
      <c r="F421" t="s">
        <v>1423</v>
      </c>
      <c r="G421">
        <v>2016</v>
      </c>
      <c r="H421" t="s">
        <v>1423</v>
      </c>
      <c r="I421">
        <v>2016</v>
      </c>
      <c r="J421" t="s">
        <v>1424</v>
      </c>
      <c r="K421" t="s">
        <v>300</v>
      </c>
      <c r="L421" t="s">
        <v>54</v>
      </c>
      <c r="M421" t="s">
        <v>55</v>
      </c>
      <c r="N421" t="s">
        <v>56</v>
      </c>
      <c r="O421" t="s">
        <v>1425</v>
      </c>
      <c r="P421" t="s">
        <v>1426</v>
      </c>
      <c r="Q421" t="s">
        <v>33</v>
      </c>
      <c r="R421" t="s">
        <v>48</v>
      </c>
      <c r="S421" t="s">
        <v>49</v>
      </c>
      <c r="T421">
        <v>2</v>
      </c>
      <c r="U421">
        <v>15950</v>
      </c>
    </row>
    <row r="422" spans="1:21" hidden="1" x14ac:dyDescent="0.2">
      <c r="A422">
        <v>226814</v>
      </c>
      <c r="B422">
        <v>3407</v>
      </c>
      <c r="C422" t="s">
        <v>737</v>
      </c>
      <c r="D422" t="s">
        <v>738</v>
      </c>
      <c r="E422" t="s">
        <v>739</v>
      </c>
      <c r="F422" t="s">
        <v>1166</v>
      </c>
      <c r="G422">
        <v>2013</v>
      </c>
      <c r="H422" t="s">
        <v>1026</v>
      </c>
      <c r="I422">
        <v>2014</v>
      </c>
      <c r="J422" t="s">
        <v>1427</v>
      </c>
      <c r="K422" t="s">
        <v>300</v>
      </c>
      <c r="L422" t="s">
        <v>54</v>
      </c>
      <c r="M422" t="s">
        <v>55</v>
      </c>
      <c r="N422" t="s">
        <v>56</v>
      </c>
      <c r="O422" t="s">
        <v>1428</v>
      </c>
      <c r="P422" t="s">
        <v>1429</v>
      </c>
      <c r="Q422" t="s">
        <v>54</v>
      </c>
      <c r="R422" t="s">
        <v>55</v>
      </c>
      <c r="S422" t="s">
        <v>56</v>
      </c>
      <c r="T422">
        <v>5</v>
      </c>
      <c r="U422">
        <v>132274.5</v>
      </c>
    </row>
    <row r="423" spans="1:21" hidden="1" x14ac:dyDescent="0.2">
      <c r="A423">
        <v>226823</v>
      </c>
      <c r="B423">
        <v>3913</v>
      </c>
      <c r="C423" t="s">
        <v>21</v>
      </c>
      <c r="D423" t="s">
        <v>22</v>
      </c>
      <c r="E423" t="s">
        <v>23</v>
      </c>
      <c r="F423" t="s">
        <v>1430</v>
      </c>
      <c r="G423">
        <v>2016</v>
      </c>
      <c r="H423" t="s">
        <v>510</v>
      </c>
      <c r="I423">
        <v>2016</v>
      </c>
      <c r="J423" t="s">
        <v>1431</v>
      </c>
      <c r="K423" t="s">
        <v>300</v>
      </c>
      <c r="L423" t="s">
        <v>33</v>
      </c>
      <c r="M423" t="s">
        <v>48</v>
      </c>
      <c r="N423" t="s">
        <v>49</v>
      </c>
      <c r="O423" t="s">
        <v>1433</v>
      </c>
      <c r="P423" t="s">
        <v>1434</v>
      </c>
      <c r="Q423" t="s">
        <v>33</v>
      </c>
      <c r="R423" t="s">
        <v>52</v>
      </c>
      <c r="S423" t="s">
        <v>53</v>
      </c>
      <c r="T423">
        <v>20</v>
      </c>
      <c r="U423">
        <v>13900000</v>
      </c>
    </row>
    <row r="424" spans="1:21" hidden="1" x14ac:dyDescent="0.2">
      <c r="A424">
        <v>226824</v>
      </c>
      <c r="B424">
        <v>3913</v>
      </c>
      <c r="C424" t="s">
        <v>21</v>
      </c>
      <c r="D424" t="s">
        <v>22</v>
      </c>
      <c r="E424" t="s">
        <v>23</v>
      </c>
      <c r="F424" t="s">
        <v>1314</v>
      </c>
      <c r="G424">
        <v>2016</v>
      </c>
      <c r="H424" t="s">
        <v>1311</v>
      </c>
      <c r="I424">
        <v>2016</v>
      </c>
      <c r="J424" t="s">
        <v>1435</v>
      </c>
      <c r="K424" t="s">
        <v>300</v>
      </c>
      <c r="L424" t="s">
        <v>33</v>
      </c>
      <c r="M424" t="s">
        <v>184</v>
      </c>
      <c r="N424" t="s">
        <v>185</v>
      </c>
      <c r="O424" t="s">
        <v>1433</v>
      </c>
      <c r="P424" t="s">
        <v>1434</v>
      </c>
      <c r="Q424" t="s">
        <v>33</v>
      </c>
      <c r="R424" t="s">
        <v>52</v>
      </c>
      <c r="S424" t="s">
        <v>53</v>
      </c>
      <c r="T424">
        <v>5</v>
      </c>
      <c r="U424">
        <v>5799925</v>
      </c>
    </row>
    <row r="425" spans="1:21" x14ac:dyDescent="0.2">
      <c r="A425">
        <v>226825</v>
      </c>
      <c r="B425">
        <v>3913</v>
      </c>
      <c r="C425" t="s">
        <v>21</v>
      </c>
      <c r="D425" t="s">
        <v>22</v>
      </c>
      <c r="E425" t="s">
        <v>23</v>
      </c>
      <c r="F425" t="s">
        <v>1436</v>
      </c>
      <c r="G425">
        <v>2016</v>
      </c>
      <c r="H425" t="s">
        <v>1437</v>
      </c>
      <c r="I425">
        <v>2016</v>
      </c>
      <c r="J425" t="s">
        <v>299</v>
      </c>
      <c r="K425" t="s">
        <v>300</v>
      </c>
      <c r="L425" t="s">
        <v>33</v>
      </c>
      <c r="M425" t="s">
        <v>184</v>
      </c>
      <c r="N425" t="s">
        <v>185</v>
      </c>
      <c r="O425" t="s">
        <v>1433</v>
      </c>
      <c r="P425" t="s">
        <v>1434</v>
      </c>
      <c r="Q425" t="s">
        <v>33</v>
      </c>
      <c r="R425" t="s">
        <v>52</v>
      </c>
      <c r="S425" t="s">
        <v>53</v>
      </c>
      <c r="T425">
        <v>3</v>
      </c>
      <c r="U425">
        <v>6828425.0999999996</v>
      </c>
    </row>
    <row r="426" spans="1:21" hidden="1" x14ac:dyDescent="0.2">
      <c r="A426">
        <v>226826</v>
      </c>
      <c r="B426">
        <v>3913</v>
      </c>
      <c r="C426" t="s">
        <v>21</v>
      </c>
      <c r="D426" t="s">
        <v>22</v>
      </c>
      <c r="E426" t="s">
        <v>23</v>
      </c>
      <c r="F426" t="s">
        <v>1316</v>
      </c>
      <c r="G426">
        <v>2016</v>
      </c>
      <c r="H426" t="s">
        <v>1311</v>
      </c>
      <c r="I426">
        <v>2016</v>
      </c>
      <c r="J426" t="s">
        <v>1438</v>
      </c>
      <c r="K426" t="s">
        <v>300</v>
      </c>
      <c r="L426" t="s">
        <v>54</v>
      </c>
      <c r="M426" t="s">
        <v>81</v>
      </c>
      <c r="N426" t="s">
        <v>82</v>
      </c>
      <c r="O426" t="s">
        <v>1433</v>
      </c>
      <c r="P426" t="s">
        <v>1434</v>
      </c>
      <c r="Q426" t="s">
        <v>33</v>
      </c>
      <c r="R426" t="s">
        <v>52</v>
      </c>
      <c r="S426" t="s">
        <v>53</v>
      </c>
      <c r="T426">
        <v>10</v>
      </c>
      <c r="U426">
        <v>7851873.04</v>
      </c>
    </row>
    <row r="427" spans="1:21" hidden="1" x14ac:dyDescent="0.2">
      <c r="A427">
        <v>226827</v>
      </c>
      <c r="B427">
        <v>3913</v>
      </c>
      <c r="C427" t="s">
        <v>21</v>
      </c>
      <c r="D427" t="s">
        <v>22</v>
      </c>
      <c r="E427" t="s">
        <v>23</v>
      </c>
      <c r="F427" t="s">
        <v>1439</v>
      </c>
      <c r="G427">
        <v>2016</v>
      </c>
      <c r="H427" t="s">
        <v>1440</v>
      </c>
      <c r="I427">
        <v>2016</v>
      </c>
      <c r="J427" t="s">
        <v>1100</v>
      </c>
      <c r="K427" t="s">
        <v>300</v>
      </c>
      <c r="L427" t="s">
        <v>33</v>
      </c>
      <c r="M427" t="s">
        <v>34</v>
      </c>
      <c r="N427" t="s">
        <v>35</v>
      </c>
      <c r="O427" t="s">
        <v>1433</v>
      </c>
      <c r="P427" t="s">
        <v>1434</v>
      </c>
      <c r="Q427" t="s">
        <v>33</v>
      </c>
      <c r="R427" t="s">
        <v>52</v>
      </c>
      <c r="S427" t="s">
        <v>53</v>
      </c>
      <c r="T427">
        <v>15</v>
      </c>
      <c r="U427">
        <v>8333573.6100000003</v>
      </c>
    </row>
    <row r="428" spans="1:21" hidden="1" x14ac:dyDescent="0.2">
      <c r="A428">
        <v>226828</v>
      </c>
      <c r="B428">
        <v>3913</v>
      </c>
      <c r="C428" t="s">
        <v>21</v>
      </c>
      <c r="D428" t="s">
        <v>22</v>
      </c>
      <c r="E428" t="s">
        <v>23</v>
      </c>
      <c r="F428" t="s">
        <v>1441</v>
      </c>
      <c r="G428">
        <v>2016</v>
      </c>
      <c r="H428" t="s">
        <v>1440</v>
      </c>
      <c r="I428">
        <v>2016</v>
      </c>
      <c r="J428" t="s">
        <v>294</v>
      </c>
      <c r="K428" t="s">
        <v>300</v>
      </c>
      <c r="L428" t="s">
        <v>33</v>
      </c>
      <c r="M428" t="s">
        <v>48</v>
      </c>
      <c r="N428" t="s">
        <v>49</v>
      </c>
      <c r="O428" t="s">
        <v>832</v>
      </c>
      <c r="P428" t="s">
        <v>252</v>
      </c>
      <c r="Q428" t="s">
        <v>33</v>
      </c>
      <c r="R428" t="s">
        <v>48</v>
      </c>
      <c r="S428" t="s">
        <v>49</v>
      </c>
      <c r="T428">
        <v>56</v>
      </c>
      <c r="U428">
        <v>10900000</v>
      </c>
    </row>
    <row r="429" spans="1:21" hidden="1" x14ac:dyDescent="0.2">
      <c r="A429">
        <v>226829</v>
      </c>
      <c r="B429">
        <v>3913</v>
      </c>
      <c r="C429" t="s">
        <v>21</v>
      </c>
      <c r="D429" t="s">
        <v>22</v>
      </c>
      <c r="E429" t="s">
        <v>23</v>
      </c>
      <c r="F429" t="s">
        <v>1437</v>
      </c>
      <c r="G429">
        <v>2016</v>
      </c>
      <c r="H429" t="s">
        <v>1311</v>
      </c>
      <c r="I429">
        <v>2016</v>
      </c>
      <c r="J429" t="s">
        <v>1061</v>
      </c>
      <c r="K429" t="s">
        <v>300</v>
      </c>
      <c r="L429" t="s">
        <v>33</v>
      </c>
      <c r="M429" t="s">
        <v>184</v>
      </c>
      <c r="N429" t="s">
        <v>185</v>
      </c>
      <c r="O429" t="s">
        <v>1433</v>
      </c>
      <c r="P429" t="s">
        <v>1434</v>
      </c>
      <c r="Q429" t="s">
        <v>33</v>
      </c>
      <c r="R429" t="s">
        <v>52</v>
      </c>
      <c r="S429" t="s">
        <v>53</v>
      </c>
      <c r="T429">
        <v>2</v>
      </c>
      <c r="U429">
        <v>12010000</v>
      </c>
    </row>
    <row r="430" spans="1:21" x14ac:dyDescent="0.2">
      <c r="A430">
        <v>226830</v>
      </c>
      <c r="B430">
        <v>3913</v>
      </c>
      <c r="C430" t="s">
        <v>21</v>
      </c>
      <c r="D430" t="s">
        <v>22</v>
      </c>
      <c r="E430" t="s">
        <v>23</v>
      </c>
      <c r="F430" t="s">
        <v>1329</v>
      </c>
      <c r="G430">
        <v>2016</v>
      </c>
      <c r="H430" t="s">
        <v>1329</v>
      </c>
      <c r="I430">
        <v>2016</v>
      </c>
      <c r="J430" t="s">
        <v>730</v>
      </c>
      <c r="K430" t="s">
        <v>300</v>
      </c>
      <c r="L430" t="s">
        <v>33</v>
      </c>
      <c r="M430" t="s">
        <v>184</v>
      </c>
      <c r="N430" t="s">
        <v>185</v>
      </c>
      <c r="O430" t="s">
        <v>1442</v>
      </c>
      <c r="P430" t="s">
        <v>1417</v>
      </c>
      <c r="Q430" t="s">
        <v>33</v>
      </c>
      <c r="R430" t="s">
        <v>52</v>
      </c>
      <c r="S430" t="s">
        <v>53</v>
      </c>
      <c r="T430">
        <v>1</v>
      </c>
      <c r="U430">
        <v>15000000</v>
      </c>
    </row>
    <row r="431" spans="1:21" hidden="1" x14ac:dyDescent="0.2">
      <c r="A431">
        <v>226854</v>
      </c>
      <c r="B431">
        <v>2850</v>
      </c>
      <c r="C431" t="s">
        <v>100</v>
      </c>
      <c r="D431" t="s">
        <v>78</v>
      </c>
      <c r="E431" t="s">
        <v>101</v>
      </c>
      <c r="F431" t="s">
        <v>1235</v>
      </c>
      <c r="G431">
        <v>2016</v>
      </c>
      <c r="H431" t="s">
        <v>1443</v>
      </c>
      <c r="I431">
        <v>2016</v>
      </c>
      <c r="J431" t="s">
        <v>1444</v>
      </c>
      <c r="K431" t="s">
        <v>300</v>
      </c>
      <c r="L431" t="s">
        <v>33</v>
      </c>
      <c r="M431" t="s">
        <v>50</v>
      </c>
      <c r="N431" t="s">
        <v>51</v>
      </c>
      <c r="O431" t="s">
        <v>1445</v>
      </c>
      <c r="P431" t="s">
        <v>1446</v>
      </c>
      <c r="Q431" t="s">
        <v>33</v>
      </c>
      <c r="R431" t="s">
        <v>50</v>
      </c>
      <c r="S431" t="s">
        <v>51</v>
      </c>
      <c r="T431">
        <v>3</v>
      </c>
      <c r="U431">
        <v>3987992</v>
      </c>
    </row>
    <row r="432" spans="1:21" hidden="1" x14ac:dyDescent="0.2">
      <c r="A432">
        <v>226965</v>
      </c>
      <c r="B432">
        <v>3487</v>
      </c>
      <c r="C432" t="s">
        <v>100</v>
      </c>
      <c r="D432" t="s">
        <v>78</v>
      </c>
      <c r="E432" t="s">
        <v>101</v>
      </c>
      <c r="F432" t="s">
        <v>168</v>
      </c>
      <c r="G432">
        <v>2014</v>
      </c>
      <c r="H432" t="s">
        <v>168</v>
      </c>
      <c r="I432">
        <v>2014</v>
      </c>
      <c r="J432" t="s">
        <v>100</v>
      </c>
      <c r="K432" t="s">
        <v>300</v>
      </c>
      <c r="L432" t="s">
        <v>33</v>
      </c>
      <c r="M432" t="s">
        <v>34</v>
      </c>
      <c r="N432" t="s">
        <v>35</v>
      </c>
      <c r="O432" t="s">
        <v>430</v>
      </c>
      <c r="P432" t="s">
        <v>183</v>
      </c>
      <c r="Q432" t="s">
        <v>33</v>
      </c>
      <c r="R432" t="s">
        <v>184</v>
      </c>
      <c r="S432" t="s">
        <v>185</v>
      </c>
      <c r="T432">
        <v>1</v>
      </c>
      <c r="U432">
        <v>20778045</v>
      </c>
    </row>
    <row r="433" spans="1:21" hidden="1" x14ac:dyDescent="0.2">
      <c r="A433">
        <v>226966</v>
      </c>
      <c r="B433">
        <v>3204</v>
      </c>
      <c r="C433" t="s">
        <v>21</v>
      </c>
      <c r="D433" t="s">
        <v>22</v>
      </c>
      <c r="E433" t="s">
        <v>23</v>
      </c>
      <c r="F433" t="s">
        <v>1451</v>
      </c>
      <c r="G433">
        <v>2013</v>
      </c>
      <c r="H433" t="s">
        <v>1451</v>
      </c>
      <c r="I433">
        <v>2013</v>
      </c>
      <c r="J433" t="s">
        <v>928</v>
      </c>
      <c r="K433" t="s">
        <v>300</v>
      </c>
      <c r="L433" t="s">
        <v>54</v>
      </c>
      <c r="M433" t="s">
        <v>919</v>
      </c>
      <c r="N433" t="s">
        <v>920</v>
      </c>
      <c r="O433" t="s">
        <v>1452</v>
      </c>
      <c r="P433" t="s">
        <v>520</v>
      </c>
      <c r="Q433" t="s">
        <v>54</v>
      </c>
      <c r="R433" t="s">
        <v>55</v>
      </c>
      <c r="S433" t="s">
        <v>56</v>
      </c>
      <c r="T433">
        <v>2</v>
      </c>
      <c r="U433">
        <v>450000</v>
      </c>
    </row>
    <row r="434" spans="1:21" hidden="1" x14ac:dyDescent="0.2">
      <c r="A434">
        <v>226967</v>
      </c>
      <c r="B434">
        <v>3204</v>
      </c>
      <c r="C434" t="s">
        <v>21</v>
      </c>
      <c r="D434" t="s">
        <v>22</v>
      </c>
      <c r="E434" t="s">
        <v>23</v>
      </c>
      <c r="F434" t="s">
        <v>311</v>
      </c>
      <c r="G434">
        <v>2013</v>
      </c>
      <c r="H434" t="s">
        <v>275</v>
      </c>
      <c r="I434">
        <v>2013</v>
      </c>
      <c r="J434" t="s">
        <v>928</v>
      </c>
      <c r="K434" t="s">
        <v>300</v>
      </c>
      <c r="L434" t="s">
        <v>54</v>
      </c>
      <c r="M434" t="s">
        <v>919</v>
      </c>
      <c r="N434" t="s">
        <v>920</v>
      </c>
      <c r="O434" t="s">
        <v>343</v>
      </c>
      <c r="P434" t="s">
        <v>1453</v>
      </c>
      <c r="Q434" t="s">
        <v>33</v>
      </c>
      <c r="R434" t="s">
        <v>184</v>
      </c>
      <c r="S434" t="s">
        <v>185</v>
      </c>
      <c r="T434">
        <v>2</v>
      </c>
      <c r="U434">
        <v>450000</v>
      </c>
    </row>
    <row r="435" spans="1:21" hidden="1" x14ac:dyDescent="0.2">
      <c r="A435">
        <v>226970</v>
      </c>
      <c r="B435">
        <v>3204</v>
      </c>
      <c r="C435" t="s">
        <v>21</v>
      </c>
      <c r="D435" t="s">
        <v>22</v>
      </c>
      <c r="E435" t="s">
        <v>23</v>
      </c>
      <c r="F435" t="s">
        <v>287</v>
      </c>
      <c r="G435">
        <v>2013</v>
      </c>
      <c r="H435" t="s">
        <v>249</v>
      </c>
      <c r="I435">
        <v>2013</v>
      </c>
      <c r="J435" t="s">
        <v>928</v>
      </c>
      <c r="K435" t="s">
        <v>300</v>
      </c>
      <c r="L435" t="s">
        <v>54</v>
      </c>
      <c r="M435" t="s">
        <v>919</v>
      </c>
      <c r="N435" t="s">
        <v>920</v>
      </c>
      <c r="O435" t="s">
        <v>1454</v>
      </c>
      <c r="P435" t="s">
        <v>220</v>
      </c>
      <c r="Q435" t="s">
        <v>33</v>
      </c>
      <c r="R435" t="s">
        <v>184</v>
      </c>
      <c r="S435" t="s">
        <v>185</v>
      </c>
      <c r="T435">
        <v>2</v>
      </c>
      <c r="U435">
        <v>485000</v>
      </c>
    </row>
    <row r="436" spans="1:21" hidden="1" x14ac:dyDescent="0.2">
      <c r="A436">
        <v>226973</v>
      </c>
      <c r="B436">
        <v>3204</v>
      </c>
      <c r="C436" t="s">
        <v>21</v>
      </c>
      <c r="D436" t="s">
        <v>22</v>
      </c>
      <c r="E436" t="s">
        <v>23</v>
      </c>
      <c r="F436" t="s">
        <v>315</v>
      </c>
      <c r="G436">
        <v>2013</v>
      </c>
      <c r="H436" t="s">
        <v>315</v>
      </c>
      <c r="I436">
        <v>2013</v>
      </c>
      <c r="J436" t="s">
        <v>915</v>
      </c>
      <c r="K436" t="s">
        <v>300</v>
      </c>
      <c r="L436" t="s">
        <v>33</v>
      </c>
      <c r="M436" t="s">
        <v>184</v>
      </c>
      <c r="N436" t="s">
        <v>185</v>
      </c>
      <c r="O436" t="s">
        <v>917</v>
      </c>
      <c r="P436" t="s">
        <v>918</v>
      </c>
      <c r="Q436" t="s">
        <v>54</v>
      </c>
      <c r="R436" t="s">
        <v>919</v>
      </c>
      <c r="S436" t="s">
        <v>920</v>
      </c>
      <c r="T436">
        <v>1</v>
      </c>
      <c r="U436">
        <v>500000</v>
      </c>
    </row>
    <row r="437" spans="1:21" hidden="1" x14ac:dyDescent="0.2">
      <c r="A437">
        <v>226974</v>
      </c>
      <c r="B437">
        <v>3204</v>
      </c>
      <c r="C437" t="s">
        <v>21</v>
      </c>
      <c r="D437" t="s">
        <v>22</v>
      </c>
      <c r="E437" t="s">
        <v>23</v>
      </c>
      <c r="F437" t="s">
        <v>821</v>
      </c>
      <c r="G437">
        <v>2013</v>
      </c>
      <c r="H437" t="s">
        <v>1451</v>
      </c>
      <c r="I437">
        <v>2013</v>
      </c>
      <c r="J437" t="s">
        <v>1455</v>
      </c>
      <c r="K437" t="s">
        <v>300</v>
      </c>
      <c r="L437" t="s">
        <v>33</v>
      </c>
      <c r="M437" t="s">
        <v>735</v>
      </c>
      <c r="N437" t="s">
        <v>736</v>
      </c>
      <c r="O437" t="s">
        <v>917</v>
      </c>
      <c r="P437" t="s">
        <v>918</v>
      </c>
      <c r="Q437" t="s">
        <v>54</v>
      </c>
      <c r="R437" t="s">
        <v>919</v>
      </c>
      <c r="S437" t="s">
        <v>920</v>
      </c>
      <c r="T437">
        <v>2</v>
      </c>
      <c r="U437">
        <v>550000</v>
      </c>
    </row>
    <row r="438" spans="1:21" hidden="1" x14ac:dyDescent="0.2">
      <c r="A438">
        <v>226983</v>
      </c>
      <c r="B438">
        <v>3940</v>
      </c>
      <c r="C438" t="s">
        <v>447</v>
      </c>
      <c r="D438" t="s">
        <v>448</v>
      </c>
      <c r="E438" t="s">
        <v>449</v>
      </c>
      <c r="F438" t="s">
        <v>1458</v>
      </c>
      <c r="G438">
        <v>2015</v>
      </c>
      <c r="H438" t="s">
        <v>1459</v>
      </c>
      <c r="I438">
        <v>2015</v>
      </c>
      <c r="J438" t="s">
        <v>1460</v>
      </c>
      <c r="K438" t="s">
        <v>300</v>
      </c>
      <c r="L438" t="s">
        <v>33</v>
      </c>
      <c r="M438" t="s">
        <v>52</v>
      </c>
      <c r="N438" t="s">
        <v>53</v>
      </c>
      <c r="O438" t="s">
        <v>907</v>
      </c>
      <c r="P438" t="s">
        <v>449</v>
      </c>
      <c r="Q438" t="s">
        <v>33</v>
      </c>
      <c r="R438" t="s">
        <v>50</v>
      </c>
      <c r="S438" t="s">
        <v>51</v>
      </c>
      <c r="T438">
        <v>3</v>
      </c>
      <c r="U438">
        <v>1999887.04</v>
      </c>
    </row>
    <row r="439" spans="1:21" hidden="1" x14ac:dyDescent="0.2">
      <c r="A439">
        <v>226984</v>
      </c>
      <c r="B439">
        <v>3940</v>
      </c>
      <c r="C439" t="s">
        <v>447</v>
      </c>
      <c r="D439" t="s">
        <v>448</v>
      </c>
      <c r="E439" t="s">
        <v>449</v>
      </c>
      <c r="F439" t="s">
        <v>1462</v>
      </c>
      <c r="G439">
        <v>2015</v>
      </c>
      <c r="H439" t="s">
        <v>1463</v>
      </c>
      <c r="I439">
        <v>2015</v>
      </c>
      <c r="J439" t="s">
        <v>1464</v>
      </c>
      <c r="K439" t="s">
        <v>300</v>
      </c>
      <c r="L439" t="s">
        <v>33</v>
      </c>
      <c r="M439" t="s">
        <v>50</v>
      </c>
      <c r="N439" t="s">
        <v>51</v>
      </c>
      <c r="O439" t="s">
        <v>1465</v>
      </c>
      <c r="P439" t="s">
        <v>1466</v>
      </c>
      <c r="Q439" t="s">
        <v>33</v>
      </c>
      <c r="R439" t="s">
        <v>184</v>
      </c>
      <c r="S439" t="s">
        <v>185</v>
      </c>
      <c r="T439">
        <v>2</v>
      </c>
      <c r="U439">
        <v>3640000</v>
      </c>
    </row>
    <row r="440" spans="1:21" hidden="1" x14ac:dyDescent="0.2">
      <c r="A440">
        <v>226985</v>
      </c>
      <c r="B440">
        <v>3940</v>
      </c>
      <c r="C440" t="s">
        <v>447</v>
      </c>
      <c r="D440" t="s">
        <v>448</v>
      </c>
      <c r="E440" t="s">
        <v>449</v>
      </c>
      <c r="F440" t="s">
        <v>1263</v>
      </c>
      <c r="G440">
        <v>2014</v>
      </c>
      <c r="H440" t="s">
        <v>1467</v>
      </c>
      <c r="I440">
        <v>2015</v>
      </c>
      <c r="J440" t="s">
        <v>1464</v>
      </c>
      <c r="K440" t="s">
        <v>300</v>
      </c>
      <c r="L440" t="s">
        <v>33</v>
      </c>
      <c r="M440" t="s">
        <v>50</v>
      </c>
      <c r="N440" t="s">
        <v>51</v>
      </c>
      <c r="O440" t="s">
        <v>1468</v>
      </c>
      <c r="P440" t="s">
        <v>1461</v>
      </c>
      <c r="Q440" t="s">
        <v>33</v>
      </c>
      <c r="R440" t="s">
        <v>52</v>
      </c>
      <c r="S440" t="s">
        <v>53</v>
      </c>
      <c r="T440">
        <v>3</v>
      </c>
      <c r="U440">
        <v>3775000</v>
      </c>
    </row>
    <row r="441" spans="1:21" hidden="1" x14ac:dyDescent="0.2">
      <c r="A441">
        <v>226987</v>
      </c>
      <c r="B441">
        <v>3940</v>
      </c>
      <c r="C441" t="s">
        <v>447</v>
      </c>
      <c r="D441" t="s">
        <v>448</v>
      </c>
      <c r="E441" t="s">
        <v>449</v>
      </c>
      <c r="F441" t="s">
        <v>187</v>
      </c>
      <c r="G441">
        <v>2014</v>
      </c>
      <c r="H441" t="s">
        <v>187</v>
      </c>
      <c r="I441">
        <v>2014</v>
      </c>
      <c r="J441" t="s">
        <v>905</v>
      </c>
      <c r="K441" t="s">
        <v>300</v>
      </c>
      <c r="L441" t="s">
        <v>33</v>
      </c>
      <c r="M441" t="s">
        <v>184</v>
      </c>
      <c r="N441" t="s">
        <v>185</v>
      </c>
      <c r="O441" t="s">
        <v>1470</v>
      </c>
      <c r="P441" t="s">
        <v>32</v>
      </c>
      <c r="Q441" t="s">
        <v>33</v>
      </c>
      <c r="R441" t="s">
        <v>331</v>
      </c>
      <c r="S441" t="s">
        <v>332</v>
      </c>
      <c r="T441">
        <v>1</v>
      </c>
      <c r="U441">
        <v>267000</v>
      </c>
    </row>
    <row r="442" spans="1:21" hidden="1" x14ac:dyDescent="0.2">
      <c r="A442">
        <v>226988</v>
      </c>
      <c r="B442">
        <v>3940</v>
      </c>
      <c r="C442" t="s">
        <v>447</v>
      </c>
      <c r="D442" t="s">
        <v>448</v>
      </c>
      <c r="E442" t="s">
        <v>449</v>
      </c>
      <c r="F442" t="s">
        <v>1013</v>
      </c>
      <c r="G442">
        <v>2015</v>
      </c>
      <c r="H442" t="s">
        <v>1471</v>
      </c>
      <c r="I442">
        <v>2016</v>
      </c>
      <c r="J442" t="s">
        <v>1464</v>
      </c>
      <c r="K442" t="s">
        <v>300</v>
      </c>
      <c r="L442" t="s">
        <v>33</v>
      </c>
      <c r="M442" t="s">
        <v>50</v>
      </c>
      <c r="N442" t="s">
        <v>51</v>
      </c>
      <c r="O442" t="s">
        <v>1470</v>
      </c>
      <c r="P442" t="s">
        <v>32</v>
      </c>
      <c r="Q442" t="s">
        <v>33</v>
      </c>
      <c r="R442" t="s">
        <v>331</v>
      </c>
      <c r="S442" t="s">
        <v>332</v>
      </c>
      <c r="T442">
        <v>12</v>
      </c>
      <c r="U442">
        <v>4143000</v>
      </c>
    </row>
    <row r="443" spans="1:21" hidden="1" x14ac:dyDescent="0.2">
      <c r="A443">
        <v>226991</v>
      </c>
      <c r="B443">
        <v>3940</v>
      </c>
      <c r="C443" t="s">
        <v>447</v>
      </c>
      <c r="D443" t="s">
        <v>448</v>
      </c>
      <c r="E443" t="s">
        <v>449</v>
      </c>
      <c r="J443" t="s">
        <v>1464</v>
      </c>
      <c r="K443" t="s">
        <v>300</v>
      </c>
      <c r="L443" t="s">
        <v>33</v>
      </c>
      <c r="M443" t="s">
        <v>50</v>
      </c>
      <c r="N443" t="s">
        <v>51</v>
      </c>
      <c r="O443" t="s">
        <v>1472</v>
      </c>
      <c r="P443" t="s">
        <v>407</v>
      </c>
      <c r="Q443" t="s">
        <v>28</v>
      </c>
      <c r="R443" t="s">
        <v>75</v>
      </c>
      <c r="S443" t="s">
        <v>76</v>
      </c>
      <c r="T443">
        <v>2</v>
      </c>
      <c r="U443">
        <v>6975000</v>
      </c>
    </row>
    <row r="444" spans="1:21" hidden="1" x14ac:dyDescent="0.2">
      <c r="A444">
        <v>227033</v>
      </c>
      <c r="B444">
        <v>3505</v>
      </c>
      <c r="C444" t="s">
        <v>100</v>
      </c>
      <c r="D444" t="s">
        <v>78</v>
      </c>
      <c r="E444" t="s">
        <v>101</v>
      </c>
      <c r="F444" t="s">
        <v>1258</v>
      </c>
      <c r="G444">
        <v>2014</v>
      </c>
      <c r="H444" t="s">
        <v>1258</v>
      </c>
      <c r="I444">
        <v>2014</v>
      </c>
      <c r="J444" t="s">
        <v>100</v>
      </c>
      <c r="K444" t="s">
        <v>300</v>
      </c>
      <c r="L444" t="s">
        <v>33</v>
      </c>
      <c r="M444" t="s">
        <v>162</v>
      </c>
      <c r="N444" t="s">
        <v>163</v>
      </c>
      <c r="O444" t="s">
        <v>603</v>
      </c>
      <c r="P444" t="s">
        <v>32</v>
      </c>
      <c r="Q444" t="s">
        <v>33</v>
      </c>
      <c r="R444" t="s">
        <v>34</v>
      </c>
      <c r="S444" t="s">
        <v>35</v>
      </c>
      <c r="T444">
        <v>1</v>
      </c>
      <c r="U444">
        <v>28500</v>
      </c>
    </row>
    <row r="445" spans="1:21" hidden="1" x14ac:dyDescent="0.2">
      <c r="A445">
        <v>227034</v>
      </c>
      <c r="B445">
        <v>3505</v>
      </c>
      <c r="C445" t="s">
        <v>100</v>
      </c>
      <c r="D445" t="s">
        <v>78</v>
      </c>
      <c r="E445" t="s">
        <v>101</v>
      </c>
      <c r="F445" t="s">
        <v>1473</v>
      </c>
      <c r="G445">
        <v>2014</v>
      </c>
      <c r="H445" t="s">
        <v>1473</v>
      </c>
      <c r="I445">
        <v>2014</v>
      </c>
      <c r="J445" t="s">
        <v>100</v>
      </c>
      <c r="K445" t="s">
        <v>300</v>
      </c>
      <c r="L445" t="s">
        <v>33</v>
      </c>
      <c r="M445" t="s">
        <v>162</v>
      </c>
      <c r="N445" t="s">
        <v>163</v>
      </c>
      <c r="O445" t="s">
        <v>603</v>
      </c>
      <c r="P445" t="s">
        <v>32</v>
      </c>
      <c r="Q445" t="s">
        <v>33</v>
      </c>
      <c r="R445" t="s">
        <v>34</v>
      </c>
      <c r="S445" t="s">
        <v>35</v>
      </c>
      <c r="T445">
        <v>1</v>
      </c>
      <c r="U445">
        <v>18012</v>
      </c>
    </row>
    <row r="446" spans="1:21" hidden="1" x14ac:dyDescent="0.2">
      <c r="A446">
        <v>227075</v>
      </c>
      <c r="B446">
        <v>3132</v>
      </c>
      <c r="C446" t="s">
        <v>512</v>
      </c>
      <c r="D446" t="s">
        <v>513</v>
      </c>
      <c r="E446" t="s">
        <v>514</v>
      </c>
      <c r="F446" t="s">
        <v>539</v>
      </c>
      <c r="G446">
        <v>2016</v>
      </c>
      <c r="H446" t="s">
        <v>539</v>
      </c>
      <c r="I446">
        <v>2016</v>
      </c>
      <c r="J446" t="s">
        <v>100</v>
      </c>
      <c r="K446" t="s">
        <v>300</v>
      </c>
      <c r="L446" t="s">
        <v>33</v>
      </c>
      <c r="M446" t="s">
        <v>162</v>
      </c>
      <c r="N446" t="s">
        <v>163</v>
      </c>
      <c r="O446" t="s">
        <v>1474</v>
      </c>
      <c r="P446" t="s">
        <v>1153</v>
      </c>
      <c r="Q446" t="s">
        <v>28</v>
      </c>
      <c r="R446" t="s">
        <v>1087</v>
      </c>
      <c r="S446" t="s">
        <v>1088</v>
      </c>
      <c r="T446">
        <v>1</v>
      </c>
      <c r="U446">
        <v>112825</v>
      </c>
    </row>
    <row r="447" spans="1:21" hidden="1" x14ac:dyDescent="0.2">
      <c r="A447">
        <v>227076</v>
      </c>
      <c r="B447">
        <v>3132</v>
      </c>
      <c r="C447" t="s">
        <v>512</v>
      </c>
      <c r="D447" t="s">
        <v>513</v>
      </c>
      <c r="E447" t="s">
        <v>514</v>
      </c>
      <c r="F447" t="s">
        <v>1475</v>
      </c>
      <c r="G447">
        <v>2016</v>
      </c>
      <c r="H447" t="s">
        <v>1475</v>
      </c>
      <c r="I447">
        <v>2016</v>
      </c>
      <c r="J447" t="s">
        <v>1476</v>
      </c>
      <c r="K447" t="s">
        <v>300</v>
      </c>
      <c r="L447" t="s">
        <v>54</v>
      </c>
      <c r="M447" t="s">
        <v>55</v>
      </c>
      <c r="N447" t="s">
        <v>56</v>
      </c>
      <c r="O447" t="s">
        <v>1474</v>
      </c>
      <c r="P447" t="s">
        <v>1153</v>
      </c>
      <c r="Q447" t="s">
        <v>28</v>
      </c>
      <c r="R447" t="s">
        <v>1087</v>
      </c>
      <c r="S447" t="s">
        <v>1088</v>
      </c>
      <c r="T447">
        <v>1</v>
      </c>
      <c r="U447">
        <v>113000</v>
      </c>
    </row>
    <row r="448" spans="1:21" hidden="1" x14ac:dyDescent="0.2">
      <c r="A448">
        <v>227077</v>
      </c>
      <c r="B448">
        <v>3132</v>
      </c>
      <c r="C448" t="s">
        <v>512</v>
      </c>
      <c r="D448" t="s">
        <v>513</v>
      </c>
      <c r="E448" t="s">
        <v>514</v>
      </c>
      <c r="F448" t="s">
        <v>1477</v>
      </c>
      <c r="G448">
        <v>2016</v>
      </c>
      <c r="H448" t="s">
        <v>1221</v>
      </c>
      <c r="I448">
        <v>2016</v>
      </c>
      <c r="J448" t="s">
        <v>757</v>
      </c>
      <c r="K448" t="s">
        <v>300</v>
      </c>
      <c r="L448" t="s">
        <v>54</v>
      </c>
      <c r="M448" t="s">
        <v>55</v>
      </c>
      <c r="N448" t="s">
        <v>56</v>
      </c>
      <c r="O448" t="s">
        <v>1474</v>
      </c>
      <c r="P448" t="s">
        <v>1153</v>
      </c>
      <c r="Q448" t="s">
        <v>28</v>
      </c>
      <c r="R448" t="s">
        <v>1087</v>
      </c>
      <c r="S448" t="s">
        <v>1088</v>
      </c>
      <c r="T448">
        <v>5</v>
      </c>
      <c r="U448">
        <v>125000</v>
      </c>
    </row>
    <row r="449" spans="1:21" hidden="1" x14ac:dyDescent="0.2">
      <c r="A449">
        <v>227078</v>
      </c>
      <c r="B449">
        <v>3132</v>
      </c>
      <c r="C449" t="s">
        <v>512</v>
      </c>
      <c r="D449" t="s">
        <v>513</v>
      </c>
      <c r="E449" t="s">
        <v>514</v>
      </c>
      <c r="F449" t="s">
        <v>1479</v>
      </c>
      <c r="G449">
        <v>2016</v>
      </c>
      <c r="H449" t="s">
        <v>1479</v>
      </c>
      <c r="I449">
        <v>2016</v>
      </c>
      <c r="J449" t="s">
        <v>1480</v>
      </c>
      <c r="K449" t="s">
        <v>300</v>
      </c>
      <c r="L449" t="s">
        <v>33</v>
      </c>
      <c r="M449" t="s">
        <v>735</v>
      </c>
      <c r="N449" t="s">
        <v>736</v>
      </c>
      <c r="O449" t="s">
        <v>1474</v>
      </c>
      <c r="P449" t="s">
        <v>1153</v>
      </c>
      <c r="Q449" t="s">
        <v>28</v>
      </c>
      <c r="R449" t="s">
        <v>1087</v>
      </c>
      <c r="S449" t="s">
        <v>1088</v>
      </c>
      <c r="T449">
        <v>1</v>
      </c>
      <c r="U449">
        <v>159950</v>
      </c>
    </row>
    <row r="450" spans="1:21" hidden="1" x14ac:dyDescent="0.2">
      <c r="A450">
        <v>227079</v>
      </c>
      <c r="B450">
        <v>3132</v>
      </c>
      <c r="C450" t="s">
        <v>512</v>
      </c>
      <c r="D450" t="s">
        <v>513</v>
      </c>
      <c r="E450" t="s">
        <v>514</v>
      </c>
      <c r="F450" t="s">
        <v>1481</v>
      </c>
      <c r="G450">
        <v>2016</v>
      </c>
      <c r="H450" t="s">
        <v>1481</v>
      </c>
      <c r="I450">
        <v>2016</v>
      </c>
      <c r="J450" t="s">
        <v>1482</v>
      </c>
      <c r="K450" t="s">
        <v>300</v>
      </c>
      <c r="L450" t="s">
        <v>33</v>
      </c>
      <c r="M450" t="s">
        <v>184</v>
      </c>
      <c r="N450" t="s">
        <v>185</v>
      </c>
      <c r="O450" t="s">
        <v>1474</v>
      </c>
      <c r="P450" t="s">
        <v>1153</v>
      </c>
      <c r="Q450" t="s">
        <v>28</v>
      </c>
      <c r="R450" t="s">
        <v>1087</v>
      </c>
      <c r="S450" t="s">
        <v>1088</v>
      </c>
      <c r="T450">
        <v>1</v>
      </c>
      <c r="U450">
        <v>176509.81</v>
      </c>
    </row>
    <row r="451" spans="1:21" hidden="1" x14ac:dyDescent="0.2">
      <c r="A451">
        <v>227080</v>
      </c>
      <c r="B451">
        <v>3132</v>
      </c>
      <c r="C451" t="s">
        <v>512</v>
      </c>
      <c r="D451" t="s">
        <v>513</v>
      </c>
      <c r="E451" t="s">
        <v>514</v>
      </c>
      <c r="F451" t="s">
        <v>1483</v>
      </c>
      <c r="G451">
        <v>2016</v>
      </c>
      <c r="H451" t="s">
        <v>1483</v>
      </c>
      <c r="I451">
        <v>2016</v>
      </c>
      <c r="J451" t="s">
        <v>937</v>
      </c>
      <c r="K451" t="s">
        <v>300</v>
      </c>
      <c r="L451" t="s">
        <v>28</v>
      </c>
      <c r="M451" t="s">
        <v>75</v>
      </c>
      <c r="N451" t="s">
        <v>76</v>
      </c>
      <c r="O451" t="s">
        <v>1474</v>
      </c>
      <c r="P451" t="s">
        <v>1153</v>
      </c>
      <c r="Q451" t="s">
        <v>28</v>
      </c>
      <c r="R451" t="s">
        <v>1087</v>
      </c>
      <c r="S451" t="s">
        <v>1088</v>
      </c>
      <c r="T451">
        <v>1</v>
      </c>
      <c r="U451">
        <v>200000</v>
      </c>
    </row>
    <row r="452" spans="1:21" hidden="1" x14ac:dyDescent="0.2">
      <c r="A452">
        <v>227081</v>
      </c>
      <c r="B452">
        <v>3132</v>
      </c>
      <c r="C452" t="s">
        <v>512</v>
      </c>
      <c r="D452" t="s">
        <v>513</v>
      </c>
      <c r="E452" t="s">
        <v>514</v>
      </c>
      <c r="F452" t="s">
        <v>1484</v>
      </c>
      <c r="G452">
        <v>2016</v>
      </c>
      <c r="H452" t="s">
        <v>1485</v>
      </c>
      <c r="I452">
        <v>2016</v>
      </c>
      <c r="J452" t="s">
        <v>1486</v>
      </c>
      <c r="K452" t="s">
        <v>300</v>
      </c>
      <c r="L452" t="s">
        <v>54</v>
      </c>
      <c r="M452" t="s">
        <v>55</v>
      </c>
      <c r="N452" t="s">
        <v>56</v>
      </c>
      <c r="O452" t="s">
        <v>1474</v>
      </c>
      <c r="P452" t="s">
        <v>1153</v>
      </c>
      <c r="Q452" t="s">
        <v>28</v>
      </c>
      <c r="R452" t="s">
        <v>1087</v>
      </c>
      <c r="S452" t="s">
        <v>1088</v>
      </c>
      <c r="T452">
        <v>2</v>
      </c>
      <c r="U452">
        <v>255027.75</v>
      </c>
    </row>
    <row r="453" spans="1:21" hidden="1" x14ac:dyDescent="0.2">
      <c r="A453">
        <v>227082</v>
      </c>
      <c r="B453">
        <v>3132</v>
      </c>
      <c r="C453" t="s">
        <v>512</v>
      </c>
      <c r="D453" t="s">
        <v>513</v>
      </c>
      <c r="E453" t="s">
        <v>514</v>
      </c>
      <c r="F453" t="s">
        <v>1326</v>
      </c>
      <c r="G453">
        <v>2016</v>
      </c>
      <c r="H453" t="s">
        <v>1487</v>
      </c>
      <c r="I453">
        <v>2016</v>
      </c>
      <c r="J453" t="s">
        <v>754</v>
      </c>
      <c r="K453" t="s">
        <v>300</v>
      </c>
      <c r="L453" t="s">
        <v>33</v>
      </c>
      <c r="M453" t="s">
        <v>172</v>
      </c>
      <c r="N453" t="s">
        <v>173</v>
      </c>
      <c r="O453" t="s">
        <v>1474</v>
      </c>
      <c r="P453" t="s">
        <v>1153</v>
      </c>
      <c r="Q453" t="s">
        <v>28</v>
      </c>
      <c r="R453" t="s">
        <v>1087</v>
      </c>
      <c r="S453" t="s">
        <v>1088</v>
      </c>
      <c r="T453">
        <v>2</v>
      </c>
      <c r="U453">
        <v>485919.73</v>
      </c>
    </row>
    <row r="454" spans="1:21" hidden="1" x14ac:dyDescent="0.2">
      <c r="A454">
        <v>227083</v>
      </c>
      <c r="B454">
        <v>3132</v>
      </c>
      <c r="C454" t="s">
        <v>512</v>
      </c>
      <c r="D454" t="s">
        <v>513</v>
      </c>
      <c r="E454" t="s">
        <v>514</v>
      </c>
      <c r="F454" t="s">
        <v>1488</v>
      </c>
      <c r="G454">
        <v>2016</v>
      </c>
      <c r="H454" t="s">
        <v>1489</v>
      </c>
      <c r="I454">
        <v>2016</v>
      </c>
      <c r="J454" t="s">
        <v>182</v>
      </c>
      <c r="K454" t="s">
        <v>300</v>
      </c>
      <c r="L454" t="s">
        <v>33</v>
      </c>
      <c r="M454" t="s">
        <v>184</v>
      </c>
      <c r="N454" t="s">
        <v>185</v>
      </c>
      <c r="O454" t="s">
        <v>1474</v>
      </c>
      <c r="P454" t="s">
        <v>1153</v>
      </c>
      <c r="Q454" t="s">
        <v>28</v>
      </c>
      <c r="R454" t="s">
        <v>1087</v>
      </c>
      <c r="S454" t="s">
        <v>1088</v>
      </c>
      <c r="T454">
        <v>4</v>
      </c>
      <c r="U454">
        <v>679000</v>
      </c>
    </row>
    <row r="455" spans="1:21" hidden="1" x14ac:dyDescent="0.2">
      <c r="A455">
        <v>227084</v>
      </c>
      <c r="B455">
        <v>3132</v>
      </c>
      <c r="C455" t="s">
        <v>512</v>
      </c>
      <c r="D455" t="s">
        <v>513</v>
      </c>
      <c r="E455" t="s">
        <v>514</v>
      </c>
      <c r="F455" t="s">
        <v>493</v>
      </c>
      <c r="G455">
        <v>2016</v>
      </c>
      <c r="H455" t="s">
        <v>1481</v>
      </c>
      <c r="I455">
        <v>2016</v>
      </c>
      <c r="J455" t="s">
        <v>754</v>
      </c>
      <c r="K455" t="s">
        <v>300</v>
      </c>
      <c r="L455" t="s">
        <v>33</v>
      </c>
      <c r="M455" t="s">
        <v>172</v>
      </c>
      <c r="N455" t="s">
        <v>173</v>
      </c>
      <c r="O455" t="s">
        <v>1474</v>
      </c>
      <c r="P455" t="s">
        <v>1153</v>
      </c>
      <c r="Q455" t="s">
        <v>28</v>
      </c>
      <c r="R455" t="s">
        <v>1087</v>
      </c>
      <c r="S455" t="s">
        <v>1088</v>
      </c>
      <c r="T455">
        <v>3</v>
      </c>
      <c r="U455">
        <v>727730.19</v>
      </c>
    </row>
    <row r="456" spans="1:21" hidden="1" x14ac:dyDescent="0.2">
      <c r="A456">
        <v>227169</v>
      </c>
      <c r="B456">
        <v>2395</v>
      </c>
      <c r="C456" t="s">
        <v>21</v>
      </c>
      <c r="D456" t="s">
        <v>22</v>
      </c>
      <c r="E456" t="s">
        <v>23</v>
      </c>
      <c r="F456" t="s">
        <v>1491</v>
      </c>
      <c r="G456">
        <v>2013</v>
      </c>
      <c r="H456" t="s">
        <v>1410</v>
      </c>
      <c r="I456">
        <v>2013</v>
      </c>
      <c r="J456" t="s">
        <v>809</v>
      </c>
      <c r="K456" t="s">
        <v>300</v>
      </c>
      <c r="L456" t="s">
        <v>33</v>
      </c>
      <c r="M456" t="s">
        <v>52</v>
      </c>
      <c r="N456" t="s">
        <v>53</v>
      </c>
      <c r="O456" t="s">
        <v>170</v>
      </c>
      <c r="P456" t="s">
        <v>171</v>
      </c>
      <c r="Q456" t="s">
        <v>33</v>
      </c>
      <c r="R456" t="s">
        <v>172</v>
      </c>
      <c r="S456" t="s">
        <v>173</v>
      </c>
      <c r="T456">
        <v>2</v>
      </c>
      <c r="U456">
        <v>20197</v>
      </c>
    </row>
    <row r="457" spans="1:21" hidden="1" x14ac:dyDescent="0.2">
      <c r="A457">
        <v>227170</v>
      </c>
      <c r="B457">
        <v>2395</v>
      </c>
      <c r="C457" t="s">
        <v>21</v>
      </c>
      <c r="D457" t="s">
        <v>22</v>
      </c>
      <c r="E457" t="s">
        <v>23</v>
      </c>
      <c r="F457" t="s">
        <v>1404</v>
      </c>
      <c r="G457">
        <v>2013</v>
      </c>
      <c r="H457" t="s">
        <v>1404</v>
      </c>
      <c r="I457">
        <v>2013</v>
      </c>
      <c r="J457" t="s">
        <v>809</v>
      </c>
      <c r="K457" t="s">
        <v>300</v>
      </c>
      <c r="L457" t="s">
        <v>33</v>
      </c>
      <c r="M457" t="s">
        <v>52</v>
      </c>
      <c r="N457" t="s">
        <v>53</v>
      </c>
      <c r="O457" t="s">
        <v>170</v>
      </c>
      <c r="P457" t="s">
        <v>171</v>
      </c>
      <c r="Q457" t="s">
        <v>33</v>
      </c>
      <c r="R457" t="s">
        <v>172</v>
      </c>
      <c r="S457" t="s">
        <v>173</v>
      </c>
      <c r="T457">
        <v>1</v>
      </c>
      <c r="U457">
        <v>25230.71</v>
      </c>
    </row>
    <row r="458" spans="1:21" hidden="1" x14ac:dyDescent="0.2">
      <c r="A458">
        <v>227171</v>
      </c>
      <c r="B458">
        <v>2395</v>
      </c>
      <c r="C458" t="s">
        <v>21</v>
      </c>
      <c r="D458" t="s">
        <v>22</v>
      </c>
      <c r="E458" t="s">
        <v>23</v>
      </c>
      <c r="F458" t="s">
        <v>1403</v>
      </c>
      <c r="G458">
        <v>2013</v>
      </c>
      <c r="H458" t="s">
        <v>1085</v>
      </c>
      <c r="I458">
        <v>2013</v>
      </c>
      <c r="J458" t="s">
        <v>809</v>
      </c>
      <c r="K458" t="s">
        <v>300</v>
      </c>
      <c r="L458" t="s">
        <v>33</v>
      </c>
      <c r="M458" t="s">
        <v>52</v>
      </c>
      <c r="N458" t="s">
        <v>53</v>
      </c>
      <c r="O458" t="s">
        <v>170</v>
      </c>
      <c r="P458" t="s">
        <v>171</v>
      </c>
      <c r="Q458" t="s">
        <v>33</v>
      </c>
      <c r="R458" t="s">
        <v>172</v>
      </c>
      <c r="S458" t="s">
        <v>173</v>
      </c>
      <c r="T458">
        <v>3</v>
      </c>
      <c r="U458">
        <v>42914</v>
      </c>
    </row>
    <row r="459" spans="1:21" hidden="1" x14ac:dyDescent="0.2">
      <c r="A459">
        <v>227172</v>
      </c>
      <c r="B459">
        <v>2395</v>
      </c>
      <c r="C459" t="s">
        <v>21</v>
      </c>
      <c r="D459" t="s">
        <v>22</v>
      </c>
      <c r="E459" t="s">
        <v>23</v>
      </c>
      <c r="F459" t="s">
        <v>1492</v>
      </c>
      <c r="G459">
        <v>2013</v>
      </c>
      <c r="H459" t="s">
        <v>1090</v>
      </c>
      <c r="I459">
        <v>2013</v>
      </c>
      <c r="J459" t="s">
        <v>1493</v>
      </c>
      <c r="K459" t="s">
        <v>300</v>
      </c>
      <c r="L459" t="s">
        <v>97</v>
      </c>
      <c r="M459" t="s">
        <v>868</v>
      </c>
      <c r="N459" t="s">
        <v>869</v>
      </c>
      <c r="O459" t="s">
        <v>1494</v>
      </c>
      <c r="P459" t="s">
        <v>1495</v>
      </c>
      <c r="Q459" t="s">
        <v>33</v>
      </c>
      <c r="R459" t="s">
        <v>65</v>
      </c>
      <c r="S459" t="s">
        <v>66</v>
      </c>
      <c r="T459">
        <v>2</v>
      </c>
      <c r="U459">
        <v>15148</v>
      </c>
    </row>
    <row r="460" spans="1:21" hidden="1" x14ac:dyDescent="0.2">
      <c r="A460">
        <v>227173</v>
      </c>
      <c r="B460">
        <v>2395</v>
      </c>
      <c r="C460" t="s">
        <v>21</v>
      </c>
      <c r="D460" t="s">
        <v>22</v>
      </c>
      <c r="E460" t="s">
        <v>23</v>
      </c>
      <c r="F460" t="s">
        <v>1496</v>
      </c>
      <c r="G460">
        <v>2013</v>
      </c>
      <c r="H460" t="s">
        <v>1496</v>
      </c>
      <c r="I460">
        <v>2013</v>
      </c>
      <c r="J460" t="s">
        <v>809</v>
      </c>
      <c r="K460" t="s">
        <v>300</v>
      </c>
      <c r="L460" t="s">
        <v>33</v>
      </c>
      <c r="M460" t="s">
        <v>52</v>
      </c>
      <c r="N460" t="s">
        <v>53</v>
      </c>
      <c r="O460" t="s">
        <v>170</v>
      </c>
      <c r="P460" t="s">
        <v>171</v>
      </c>
      <c r="Q460" t="s">
        <v>33</v>
      </c>
      <c r="R460" t="s">
        <v>172</v>
      </c>
      <c r="S460" t="s">
        <v>173</v>
      </c>
      <c r="T460">
        <v>1</v>
      </c>
      <c r="U460">
        <v>19304.8</v>
      </c>
    </row>
    <row r="461" spans="1:21" hidden="1" x14ac:dyDescent="0.2">
      <c r="A461">
        <v>227174</v>
      </c>
      <c r="B461">
        <v>2395</v>
      </c>
      <c r="C461" t="s">
        <v>21</v>
      </c>
      <c r="D461" t="s">
        <v>22</v>
      </c>
      <c r="E461" t="s">
        <v>23</v>
      </c>
      <c r="F461" t="s">
        <v>1497</v>
      </c>
      <c r="G461">
        <v>2013</v>
      </c>
      <c r="H461" t="s">
        <v>1498</v>
      </c>
      <c r="I461">
        <v>2013</v>
      </c>
      <c r="J461" t="s">
        <v>809</v>
      </c>
      <c r="K461" t="s">
        <v>300</v>
      </c>
      <c r="L461" t="s">
        <v>33</v>
      </c>
      <c r="M461" t="s">
        <v>52</v>
      </c>
      <c r="N461" t="s">
        <v>53</v>
      </c>
      <c r="O461" t="s">
        <v>170</v>
      </c>
      <c r="P461" t="s">
        <v>171</v>
      </c>
      <c r="Q461" t="s">
        <v>33</v>
      </c>
      <c r="R461" t="s">
        <v>172</v>
      </c>
      <c r="S461" t="s">
        <v>173</v>
      </c>
      <c r="T461">
        <v>3</v>
      </c>
      <c r="U461">
        <v>49672.5</v>
      </c>
    </row>
    <row r="462" spans="1:21" hidden="1" x14ac:dyDescent="0.2">
      <c r="A462">
        <v>227175</v>
      </c>
      <c r="B462">
        <v>2395</v>
      </c>
      <c r="C462" t="s">
        <v>21</v>
      </c>
      <c r="D462" t="s">
        <v>22</v>
      </c>
      <c r="E462" t="s">
        <v>23</v>
      </c>
      <c r="F462" t="s">
        <v>121</v>
      </c>
      <c r="G462">
        <v>2013</v>
      </c>
      <c r="H462" t="s">
        <v>121</v>
      </c>
      <c r="I462">
        <v>2013</v>
      </c>
      <c r="J462" t="s">
        <v>809</v>
      </c>
      <c r="K462" t="s">
        <v>300</v>
      </c>
      <c r="L462" t="s">
        <v>33</v>
      </c>
      <c r="M462" t="s">
        <v>52</v>
      </c>
      <c r="N462" t="s">
        <v>53</v>
      </c>
      <c r="O462" t="s">
        <v>170</v>
      </c>
      <c r="P462" t="s">
        <v>171</v>
      </c>
      <c r="Q462" t="s">
        <v>33</v>
      </c>
      <c r="R462" t="s">
        <v>172</v>
      </c>
      <c r="S462" t="s">
        <v>173</v>
      </c>
      <c r="T462">
        <v>1</v>
      </c>
      <c r="U462">
        <v>19293</v>
      </c>
    </row>
    <row r="463" spans="1:21" hidden="1" x14ac:dyDescent="0.2">
      <c r="A463">
        <v>227176</v>
      </c>
      <c r="B463">
        <v>2395</v>
      </c>
      <c r="C463" t="s">
        <v>21</v>
      </c>
      <c r="D463" t="s">
        <v>22</v>
      </c>
      <c r="E463" t="s">
        <v>23</v>
      </c>
      <c r="F463" t="s">
        <v>1499</v>
      </c>
      <c r="G463">
        <v>2013</v>
      </c>
      <c r="H463" t="s">
        <v>1499</v>
      </c>
      <c r="I463">
        <v>2013</v>
      </c>
      <c r="J463" t="s">
        <v>809</v>
      </c>
      <c r="K463" t="s">
        <v>300</v>
      </c>
      <c r="L463" t="s">
        <v>33</v>
      </c>
      <c r="M463" t="s">
        <v>52</v>
      </c>
      <c r="N463" t="s">
        <v>53</v>
      </c>
      <c r="O463" t="s">
        <v>170</v>
      </c>
      <c r="P463" t="s">
        <v>171</v>
      </c>
      <c r="Q463" t="s">
        <v>33</v>
      </c>
      <c r="R463" t="s">
        <v>172</v>
      </c>
      <c r="S463" t="s">
        <v>173</v>
      </c>
      <c r="T463">
        <v>1</v>
      </c>
      <c r="U463">
        <v>15938</v>
      </c>
    </row>
    <row r="464" spans="1:21" hidden="1" x14ac:dyDescent="0.2">
      <c r="A464">
        <v>227177</v>
      </c>
      <c r="B464">
        <v>2395</v>
      </c>
      <c r="C464" t="s">
        <v>21</v>
      </c>
      <c r="D464" t="s">
        <v>22</v>
      </c>
      <c r="E464" t="s">
        <v>23</v>
      </c>
      <c r="F464" t="s">
        <v>1500</v>
      </c>
      <c r="G464">
        <v>2013</v>
      </c>
      <c r="H464" t="s">
        <v>1501</v>
      </c>
      <c r="I464">
        <v>2013</v>
      </c>
      <c r="J464" t="s">
        <v>809</v>
      </c>
      <c r="K464" t="s">
        <v>300</v>
      </c>
      <c r="L464" t="s">
        <v>33</v>
      </c>
      <c r="M464" t="s">
        <v>52</v>
      </c>
      <c r="N464" t="s">
        <v>53</v>
      </c>
      <c r="O464" t="s">
        <v>170</v>
      </c>
      <c r="P464" t="s">
        <v>171</v>
      </c>
      <c r="Q464" t="s">
        <v>33</v>
      </c>
      <c r="R464" t="s">
        <v>172</v>
      </c>
      <c r="S464" t="s">
        <v>173</v>
      </c>
      <c r="T464">
        <v>2</v>
      </c>
      <c r="U464">
        <v>1600000</v>
      </c>
    </row>
    <row r="465" spans="1:21" hidden="1" x14ac:dyDescent="0.2">
      <c r="A465">
        <v>227178</v>
      </c>
      <c r="B465">
        <v>2395</v>
      </c>
      <c r="C465" t="s">
        <v>21</v>
      </c>
      <c r="D465" t="s">
        <v>22</v>
      </c>
      <c r="E465" t="s">
        <v>23</v>
      </c>
      <c r="F465" t="s">
        <v>1403</v>
      </c>
      <c r="G465">
        <v>2013</v>
      </c>
      <c r="H465" t="s">
        <v>1395</v>
      </c>
      <c r="I465">
        <v>2013</v>
      </c>
      <c r="J465" t="s">
        <v>802</v>
      </c>
      <c r="K465" t="s">
        <v>300</v>
      </c>
      <c r="L465" t="s">
        <v>33</v>
      </c>
      <c r="M465" t="s">
        <v>48</v>
      </c>
      <c r="N465" t="s">
        <v>49</v>
      </c>
      <c r="O465" t="s">
        <v>823</v>
      </c>
      <c r="P465" t="s">
        <v>810</v>
      </c>
      <c r="Q465" t="s">
        <v>33</v>
      </c>
      <c r="R465" t="s">
        <v>52</v>
      </c>
      <c r="S465" t="s">
        <v>53</v>
      </c>
      <c r="T465">
        <v>5</v>
      </c>
      <c r="U465">
        <v>1644350.1</v>
      </c>
    </row>
    <row r="466" spans="1:21" hidden="1" x14ac:dyDescent="0.2">
      <c r="A466">
        <v>227179</v>
      </c>
      <c r="B466">
        <v>2395</v>
      </c>
      <c r="C466" t="s">
        <v>21</v>
      </c>
      <c r="D466" t="s">
        <v>22</v>
      </c>
      <c r="E466" t="s">
        <v>23</v>
      </c>
      <c r="F466" t="s">
        <v>1403</v>
      </c>
      <c r="G466">
        <v>2013</v>
      </c>
      <c r="H466" t="s">
        <v>1406</v>
      </c>
      <c r="I466">
        <v>2013</v>
      </c>
      <c r="J466" t="s">
        <v>1502</v>
      </c>
      <c r="K466" t="s">
        <v>300</v>
      </c>
      <c r="L466" t="s">
        <v>28</v>
      </c>
      <c r="M466" t="s">
        <v>29</v>
      </c>
      <c r="N466" t="s">
        <v>30</v>
      </c>
      <c r="O466" t="s">
        <v>1494</v>
      </c>
      <c r="P466" t="s">
        <v>1495</v>
      </c>
      <c r="Q466" t="s">
        <v>33</v>
      </c>
      <c r="R466" t="s">
        <v>65</v>
      </c>
      <c r="S466" t="s">
        <v>66</v>
      </c>
      <c r="T466">
        <v>7</v>
      </c>
      <c r="U466">
        <v>2068784.35</v>
      </c>
    </row>
    <row r="467" spans="1:21" hidden="1" x14ac:dyDescent="0.2">
      <c r="A467">
        <v>227180</v>
      </c>
      <c r="B467">
        <v>2395</v>
      </c>
      <c r="C467" t="s">
        <v>21</v>
      </c>
      <c r="D467" t="s">
        <v>22</v>
      </c>
      <c r="E467" t="s">
        <v>23</v>
      </c>
      <c r="F467" t="s">
        <v>1491</v>
      </c>
      <c r="G467">
        <v>2013</v>
      </c>
      <c r="H467" t="s">
        <v>1501</v>
      </c>
      <c r="I467">
        <v>2013</v>
      </c>
      <c r="J467" t="s">
        <v>1148</v>
      </c>
      <c r="K467" t="s">
        <v>300</v>
      </c>
      <c r="L467" t="s">
        <v>33</v>
      </c>
      <c r="M467" t="s">
        <v>48</v>
      </c>
      <c r="N467" t="s">
        <v>49</v>
      </c>
      <c r="O467" t="s">
        <v>823</v>
      </c>
      <c r="P467" t="s">
        <v>810</v>
      </c>
      <c r="Q467" t="s">
        <v>33</v>
      </c>
      <c r="R467" t="s">
        <v>52</v>
      </c>
      <c r="S467" t="s">
        <v>53</v>
      </c>
      <c r="T467">
        <v>31</v>
      </c>
      <c r="U467">
        <v>2351662.79</v>
      </c>
    </row>
    <row r="468" spans="1:21" hidden="1" x14ac:dyDescent="0.2">
      <c r="A468">
        <v>227181</v>
      </c>
      <c r="B468">
        <v>2395</v>
      </c>
      <c r="C468" t="s">
        <v>21</v>
      </c>
      <c r="D468" t="s">
        <v>22</v>
      </c>
      <c r="E468" t="s">
        <v>23</v>
      </c>
      <c r="F468" t="s">
        <v>1491</v>
      </c>
      <c r="G468">
        <v>2013</v>
      </c>
      <c r="H468" t="s">
        <v>1391</v>
      </c>
      <c r="I468">
        <v>2013</v>
      </c>
      <c r="J468" t="s">
        <v>809</v>
      </c>
      <c r="K468" t="s">
        <v>300</v>
      </c>
      <c r="L468" t="s">
        <v>33</v>
      </c>
      <c r="M468" t="s">
        <v>52</v>
      </c>
      <c r="N468" t="s">
        <v>53</v>
      </c>
      <c r="O468" t="s">
        <v>1504</v>
      </c>
      <c r="P468" t="s">
        <v>42</v>
      </c>
      <c r="Q468" t="s">
        <v>28</v>
      </c>
      <c r="R468" t="s">
        <v>1505</v>
      </c>
      <c r="S468" t="s">
        <v>1506</v>
      </c>
      <c r="T468">
        <v>3</v>
      </c>
      <c r="U468">
        <v>1478600.78</v>
      </c>
    </row>
    <row r="469" spans="1:21" hidden="1" x14ac:dyDescent="0.2">
      <c r="A469">
        <v>227182</v>
      </c>
      <c r="B469">
        <v>2395</v>
      </c>
      <c r="C469" t="s">
        <v>21</v>
      </c>
      <c r="D469" t="s">
        <v>22</v>
      </c>
      <c r="E469" t="s">
        <v>23</v>
      </c>
      <c r="F469" t="s">
        <v>1496</v>
      </c>
      <c r="G469">
        <v>2013</v>
      </c>
      <c r="H469" t="s">
        <v>1499</v>
      </c>
      <c r="I469">
        <v>2013</v>
      </c>
      <c r="J469" t="s">
        <v>1507</v>
      </c>
      <c r="K469" t="s">
        <v>300</v>
      </c>
      <c r="L469" t="s">
        <v>28</v>
      </c>
      <c r="M469" t="s">
        <v>1505</v>
      </c>
      <c r="N469" t="s">
        <v>1506</v>
      </c>
      <c r="O469" t="s">
        <v>823</v>
      </c>
      <c r="P469" t="s">
        <v>810</v>
      </c>
      <c r="Q469" t="s">
        <v>33</v>
      </c>
      <c r="R469" t="s">
        <v>52</v>
      </c>
      <c r="S469" t="s">
        <v>53</v>
      </c>
      <c r="T469">
        <v>2</v>
      </c>
      <c r="U469">
        <v>1021572.24</v>
      </c>
    </row>
    <row r="470" spans="1:21" hidden="1" x14ac:dyDescent="0.2">
      <c r="A470">
        <v>227216</v>
      </c>
      <c r="B470">
        <v>3001</v>
      </c>
      <c r="C470" t="s">
        <v>21</v>
      </c>
      <c r="D470" t="s">
        <v>22</v>
      </c>
      <c r="E470" t="s">
        <v>23</v>
      </c>
      <c r="F470" t="s">
        <v>1509</v>
      </c>
      <c r="G470">
        <v>2014</v>
      </c>
      <c r="H470" t="s">
        <v>1510</v>
      </c>
      <c r="I470">
        <v>2014</v>
      </c>
      <c r="J470" t="s">
        <v>1511</v>
      </c>
      <c r="K470" t="s">
        <v>300</v>
      </c>
      <c r="L470" t="s">
        <v>54</v>
      </c>
      <c r="M470" t="s">
        <v>55</v>
      </c>
      <c r="N470" t="s">
        <v>56</v>
      </c>
      <c r="O470" t="s">
        <v>1513</v>
      </c>
      <c r="P470" t="s">
        <v>852</v>
      </c>
      <c r="Q470" t="s">
        <v>33</v>
      </c>
      <c r="R470" t="s">
        <v>233</v>
      </c>
      <c r="S470" t="s">
        <v>234</v>
      </c>
      <c r="T470">
        <v>12</v>
      </c>
      <c r="U470">
        <v>798140.15</v>
      </c>
    </row>
    <row r="471" spans="1:21" hidden="1" x14ac:dyDescent="0.2">
      <c r="A471">
        <v>227217</v>
      </c>
      <c r="B471">
        <v>3001</v>
      </c>
      <c r="C471" t="s">
        <v>21</v>
      </c>
      <c r="D471" t="s">
        <v>22</v>
      </c>
      <c r="E471" t="s">
        <v>23</v>
      </c>
      <c r="F471" t="s">
        <v>1514</v>
      </c>
      <c r="G471">
        <v>2014</v>
      </c>
      <c r="H471" t="s">
        <v>1510</v>
      </c>
      <c r="I471">
        <v>2014</v>
      </c>
      <c r="J471" t="s">
        <v>1511</v>
      </c>
      <c r="K471" t="s">
        <v>300</v>
      </c>
      <c r="L471" t="s">
        <v>54</v>
      </c>
      <c r="M471" t="s">
        <v>55</v>
      </c>
      <c r="N471" t="s">
        <v>56</v>
      </c>
      <c r="O471" t="s">
        <v>1515</v>
      </c>
      <c r="P471" t="s">
        <v>1516</v>
      </c>
      <c r="Q471" t="s">
        <v>28</v>
      </c>
      <c r="R471" t="s">
        <v>309</v>
      </c>
      <c r="S471" t="s">
        <v>310</v>
      </c>
      <c r="T471">
        <v>12</v>
      </c>
      <c r="U471">
        <v>382096.23</v>
      </c>
    </row>
    <row r="472" spans="1:21" hidden="1" x14ac:dyDescent="0.2">
      <c r="A472">
        <v>227218</v>
      </c>
      <c r="B472">
        <v>3001</v>
      </c>
      <c r="C472" t="s">
        <v>21</v>
      </c>
      <c r="D472" t="s">
        <v>22</v>
      </c>
      <c r="E472" t="s">
        <v>23</v>
      </c>
      <c r="F472" t="s">
        <v>1517</v>
      </c>
      <c r="G472">
        <v>2014</v>
      </c>
      <c r="H472" t="s">
        <v>1047</v>
      </c>
      <c r="I472">
        <v>2014</v>
      </c>
      <c r="J472" t="s">
        <v>1511</v>
      </c>
      <c r="K472" t="s">
        <v>300</v>
      </c>
      <c r="L472" t="s">
        <v>54</v>
      </c>
      <c r="M472" t="s">
        <v>55</v>
      </c>
      <c r="N472" t="s">
        <v>56</v>
      </c>
      <c r="O472" t="s">
        <v>1518</v>
      </c>
      <c r="P472" t="s">
        <v>1519</v>
      </c>
      <c r="Q472" t="s">
        <v>54</v>
      </c>
      <c r="R472" t="s">
        <v>55</v>
      </c>
      <c r="S472" t="s">
        <v>56</v>
      </c>
      <c r="T472">
        <v>19</v>
      </c>
      <c r="U472">
        <v>388874.16</v>
      </c>
    </row>
    <row r="473" spans="1:21" hidden="1" x14ac:dyDescent="0.2">
      <c r="A473">
        <v>227219</v>
      </c>
      <c r="B473">
        <v>3001</v>
      </c>
      <c r="C473" t="s">
        <v>21</v>
      </c>
      <c r="D473" t="s">
        <v>22</v>
      </c>
      <c r="E473" t="s">
        <v>23</v>
      </c>
      <c r="F473" t="s">
        <v>1520</v>
      </c>
      <c r="G473">
        <v>2014</v>
      </c>
      <c r="H473" t="s">
        <v>1521</v>
      </c>
      <c r="I473">
        <v>2014</v>
      </c>
      <c r="J473" t="s">
        <v>1511</v>
      </c>
      <c r="K473" t="s">
        <v>300</v>
      </c>
      <c r="L473" t="s">
        <v>54</v>
      </c>
      <c r="M473" t="s">
        <v>55</v>
      </c>
      <c r="N473" t="s">
        <v>56</v>
      </c>
      <c r="O473" t="s">
        <v>1522</v>
      </c>
      <c r="P473" t="s">
        <v>1523</v>
      </c>
      <c r="Q473" t="s">
        <v>33</v>
      </c>
      <c r="R473" t="s">
        <v>162</v>
      </c>
      <c r="S473" t="s">
        <v>163</v>
      </c>
      <c r="T473">
        <v>24</v>
      </c>
      <c r="U473">
        <v>399118.11</v>
      </c>
    </row>
    <row r="474" spans="1:21" hidden="1" x14ac:dyDescent="0.2">
      <c r="A474">
        <v>227220</v>
      </c>
      <c r="B474">
        <v>3001</v>
      </c>
      <c r="C474" t="s">
        <v>21</v>
      </c>
      <c r="D474" t="s">
        <v>22</v>
      </c>
      <c r="E474" t="s">
        <v>23</v>
      </c>
      <c r="F474" t="s">
        <v>1520</v>
      </c>
      <c r="G474">
        <v>2014</v>
      </c>
      <c r="H474" t="s">
        <v>1524</v>
      </c>
      <c r="I474">
        <v>2014</v>
      </c>
      <c r="J474" t="s">
        <v>1511</v>
      </c>
      <c r="K474" t="s">
        <v>300</v>
      </c>
      <c r="L474" t="s">
        <v>54</v>
      </c>
      <c r="M474" t="s">
        <v>55</v>
      </c>
      <c r="N474" t="s">
        <v>56</v>
      </c>
      <c r="O474" t="s">
        <v>1525</v>
      </c>
      <c r="P474" t="s">
        <v>1289</v>
      </c>
      <c r="Q474" t="s">
        <v>54</v>
      </c>
      <c r="R474" t="s">
        <v>55</v>
      </c>
      <c r="S474" t="s">
        <v>56</v>
      </c>
      <c r="T474">
        <v>30</v>
      </c>
      <c r="U474">
        <v>503642.63</v>
      </c>
    </row>
    <row r="475" spans="1:21" hidden="1" x14ac:dyDescent="0.2">
      <c r="A475">
        <v>227221</v>
      </c>
      <c r="B475">
        <v>3001</v>
      </c>
      <c r="C475" t="s">
        <v>21</v>
      </c>
      <c r="D475" t="s">
        <v>22</v>
      </c>
      <c r="E475" t="s">
        <v>23</v>
      </c>
      <c r="F475" t="s">
        <v>1509</v>
      </c>
      <c r="G475">
        <v>2014</v>
      </c>
      <c r="H475" t="s">
        <v>1510</v>
      </c>
      <c r="I475">
        <v>2014</v>
      </c>
      <c r="J475" t="s">
        <v>1511</v>
      </c>
      <c r="K475" t="s">
        <v>300</v>
      </c>
      <c r="L475" t="s">
        <v>54</v>
      </c>
      <c r="M475" t="s">
        <v>55</v>
      </c>
      <c r="N475" t="s">
        <v>56</v>
      </c>
      <c r="O475" t="s">
        <v>221</v>
      </c>
      <c r="P475" t="s">
        <v>62</v>
      </c>
      <c r="Q475" t="s">
        <v>28</v>
      </c>
      <c r="R475" t="s">
        <v>29</v>
      </c>
      <c r="S475" t="s">
        <v>30</v>
      </c>
      <c r="T475">
        <v>18</v>
      </c>
      <c r="U475">
        <v>638569.67000000004</v>
      </c>
    </row>
    <row r="476" spans="1:21" hidden="1" x14ac:dyDescent="0.2">
      <c r="A476">
        <v>227222</v>
      </c>
      <c r="B476">
        <v>3001</v>
      </c>
      <c r="C476" t="s">
        <v>21</v>
      </c>
      <c r="D476" t="s">
        <v>22</v>
      </c>
      <c r="E476" t="s">
        <v>23</v>
      </c>
      <c r="F476" t="s">
        <v>1526</v>
      </c>
      <c r="G476">
        <v>2014</v>
      </c>
      <c r="H476" t="s">
        <v>1047</v>
      </c>
      <c r="I476">
        <v>2014</v>
      </c>
      <c r="J476" t="s">
        <v>1511</v>
      </c>
      <c r="K476" t="s">
        <v>300</v>
      </c>
      <c r="L476" t="s">
        <v>54</v>
      </c>
      <c r="M476" t="s">
        <v>55</v>
      </c>
      <c r="N476" t="s">
        <v>56</v>
      </c>
      <c r="O476" t="s">
        <v>1527</v>
      </c>
      <c r="P476" t="s">
        <v>1528</v>
      </c>
      <c r="Q476" t="s">
        <v>28</v>
      </c>
      <c r="R476" t="s">
        <v>1529</v>
      </c>
      <c r="S476" t="s">
        <v>1530</v>
      </c>
      <c r="T476">
        <v>48</v>
      </c>
      <c r="U476">
        <v>780474.25</v>
      </c>
    </row>
    <row r="477" spans="1:21" hidden="1" x14ac:dyDescent="0.2">
      <c r="A477">
        <v>227223</v>
      </c>
      <c r="B477">
        <v>3001</v>
      </c>
      <c r="C477" t="s">
        <v>21</v>
      </c>
      <c r="D477" t="s">
        <v>22</v>
      </c>
      <c r="E477" t="s">
        <v>23</v>
      </c>
      <c r="F477" t="s">
        <v>1531</v>
      </c>
      <c r="G477">
        <v>2013</v>
      </c>
      <c r="H477" t="s">
        <v>1524</v>
      </c>
      <c r="I477">
        <v>2014</v>
      </c>
      <c r="J477" t="s">
        <v>1511</v>
      </c>
      <c r="K477" t="s">
        <v>300</v>
      </c>
      <c r="L477" t="s">
        <v>54</v>
      </c>
      <c r="M477" t="s">
        <v>55</v>
      </c>
      <c r="N477" t="s">
        <v>56</v>
      </c>
      <c r="O477" t="s">
        <v>1532</v>
      </c>
      <c r="P477" t="s">
        <v>1533</v>
      </c>
      <c r="Q477" t="s">
        <v>54</v>
      </c>
      <c r="R477" t="s">
        <v>81</v>
      </c>
      <c r="S477" t="s">
        <v>82</v>
      </c>
      <c r="T477">
        <v>24</v>
      </c>
      <c r="U477">
        <v>1599503.3</v>
      </c>
    </row>
    <row r="478" spans="1:21" hidden="1" x14ac:dyDescent="0.2">
      <c r="A478">
        <v>227226</v>
      </c>
      <c r="B478">
        <v>3001</v>
      </c>
      <c r="C478" t="s">
        <v>21</v>
      </c>
      <c r="D478" t="s">
        <v>22</v>
      </c>
      <c r="E478" t="s">
        <v>23</v>
      </c>
      <c r="F478" t="s">
        <v>1531</v>
      </c>
      <c r="G478">
        <v>2013</v>
      </c>
      <c r="H478" t="s">
        <v>1524</v>
      </c>
      <c r="I478">
        <v>2014</v>
      </c>
      <c r="J478" t="s">
        <v>1511</v>
      </c>
      <c r="K478" t="s">
        <v>300</v>
      </c>
      <c r="L478" t="s">
        <v>54</v>
      </c>
      <c r="M478" t="s">
        <v>55</v>
      </c>
      <c r="N478" t="s">
        <v>56</v>
      </c>
      <c r="O478" t="s">
        <v>1534</v>
      </c>
      <c r="P478" t="s">
        <v>1535</v>
      </c>
      <c r="Q478" t="s">
        <v>33</v>
      </c>
      <c r="R478" t="s">
        <v>445</v>
      </c>
      <c r="S478" t="s">
        <v>446</v>
      </c>
      <c r="T478">
        <v>51</v>
      </c>
      <c r="U478">
        <v>9434476.9499999993</v>
      </c>
    </row>
    <row r="479" spans="1:21" hidden="1" x14ac:dyDescent="0.2">
      <c r="A479">
        <v>227284</v>
      </c>
      <c r="B479">
        <v>3207</v>
      </c>
      <c r="C479" t="s">
        <v>21</v>
      </c>
      <c r="D479" t="s">
        <v>22</v>
      </c>
      <c r="E479" t="s">
        <v>23</v>
      </c>
      <c r="F479" t="s">
        <v>311</v>
      </c>
      <c r="G479">
        <v>2013</v>
      </c>
      <c r="H479" t="s">
        <v>995</v>
      </c>
      <c r="I479">
        <v>2013</v>
      </c>
      <c r="J479" t="s">
        <v>1536</v>
      </c>
      <c r="K479" t="s">
        <v>300</v>
      </c>
      <c r="L479" t="s">
        <v>28</v>
      </c>
      <c r="M479" t="s">
        <v>1538</v>
      </c>
      <c r="N479" t="s">
        <v>1539</v>
      </c>
      <c r="O479" t="s">
        <v>170</v>
      </c>
      <c r="P479" t="s">
        <v>171</v>
      </c>
      <c r="Q479" t="s">
        <v>33</v>
      </c>
      <c r="R479" t="s">
        <v>172</v>
      </c>
      <c r="S479" t="s">
        <v>173</v>
      </c>
      <c r="T479">
        <v>3</v>
      </c>
      <c r="U479">
        <v>283614.13</v>
      </c>
    </row>
    <row r="480" spans="1:21" hidden="1" x14ac:dyDescent="0.2">
      <c r="A480">
        <v>227285</v>
      </c>
      <c r="B480">
        <v>3207</v>
      </c>
      <c r="C480" t="s">
        <v>21</v>
      </c>
      <c r="D480" t="s">
        <v>22</v>
      </c>
      <c r="E480" t="s">
        <v>23</v>
      </c>
      <c r="F480" t="s">
        <v>261</v>
      </c>
      <c r="G480">
        <v>2013</v>
      </c>
      <c r="H480" t="s">
        <v>261</v>
      </c>
      <c r="I480">
        <v>2013</v>
      </c>
      <c r="J480" t="s">
        <v>728</v>
      </c>
      <c r="K480" t="s">
        <v>300</v>
      </c>
      <c r="L480" t="s">
        <v>28</v>
      </c>
      <c r="M480" t="s">
        <v>75</v>
      </c>
      <c r="N480" t="s">
        <v>76</v>
      </c>
      <c r="O480" t="s">
        <v>1540</v>
      </c>
      <c r="P480" t="s">
        <v>1537</v>
      </c>
      <c r="Q480" t="s">
        <v>54</v>
      </c>
      <c r="R480" t="s">
        <v>1538</v>
      </c>
      <c r="S480" t="s">
        <v>1539</v>
      </c>
      <c r="T480">
        <v>1</v>
      </c>
      <c r="U480">
        <v>418194.5</v>
      </c>
    </row>
    <row r="481" spans="1:21" hidden="1" x14ac:dyDescent="0.2">
      <c r="A481">
        <v>227286</v>
      </c>
      <c r="B481">
        <v>3207</v>
      </c>
      <c r="C481" t="s">
        <v>21</v>
      </c>
      <c r="D481" t="s">
        <v>22</v>
      </c>
      <c r="E481" t="s">
        <v>23</v>
      </c>
      <c r="F481" t="s">
        <v>1496</v>
      </c>
      <c r="G481">
        <v>2013</v>
      </c>
      <c r="H481" t="s">
        <v>1082</v>
      </c>
      <c r="I481">
        <v>2013</v>
      </c>
      <c r="J481" t="s">
        <v>1541</v>
      </c>
      <c r="K481" t="s">
        <v>300</v>
      </c>
      <c r="L481" t="s">
        <v>28</v>
      </c>
      <c r="M481" t="s">
        <v>1538</v>
      </c>
      <c r="N481" t="s">
        <v>1539</v>
      </c>
      <c r="O481" t="s">
        <v>1540</v>
      </c>
      <c r="P481" t="s">
        <v>1537</v>
      </c>
      <c r="Q481" t="s">
        <v>54</v>
      </c>
      <c r="R481" t="s">
        <v>1538</v>
      </c>
      <c r="S481" t="s">
        <v>1539</v>
      </c>
      <c r="T481">
        <v>2</v>
      </c>
      <c r="U481">
        <v>2050000</v>
      </c>
    </row>
    <row r="482" spans="1:21" hidden="1" x14ac:dyDescent="0.2">
      <c r="A482">
        <v>227287</v>
      </c>
      <c r="B482">
        <v>3207</v>
      </c>
      <c r="C482" t="s">
        <v>21</v>
      </c>
      <c r="D482" t="s">
        <v>22</v>
      </c>
      <c r="E482" t="s">
        <v>23</v>
      </c>
      <c r="F482" t="s">
        <v>255</v>
      </c>
      <c r="G482">
        <v>2013</v>
      </c>
      <c r="H482" t="s">
        <v>1542</v>
      </c>
      <c r="I482">
        <v>2013</v>
      </c>
      <c r="J482" t="s">
        <v>1543</v>
      </c>
      <c r="K482" t="s">
        <v>300</v>
      </c>
      <c r="L482" t="s">
        <v>33</v>
      </c>
      <c r="M482" t="s">
        <v>184</v>
      </c>
      <c r="N482" t="s">
        <v>185</v>
      </c>
      <c r="O482" t="s">
        <v>1540</v>
      </c>
      <c r="P482" t="s">
        <v>1537</v>
      </c>
      <c r="Q482" t="s">
        <v>54</v>
      </c>
      <c r="R482" t="s">
        <v>1538</v>
      </c>
      <c r="S482" t="s">
        <v>1539</v>
      </c>
      <c r="T482">
        <v>5</v>
      </c>
      <c r="U482">
        <v>2325000</v>
      </c>
    </row>
    <row r="483" spans="1:21" hidden="1" x14ac:dyDescent="0.2">
      <c r="A483">
        <v>227288</v>
      </c>
      <c r="B483">
        <v>3207</v>
      </c>
      <c r="C483" t="s">
        <v>21</v>
      </c>
      <c r="D483" t="s">
        <v>22</v>
      </c>
      <c r="E483" t="s">
        <v>23</v>
      </c>
      <c r="F483" t="s">
        <v>326</v>
      </c>
      <c r="G483">
        <v>2013</v>
      </c>
      <c r="H483" t="s">
        <v>1544</v>
      </c>
      <c r="I483">
        <v>2013</v>
      </c>
      <c r="J483" t="s">
        <v>100</v>
      </c>
      <c r="K483" t="s">
        <v>300</v>
      </c>
      <c r="L483" t="s">
        <v>33</v>
      </c>
      <c r="M483" t="s">
        <v>162</v>
      </c>
      <c r="N483" t="s">
        <v>163</v>
      </c>
      <c r="O483" t="s">
        <v>1540</v>
      </c>
      <c r="P483" t="s">
        <v>1537</v>
      </c>
      <c r="Q483" t="s">
        <v>54</v>
      </c>
      <c r="R483" t="s">
        <v>1538</v>
      </c>
      <c r="S483" t="s">
        <v>1539</v>
      </c>
      <c r="T483">
        <v>6</v>
      </c>
      <c r="U483">
        <v>5680163.1299999999</v>
      </c>
    </row>
    <row r="484" spans="1:21" hidden="1" x14ac:dyDescent="0.2">
      <c r="A484">
        <v>227289</v>
      </c>
      <c r="B484">
        <v>3207</v>
      </c>
      <c r="C484" t="s">
        <v>21</v>
      </c>
      <c r="D484" t="s">
        <v>22</v>
      </c>
      <c r="E484" t="s">
        <v>23</v>
      </c>
      <c r="F484" t="s">
        <v>1542</v>
      </c>
      <c r="G484">
        <v>2013</v>
      </c>
      <c r="H484" t="s">
        <v>1098</v>
      </c>
      <c r="I484">
        <v>2013</v>
      </c>
      <c r="J484" t="s">
        <v>834</v>
      </c>
      <c r="K484" t="s">
        <v>300</v>
      </c>
      <c r="L484" t="s">
        <v>33</v>
      </c>
      <c r="M484" t="s">
        <v>52</v>
      </c>
      <c r="N484" t="s">
        <v>53</v>
      </c>
      <c r="O484" t="s">
        <v>1540</v>
      </c>
      <c r="P484" t="s">
        <v>1537</v>
      </c>
      <c r="Q484" t="s">
        <v>54</v>
      </c>
      <c r="R484" t="s">
        <v>1538</v>
      </c>
      <c r="S484" t="s">
        <v>1539</v>
      </c>
      <c r="T484">
        <v>6</v>
      </c>
      <c r="U484">
        <v>2720000</v>
      </c>
    </row>
    <row r="485" spans="1:21" hidden="1" x14ac:dyDescent="0.2">
      <c r="A485">
        <v>227290</v>
      </c>
      <c r="B485">
        <v>3207</v>
      </c>
      <c r="C485" t="s">
        <v>21</v>
      </c>
      <c r="D485" t="s">
        <v>22</v>
      </c>
      <c r="E485" t="s">
        <v>23</v>
      </c>
      <c r="F485" t="s">
        <v>311</v>
      </c>
      <c r="G485">
        <v>2013</v>
      </c>
      <c r="H485" t="s">
        <v>1103</v>
      </c>
      <c r="I485">
        <v>2013</v>
      </c>
      <c r="J485" t="s">
        <v>1490</v>
      </c>
      <c r="K485" t="s">
        <v>300</v>
      </c>
      <c r="L485" t="s">
        <v>28</v>
      </c>
      <c r="M485" t="s">
        <v>68</v>
      </c>
      <c r="N485" t="s">
        <v>69</v>
      </c>
      <c r="O485" t="s">
        <v>1545</v>
      </c>
      <c r="P485" t="s">
        <v>1546</v>
      </c>
      <c r="Q485" t="s">
        <v>28</v>
      </c>
      <c r="R485" t="s">
        <v>166</v>
      </c>
      <c r="S485" t="s">
        <v>167</v>
      </c>
      <c r="T485">
        <v>8</v>
      </c>
      <c r="U485">
        <v>185073</v>
      </c>
    </row>
    <row r="486" spans="1:21" hidden="1" x14ac:dyDescent="0.2">
      <c r="A486">
        <v>227291</v>
      </c>
      <c r="B486">
        <v>3207</v>
      </c>
      <c r="C486" t="s">
        <v>21</v>
      </c>
      <c r="D486" t="s">
        <v>22</v>
      </c>
      <c r="E486" t="s">
        <v>23</v>
      </c>
      <c r="F486" t="s">
        <v>1060</v>
      </c>
      <c r="G486">
        <v>2013</v>
      </c>
      <c r="H486" t="s">
        <v>1103</v>
      </c>
      <c r="I486">
        <v>2013</v>
      </c>
      <c r="J486" t="s">
        <v>1490</v>
      </c>
      <c r="K486" t="s">
        <v>300</v>
      </c>
      <c r="L486" t="s">
        <v>28</v>
      </c>
      <c r="M486" t="s">
        <v>68</v>
      </c>
      <c r="N486" t="s">
        <v>69</v>
      </c>
      <c r="O486" t="s">
        <v>1545</v>
      </c>
      <c r="P486" t="s">
        <v>1546</v>
      </c>
      <c r="Q486" t="s">
        <v>28</v>
      </c>
      <c r="R486" t="s">
        <v>166</v>
      </c>
      <c r="S486" t="s">
        <v>167</v>
      </c>
      <c r="T486">
        <v>15</v>
      </c>
      <c r="U486">
        <v>270044</v>
      </c>
    </row>
    <row r="487" spans="1:21" hidden="1" x14ac:dyDescent="0.2">
      <c r="A487">
        <v>227292</v>
      </c>
      <c r="B487">
        <v>3207</v>
      </c>
      <c r="C487" t="s">
        <v>21</v>
      </c>
      <c r="D487" t="s">
        <v>22</v>
      </c>
      <c r="E487" t="s">
        <v>23</v>
      </c>
      <c r="F487" t="s">
        <v>1501</v>
      </c>
      <c r="G487">
        <v>2013</v>
      </c>
      <c r="H487" t="s">
        <v>572</v>
      </c>
      <c r="I487">
        <v>2013</v>
      </c>
      <c r="J487" t="s">
        <v>1547</v>
      </c>
      <c r="K487" t="s">
        <v>300</v>
      </c>
      <c r="L487" t="s">
        <v>28</v>
      </c>
      <c r="M487" t="s">
        <v>166</v>
      </c>
      <c r="N487" t="s">
        <v>167</v>
      </c>
      <c r="O487" t="s">
        <v>1548</v>
      </c>
      <c r="P487" t="s">
        <v>1549</v>
      </c>
      <c r="Q487" t="s">
        <v>28</v>
      </c>
      <c r="R487" t="s">
        <v>166</v>
      </c>
      <c r="S487" t="s">
        <v>167</v>
      </c>
      <c r="T487">
        <v>2</v>
      </c>
      <c r="U487">
        <v>130845.36</v>
      </c>
    </row>
    <row r="488" spans="1:21" hidden="1" x14ac:dyDescent="0.2">
      <c r="A488">
        <v>227293</v>
      </c>
      <c r="B488">
        <v>3207</v>
      </c>
      <c r="C488" t="s">
        <v>21</v>
      </c>
      <c r="D488" t="s">
        <v>22</v>
      </c>
      <c r="E488" t="s">
        <v>23</v>
      </c>
      <c r="F488" t="s">
        <v>326</v>
      </c>
      <c r="G488">
        <v>2013</v>
      </c>
      <c r="H488" t="s">
        <v>298</v>
      </c>
      <c r="I488">
        <v>2013</v>
      </c>
      <c r="J488" t="s">
        <v>1550</v>
      </c>
      <c r="K488" t="s">
        <v>300</v>
      </c>
      <c r="L488" t="s">
        <v>33</v>
      </c>
      <c r="M488" t="s">
        <v>184</v>
      </c>
      <c r="N488" t="s">
        <v>185</v>
      </c>
      <c r="O488" t="s">
        <v>1545</v>
      </c>
      <c r="P488" t="s">
        <v>1546</v>
      </c>
      <c r="Q488" t="s">
        <v>28</v>
      </c>
      <c r="R488" t="s">
        <v>166</v>
      </c>
      <c r="S488" t="s">
        <v>167</v>
      </c>
      <c r="T488">
        <v>3</v>
      </c>
      <c r="U488">
        <v>118425</v>
      </c>
    </row>
    <row r="489" spans="1:21" hidden="1" x14ac:dyDescent="0.2">
      <c r="A489">
        <v>227314</v>
      </c>
      <c r="B489">
        <v>2322</v>
      </c>
      <c r="C489" t="s">
        <v>100</v>
      </c>
      <c r="D489" t="s">
        <v>78</v>
      </c>
      <c r="E489" t="s">
        <v>101</v>
      </c>
      <c r="F489" t="s">
        <v>1451</v>
      </c>
      <c r="G489">
        <v>2013</v>
      </c>
      <c r="H489" t="s">
        <v>1451</v>
      </c>
      <c r="I489">
        <v>2013</v>
      </c>
      <c r="J489" t="s">
        <v>1233</v>
      </c>
      <c r="K489" t="s">
        <v>300</v>
      </c>
      <c r="L489" t="s">
        <v>97</v>
      </c>
      <c r="M489" t="s">
        <v>195</v>
      </c>
      <c r="N489" t="s">
        <v>196</v>
      </c>
      <c r="O489" t="s">
        <v>1552</v>
      </c>
      <c r="P489" t="s">
        <v>1553</v>
      </c>
      <c r="Q489" t="s">
        <v>97</v>
      </c>
      <c r="R489" t="s">
        <v>195</v>
      </c>
      <c r="S489" t="s">
        <v>196</v>
      </c>
      <c r="T489">
        <v>1</v>
      </c>
      <c r="U489">
        <v>33000000</v>
      </c>
    </row>
    <row r="490" spans="1:21" hidden="1" x14ac:dyDescent="0.2">
      <c r="A490">
        <v>227315</v>
      </c>
      <c r="B490">
        <v>2322</v>
      </c>
      <c r="C490" t="s">
        <v>100</v>
      </c>
      <c r="D490" t="s">
        <v>78</v>
      </c>
      <c r="E490" t="s">
        <v>101</v>
      </c>
      <c r="F490" t="s">
        <v>808</v>
      </c>
      <c r="G490">
        <v>2013</v>
      </c>
      <c r="H490" t="s">
        <v>808</v>
      </c>
      <c r="I490">
        <v>2013</v>
      </c>
      <c r="J490" t="s">
        <v>1554</v>
      </c>
      <c r="K490" t="s">
        <v>300</v>
      </c>
      <c r="L490" t="s">
        <v>33</v>
      </c>
      <c r="M490" t="s">
        <v>50</v>
      </c>
      <c r="N490" t="s">
        <v>51</v>
      </c>
      <c r="O490" t="s">
        <v>1556</v>
      </c>
      <c r="P490" t="s">
        <v>101</v>
      </c>
      <c r="Q490" t="s">
        <v>97</v>
      </c>
      <c r="R490" t="s">
        <v>195</v>
      </c>
      <c r="S490" t="s">
        <v>196</v>
      </c>
      <c r="T490">
        <v>1</v>
      </c>
      <c r="U490">
        <v>33000000</v>
      </c>
    </row>
    <row r="491" spans="1:21" hidden="1" x14ac:dyDescent="0.2">
      <c r="A491">
        <v>227413</v>
      </c>
      <c r="B491">
        <v>3965</v>
      </c>
      <c r="C491" t="s">
        <v>21</v>
      </c>
      <c r="D491" t="s">
        <v>22</v>
      </c>
      <c r="E491" t="s">
        <v>23</v>
      </c>
      <c r="F491" t="s">
        <v>792</v>
      </c>
      <c r="G491">
        <v>2014</v>
      </c>
      <c r="H491" t="s">
        <v>792</v>
      </c>
      <c r="I491">
        <v>2014</v>
      </c>
      <c r="J491" t="s">
        <v>610</v>
      </c>
      <c r="K491" t="s">
        <v>300</v>
      </c>
      <c r="L491" t="s">
        <v>33</v>
      </c>
      <c r="M491" t="s">
        <v>48</v>
      </c>
      <c r="N491" t="s">
        <v>49</v>
      </c>
      <c r="O491" t="s">
        <v>1563</v>
      </c>
      <c r="P491" t="s">
        <v>78</v>
      </c>
      <c r="Q491" t="s">
        <v>33</v>
      </c>
      <c r="R491" t="s">
        <v>34</v>
      </c>
      <c r="S491" t="s">
        <v>35</v>
      </c>
      <c r="T491">
        <v>1</v>
      </c>
      <c r="U491">
        <v>9824395.9399999995</v>
      </c>
    </row>
    <row r="492" spans="1:21" hidden="1" x14ac:dyDescent="0.2">
      <c r="A492">
        <v>227418</v>
      </c>
      <c r="B492">
        <v>2282</v>
      </c>
      <c r="C492" t="s">
        <v>21</v>
      </c>
      <c r="D492" t="s">
        <v>22</v>
      </c>
      <c r="E492" t="s">
        <v>23</v>
      </c>
      <c r="F492" t="s">
        <v>1564</v>
      </c>
      <c r="G492">
        <v>2015</v>
      </c>
      <c r="H492" t="s">
        <v>1564</v>
      </c>
      <c r="I492">
        <v>2015</v>
      </c>
      <c r="J492" t="s">
        <v>802</v>
      </c>
      <c r="K492" t="s">
        <v>300</v>
      </c>
      <c r="L492" t="s">
        <v>33</v>
      </c>
      <c r="M492" t="s">
        <v>48</v>
      </c>
      <c r="N492" t="s">
        <v>49</v>
      </c>
      <c r="O492" t="s">
        <v>1565</v>
      </c>
      <c r="P492" t="s">
        <v>1566</v>
      </c>
      <c r="Q492" t="s">
        <v>923</v>
      </c>
      <c r="R492" t="s">
        <v>1567</v>
      </c>
      <c r="S492" t="s">
        <v>1568</v>
      </c>
      <c r="T492">
        <v>1</v>
      </c>
      <c r="U492">
        <v>270</v>
      </c>
    </row>
    <row r="493" spans="1:21" hidden="1" x14ac:dyDescent="0.2">
      <c r="A493">
        <v>227419</v>
      </c>
      <c r="B493">
        <v>2282</v>
      </c>
      <c r="C493" t="s">
        <v>21</v>
      </c>
      <c r="D493" t="s">
        <v>22</v>
      </c>
      <c r="E493" t="s">
        <v>23</v>
      </c>
      <c r="F493" t="s">
        <v>538</v>
      </c>
      <c r="G493">
        <v>2015</v>
      </c>
      <c r="H493" t="s">
        <v>1463</v>
      </c>
      <c r="I493">
        <v>2015</v>
      </c>
      <c r="J493" t="s">
        <v>802</v>
      </c>
      <c r="K493" t="s">
        <v>300</v>
      </c>
      <c r="L493" t="s">
        <v>33</v>
      </c>
      <c r="M493" t="s">
        <v>48</v>
      </c>
      <c r="N493" t="s">
        <v>49</v>
      </c>
      <c r="O493" t="s">
        <v>1569</v>
      </c>
      <c r="P493" t="s">
        <v>1570</v>
      </c>
      <c r="Q493" t="s">
        <v>923</v>
      </c>
      <c r="R493" t="s">
        <v>1567</v>
      </c>
      <c r="S493" t="s">
        <v>1568</v>
      </c>
      <c r="T493">
        <v>3</v>
      </c>
      <c r="U493">
        <v>1500</v>
      </c>
    </row>
    <row r="494" spans="1:21" hidden="1" x14ac:dyDescent="0.2">
      <c r="A494">
        <v>227420</v>
      </c>
      <c r="B494">
        <v>2282</v>
      </c>
      <c r="C494" t="s">
        <v>21</v>
      </c>
      <c r="D494" t="s">
        <v>22</v>
      </c>
      <c r="E494" t="s">
        <v>23</v>
      </c>
      <c r="F494" t="s">
        <v>1571</v>
      </c>
      <c r="G494">
        <v>2015</v>
      </c>
      <c r="H494" t="s">
        <v>1572</v>
      </c>
      <c r="I494">
        <v>2015</v>
      </c>
      <c r="J494" t="s">
        <v>1148</v>
      </c>
      <c r="K494" t="s">
        <v>300</v>
      </c>
      <c r="L494" t="s">
        <v>33</v>
      </c>
      <c r="M494" t="s">
        <v>48</v>
      </c>
      <c r="N494" t="s">
        <v>49</v>
      </c>
      <c r="O494" t="s">
        <v>1569</v>
      </c>
      <c r="P494" t="s">
        <v>1570</v>
      </c>
      <c r="Q494" t="s">
        <v>923</v>
      </c>
      <c r="R494" t="s">
        <v>1567</v>
      </c>
      <c r="S494" t="s">
        <v>1568</v>
      </c>
      <c r="T494">
        <v>5</v>
      </c>
      <c r="U494">
        <v>8350</v>
      </c>
    </row>
    <row r="495" spans="1:21" hidden="1" x14ac:dyDescent="0.2">
      <c r="A495">
        <v>227421</v>
      </c>
      <c r="B495">
        <v>2282</v>
      </c>
      <c r="C495" t="s">
        <v>21</v>
      </c>
      <c r="D495" t="s">
        <v>22</v>
      </c>
      <c r="E495" t="s">
        <v>23</v>
      </c>
      <c r="F495" t="s">
        <v>1390</v>
      </c>
      <c r="G495">
        <v>2015</v>
      </c>
      <c r="H495" t="s">
        <v>1390</v>
      </c>
      <c r="I495">
        <v>2015</v>
      </c>
      <c r="J495" t="s">
        <v>1148</v>
      </c>
      <c r="K495" t="s">
        <v>300</v>
      </c>
      <c r="L495" t="s">
        <v>33</v>
      </c>
      <c r="M495" t="s">
        <v>48</v>
      </c>
      <c r="N495" t="s">
        <v>49</v>
      </c>
      <c r="O495" t="s">
        <v>1573</v>
      </c>
      <c r="P495" t="s">
        <v>1574</v>
      </c>
      <c r="Q495" t="s">
        <v>923</v>
      </c>
      <c r="R495" t="s">
        <v>1567</v>
      </c>
      <c r="S495" t="s">
        <v>1568</v>
      </c>
      <c r="T495">
        <v>1</v>
      </c>
      <c r="U495">
        <v>3900</v>
      </c>
    </row>
    <row r="496" spans="1:21" hidden="1" x14ac:dyDescent="0.2">
      <c r="A496">
        <v>227422</v>
      </c>
      <c r="B496">
        <v>2282</v>
      </c>
      <c r="C496" t="s">
        <v>21</v>
      </c>
      <c r="D496" t="s">
        <v>22</v>
      </c>
      <c r="E496" t="s">
        <v>23</v>
      </c>
      <c r="F496" t="s">
        <v>1575</v>
      </c>
      <c r="G496">
        <v>2015</v>
      </c>
      <c r="H496" t="s">
        <v>1576</v>
      </c>
      <c r="I496">
        <v>2015</v>
      </c>
      <c r="J496" t="s">
        <v>802</v>
      </c>
      <c r="K496" t="s">
        <v>300</v>
      </c>
      <c r="L496" t="s">
        <v>33</v>
      </c>
      <c r="M496" t="s">
        <v>48</v>
      </c>
      <c r="N496" t="s">
        <v>49</v>
      </c>
      <c r="O496" t="s">
        <v>1569</v>
      </c>
      <c r="P496" t="s">
        <v>1570</v>
      </c>
      <c r="Q496" t="s">
        <v>923</v>
      </c>
      <c r="R496" t="s">
        <v>1567</v>
      </c>
      <c r="S496" t="s">
        <v>1568</v>
      </c>
      <c r="T496">
        <v>5</v>
      </c>
      <c r="U496">
        <v>3500</v>
      </c>
    </row>
    <row r="497" spans="1:21" hidden="1" x14ac:dyDescent="0.2">
      <c r="A497">
        <v>227423</v>
      </c>
      <c r="B497">
        <v>2282</v>
      </c>
      <c r="C497" t="s">
        <v>21</v>
      </c>
      <c r="D497" t="s">
        <v>22</v>
      </c>
      <c r="E497" t="s">
        <v>23</v>
      </c>
      <c r="F497" t="s">
        <v>1462</v>
      </c>
      <c r="G497">
        <v>2015</v>
      </c>
      <c r="H497" t="s">
        <v>1467</v>
      </c>
      <c r="I497">
        <v>2015</v>
      </c>
      <c r="J497" t="s">
        <v>1577</v>
      </c>
      <c r="K497" t="s">
        <v>300</v>
      </c>
      <c r="L497" t="s">
        <v>33</v>
      </c>
      <c r="M497" t="s">
        <v>48</v>
      </c>
      <c r="N497" t="s">
        <v>49</v>
      </c>
      <c r="O497" t="s">
        <v>1565</v>
      </c>
      <c r="P497" t="s">
        <v>1566</v>
      </c>
      <c r="Q497" t="s">
        <v>923</v>
      </c>
      <c r="R497" t="s">
        <v>1567</v>
      </c>
      <c r="S497" t="s">
        <v>1568</v>
      </c>
      <c r="T497">
        <v>2</v>
      </c>
      <c r="U497">
        <v>1520</v>
      </c>
    </row>
    <row r="498" spans="1:21" hidden="1" x14ac:dyDescent="0.2">
      <c r="A498">
        <v>227424</v>
      </c>
      <c r="B498">
        <v>2439</v>
      </c>
      <c r="C498" t="s">
        <v>21</v>
      </c>
      <c r="D498" t="s">
        <v>22</v>
      </c>
      <c r="E498" t="s">
        <v>23</v>
      </c>
      <c r="F498" t="s">
        <v>1579</v>
      </c>
      <c r="G498">
        <v>2014</v>
      </c>
      <c r="H498" t="s">
        <v>1579</v>
      </c>
      <c r="I498">
        <v>2014</v>
      </c>
      <c r="J498" t="s">
        <v>1580</v>
      </c>
      <c r="K498" t="s">
        <v>300</v>
      </c>
      <c r="L498" t="s">
        <v>33</v>
      </c>
      <c r="M498" t="s">
        <v>65</v>
      </c>
      <c r="N498" t="s">
        <v>66</v>
      </c>
      <c r="O498" t="s">
        <v>1582</v>
      </c>
      <c r="P498" t="s">
        <v>1260</v>
      </c>
      <c r="Q498" t="s">
        <v>33</v>
      </c>
      <c r="R498" t="s">
        <v>230</v>
      </c>
      <c r="S498" t="s">
        <v>231</v>
      </c>
      <c r="T498">
        <v>1</v>
      </c>
      <c r="U498">
        <v>5000000</v>
      </c>
    </row>
    <row r="499" spans="1:21" hidden="1" x14ac:dyDescent="0.2">
      <c r="A499">
        <v>227437</v>
      </c>
      <c r="B499">
        <v>2462</v>
      </c>
      <c r="C499" t="s">
        <v>21</v>
      </c>
      <c r="D499" t="s">
        <v>22</v>
      </c>
      <c r="E499" t="s">
        <v>23</v>
      </c>
      <c r="F499" t="s">
        <v>1583</v>
      </c>
      <c r="G499">
        <v>2015</v>
      </c>
      <c r="H499" t="s">
        <v>1583</v>
      </c>
      <c r="I499">
        <v>2015</v>
      </c>
      <c r="J499" t="s">
        <v>809</v>
      </c>
      <c r="K499" t="s">
        <v>300</v>
      </c>
      <c r="L499" t="s">
        <v>33</v>
      </c>
      <c r="M499" t="s">
        <v>52</v>
      </c>
      <c r="N499" t="s">
        <v>53</v>
      </c>
      <c r="O499" t="s">
        <v>768</v>
      </c>
      <c r="P499" t="s">
        <v>769</v>
      </c>
      <c r="Q499" t="s">
        <v>33</v>
      </c>
      <c r="R499" t="s">
        <v>48</v>
      </c>
      <c r="S499" t="s">
        <v>49</v>
      </c>
      <c r="T499">
        <v>1</v>
      </c>
      <c r="U499">
        <v>13000680</v>
      </c>
    </row>
    <row r="500" spans="1:21" hidden="1" x14ac:dyDescent="0.2">
      <c r="A500">
        <v>227462</v>
      </c>
      <c r="B500">
        <v>3575</v>
      </c>
      <c r="C500" t="s">
        <v>21</v>
      </c>
      <c r="D500" t="s">
        <v>22</v>
      </c>
      <c r="E500" t="s">
        <v>23</v>
      </c>
      <c r="F500" t="s">
        <v>1584</v>
      </c>
      <c r="G500">
        <v>2015</v>
      </c>
      <c r="H500" t="s">
        <v>1584</v>
      </c>
      <c r="I500">
        <v>2015</v>
      </c>
      <c r="J500" t="s">
        <v>905</v>
      </c>
      <c r="K500" t="s">
        <v>300</v>
      </c>
      <c r="L500" t="s">
        <v>33</v>
      </c>
      <c r="M500" t="s">
        <v>184</v>
      </c>
      <c r="N500" t="s">
        <v>185</v>
      </c>
      <c r="O500" t="s">
        <v>1585</v>
      </c>
      <c r="P500" t="s">
        <v>799</v>
      </c>
      <c r="Q500" t="s">
        <v>33</v>
      </c>
      <c r="R500" t="s">
        <v>48</v>
      </c>
      <c r="S500" t="s">
        <v>49</v>
      </c>
      <c r="T500">
        <v>1</v>
      </c>
      <c r="U500">
        <v>2000000</v>
      </c>
    </row>
    <row r="501" spans="1:21" hidden="1" x14ac:dyDescent="0.2">
      <c r="A501">
        <v>227463</v>
      </c>
      <c r="B501">
        <v>3575</v>
      </c>
      <c r="C501" t="s">
        <v>21</v>
      </c>
      <c r="D501" t="s">
        <v>22</v>
      </c>
      <c r="E501" t="s">
        <v>23</v>
      </c>
      <c r="F501" t="s">
        <v>1295</v>
      </c>
      <c r="G501">
        <v>2015</v>
      </c>
      <c r="H501" t="s">
        <v>1295</v>
      </c>
      <c r="I501">
        <v>2015</v>
      </c>
      <c r="J501" t="s">
        <v>1586</v>
      </c>
      <c r="K501" t="s">
        <v>300</v>
      </c>
      <c r="L501" t="s">
        <v>33</v>
      </c>
      <c r="M501" t="s">
        <v>50</v>
      </c>
      <c r="N501" t="s">
        <v>51</v>
      </c>
      <c r="O501" t="s">
        <v>1587</v>
      </c>
      <c r="P501" t="s">
        <v>1588</v>
      </c>
      <c r="Q501" t="s">
        <v>33</v>
      </c>
      <c r="R501" t="s">
        <v>34</v>
      </c>
      <c r="S501" t="s">
        <v>35</v>
      </c>
      <c r="T501">
        <v>1</v>
      </c>
      <c r="U501">
        <v>2090029.37</v>
      </c>
    </row>
    <row r="502" spans="1:21" hidden="1" x14ac:dyDescent="0.2">
      <c r="A502">
        <v>227464</v>
      </c>
      <c r="B502">
        <v>3575</v>
      </c>
      <c r="C502" t="s">
        <v>21</v>
      </c>
      <c r="D502" t="s">
        <v>22</v>
      </c>
      <c r="E502" t="s">
        <v>23</v>
      </c>
      <c r="F502" t="s">
        <v>1589</v>
      </c>
      <c r="G502">
        <v>2015</v>
      </c>
      <c r="H502" t="s">
        <v>1589</v>
      </c>
      <c r="I502">
        <v>2015</v>
      </c>
      <c r="J502" t="s">
        <v>208</v>
      </c>
      <c r="K502" t="s">
        <v>300</v>
      </c>
      <c r="L502" t="s">
        <v>28</v>
      </c>
      <c r="M502" t="s">
        <v>210</v>
      </c>
      <c r="N502" t="s">
        <v>211</v>
      </c>
      <c r="O502" t="s">
        <v>1123</v>
      </c>
      <c r="P502" t="s">
        <v>209</v>
      </c>
      <c r="Q502" t="s">
        <v>28</v>
      </c>
      <c r="R502" t="s">
        <v>95</v>
      </c>
      <c r="S502" t="s">
        <v>96</v>
      </c>
      <c r="T502">
        <v>1</v>
      </c>
      <c r="U502">
        <v>2840000</v>
      </c>
    </row>
    <row r="503" spans="1:21" hidden="1" x14ac:dyDescent="0.2">
      <c r="A503">
        <v>227465</v>
      </c>
      <c r="B503">
        <v>3575</v>
      </c>
      <c r="C503" t="s">
        <v>21</v>
      </c>
      <c r="D503" t="s">
        <v>22</v>
      </c>
      <c r="E503" t="s">
        <v>23</v>
      </c>
      <c r="F503" t="s">
        <v>1584</v>
      </c>
      <c r="G503">
        <v>2015</v>
      </c>
      <c r="H503" t="s">
        <v>1584</v>
      </c>
      <c r="I503">
        <v>2015</v>
      </c>
      <c r="J503" t="s">
        <v>208</v>
      </c>
      <c r="K503" t="s">
        <v>300</v>
      </c>
      <c r="L503" t="s">
        <v>28</v>
      </c>
      <c r="M503" t="s">
        <v>210</v>
      </c>
      <c r="N503" t="s">
        <v>211</v>
      </c>
      <c r="O503" t="s">
        <v>1590</v>
      </c>
      <c r="P503" t="s">
        <v>1591</v>
      </c>
      <c r="Q503" t="s">
        <v>28</v>
      </c>
      <c r="R503" t="s">
        <v>210</v>
      </c>
      <c r="S503" t="s">
        <v>211</v>
      </c>
      <c r="T503">
        <v>1</v>
      </c>
      <c r="U503">
        <v>2870000</v>
      </c>
    </row>
    <row r="504" spans="1:21" hidden="1" x14ac:dyDescent="0.2">
      <c r="A504">
        <v>227466</v>
      </c>
      <c r="B504">
        <v>3575</v>
      </c>
      <c r="C504" t="s">
        <v>21</v>
      </c>
      <c r="D504" t="s">
        <v>22</v>
      </c>
      <c r="E504" t="s">
        <v>23</v>
      </c>
      <c r="F504" t="s">
        <v>1592</v>
      </c>
      <c r="G504">
        <v>2015</v>
      </c>
      <c r="H504" t="s">
        <v>1593</v>
      </c>
      <c r="I504">
        <v>2015</v>
      </c>
      <c r="J504" t="s">
        <v>1456</v>
      </c>
      <c r="K504" t="s">
        <v>300</v>
      </c>
      <c r="L504" t="s">
        <v>28</v>
      </c>
      <c r="M504" t="s">
        <v>95</v>
      </c>
      <c r="N504" t="s">
        <v>96</v>
      </c>
      <c r="O504" t="s">
        <v>221</v>
      </c>
      <c r="P504" t="s">
        <v>62</v>
      </c>
      <c r="Q504" t="s">
        <v>28</v>
      </c>
      <c r="R504" t="s">
        <v>29</v>
      </c>
      <c r="S504" t="s">
        <v>30</v>
      </c>
      <c r="T504">
        <v>7</v>
      </c>
      <c r="U504">
        <v>9375845</v>
      </c>
    </row>
    <row r="505" spans="1:21" hidden="1" x14ac:dyDescent="0.2">
      <c r="A505">
        <v>227467</v>
      </c>
      <c r="B505">
        <v>3575</v>
      </c>
      <c r="C505" t="s">
        <v>21</v>
      </c>
      <c r="D505" t="s">
        <v>22</v>
      </c>
      <c r="E505" t="s">
        <v>23</v>
      </c>
      <c r="F505" t="s">
        <v>1594</v>
      </c>
      <c r="G505">
        <v>2015</v>
      </c>
      <c r="H505" t="s">
        <v>1594</v>
      </c>
      <c r="I505">
        <v>2015</v>
      </c>
      <c r="J505" t="s">
        <v>1595</v>
      </c>
      <c r="K505" t="s">
        <v>300</v>
      </c>
      <c r="L505" t="s">
        <v>28</v>
      </c>
      <c r="M505" t="s">
        <v>309</v>
      </c>
      <c r="N505" t="s">
        <v>310</v>
      </c>
      <c r="O505" t="s">
        <v>698</v>
      </c>
      <c r="P505" t="s">
        <v>282</v>
      </c>
      <c r="Q505" t="s">
        <v>28</v>
      </c>
      <c r="R505" t="s">
        <v>29</v>
      </c>
      <c r="S505" t="s">
        <v>30</v>
      </c>
      <c r="T505">
        <v>1</v>
      </c>
      <c r="U505">
        <v>10212877</v>
      </c>
    </row>
    <row r="506" spans="1:21" hidden="1" x14ac:dyDescent="0.2">
      <c r="A506">
        <v>227468</v>
      </c>
      <c r="B506">
        <v>3575</v>
      </c>
      <c r="C506" t="s">
        <v>21</v>
      </c>
      <c r="D506" t="s">
        <v>22</v>
      </c>
      <c r="E506" t="s">
        <v>23</v>
      </c>
      <c r="F506" t="s">
        <v>1295</v>
      </c>
      <c r="G506">
        <v>2015</v>
      </c>
      <c r="H506" t="s">
        <v>1597</v>
      </c>
      <c r="I506">
        <v>2015</v>
      </c>
      <c r="J506" t="s">
        <v>1598</v>
      </c>
      <c r="K506" t="s">
        <v>300</v>
      </c>
      <c r="L506" t="s">
        <v>28</v>
      </c>
      <c r="M506" t="s">
        <v>177</v>
      </c>
      <c r="N506" t="s">
        <v>178</v>
      </c>
      <c r="O506" t="s">
        <v>1600</v>
      </c>
      <c r="P506" t="s">
        <v>400</v>
      </c>
      <c r="Q506" t="s">
        <v>28</v>
      </c>
      <c r="R506" t="s">
        <v>210</v>
      </c>
      <c r="S506" t="s">
        <v>211</v>
      </c>
      <c r="T506">
        <v>3</v>
      </c>
      <c r="U506">
        <v>14300000</v>
      </c>
    </row>
    <row r="507" spans="1:21" hidden="1" x14ac:dyDescent="0.2">
      <c r="A507">
        <v>227483</v>
      </c>
      <c r="B507">
        <v>2986</v>
      </c>
      <c r="C507" t="s">
        <v>21</v>
      </c>
      <c r="D507" t="s">
        <v>22</v>
      </c>
      <c r="E507" t="s">
        <v>23</v>
      </c>
      <c r="F507" t="s">
        <v>416</v>
      </c>
      <c r="G507">
        <v>2014</v>
      </c>
      <c r="H507" t="s">
        <v>434</v>
      </c>
      <c r="I507">
        <v>2014</v>
      </c>
      <c r="J507" t="s">
        <v>431</v>
      </c>
      <c r="K507" t="s">
        <v>300</v>
      </c>
      <c r="L507" t="s">
        <v>28</v>
      </c>
      <c r="M507" t="s">
        <v>309</v>
      </c>
      <c r="N507" t="s">
        <v>310</v>
      </c>
      <c r="O507" t="s">
        <v>1298</v>
      </c>
      <c r="P507" t="s">
        <v>1299</v>
      </c>
      <c r="Q507" t="s">
        <v>28</v>
      </c>
      <c r="R507" t="s">
        <v>95</v>
      </c>
      <c r="S507" t="s">
        <v>96</v>
      </c>
      <c r="T507">
        <v>3</v>
      </c>
      <c r="U507">
        <v>520000</v>
      </c>
    </row>
    <row r="508" spans="1:21" hidden="1" x14ac:dyDescent="0.2">
      <c r="A508">
        <v>227488</v>
      </c>
      <c r="B508">
        <v>2459</v>
      </c>
      <c r="C508" t="s">
        <v>21</v>
      </c>
      <c r="D508" t="s">
        <v>22</v>
      </c>
      <c r="E508" t="s">
        <v>23</v>
      </c>
      <c r="F508" t="s">
        <v>981</v>
      </c>
      <c r="G508">
        <v>2015</v>
      </c>
      <c r="H508" t="s">
        <v>1027</v>
      </c>
      <c r="I508">
        <v>2015</v>
      </c>
      <c r="J508" t="s">
        <v>421</v>
      </c>
      <c r="K508" t="s">
        <v>300</v>
      </c>
      <c r="L508" t="s">
        <v>33</v>
      </c>
      <c r="M508" t="s">
        <v>52</v>
      </c>
      <c r="N508" t="s">
        <v>53</v>
      </c>
      <c r="O508" t="s">
        <v>1601</v>
      </c>
      <c r="P508" t="s">
        <v>38</v>
      </c>
      <c r="Q508" t="s">
        <v>33</v>
      </c>
      <c r="R508" t="s">
        <v>900</v>
      </c>
      <c r="S508" t="s">
        <v>901</v>
      </c>
      <c r="T508">
        <v>4</v>
      </c>
      <c r="U508">
        <v>164300</v>
      </c>
    </row>
    <row r="509" spans="1:21" hidden="1" x14ac:dyDescent="0.2">
      <c r="A509">
        <v>227489</v>
      </c>
      <c r="B509">
        <v>2459</v>
      </c>
      <c r="C509" t="s">
        <v>21</v>
      </c>
      <c r="D509" t="s">
        <v>22</v>
      </c>
      <c r="E509" t="s">
        <v>23</v>
      </c>
      <c r="F509" t="s">
        <v>1593</v>
      </c>
      <c r="G509">
        <v>2015</v>
      </c>
      <c r="H509" t="s">
        <v>36</v>
      </c>
      <c r="I509">
        <v>2015</v>
      </c>
      <c r="J509" t="s">
        <v>748</v>
      </c>
      <c r="K509" t="s">
        <v>300</v>
      </c>
      <c r="L509" t="s">
        <v>33</v>
      </c>
      <c r="M509" t="s">
        <v>900</v>
      </c>
      <c r="N509" t="s">
        <v>901</v>
      </c>
      <c r="O509" t="s">
        <v>823</v>
      </c>
      <c r="P509" t="s">
        <v>810</v>
      </c>
      <c r="Q509" t="s">
        <v>33</v>
      </c>
      <c r="R509" t="s">
        <v>52</v>
      </c>
      <c r="S509" t="s">
        <v>53</v>
      </c>
      <c r="T509">
        <v>3</v>
      </c>
      <c r="U509">
        <v>1523991.16</v>
      </c>
    </row>
    <row r="510" spans="1:21" hidden="1" x14ac:dyDescent="0.2">
      <c r="A510">
        <v>227490</v>
      </c>
      <c r="B510">
        <v>2459</v>
      </c>
      <c r="C510" t="s">
        <v>21</v>
      </c>
      <c r="D510" t="s">
        <v>22</v>
      </c>
      <c r="E510" t="s">
        <v>23</v>
      </c>
      <c r="F510" t="s">
        <v>877</v>
      </c>
      <c r="G510">
        <v>2015</v>
      </c>
      <c r="H510" t="s">
        <v>1602</v>
      </c>
      <c r="I510">
        <v>2015</v>
      </c>
      <c r="J510" t="s">
        <v>201</v>
      </c>
      <c r="K510" t="s">
        <v>300</v>
      </c>
      <c r="L510" t="s">
        <v>33</v>
      </c>
      <c r="M510" t="s">
        <v>48</v>
      </c>
      <c r="N510" t="s">
        <v>49</v>
      </c>
      <c r="O510" t="s">
        <v>823</v>
      </c>
      <c r="P510" t="s">
        <v>810</v>
      </c>
      <c r="Q510" t="s">
        <v>33</v>
      </c>
      <c r="R510" t="s">
        <v>52</v>
      </c>
      <c r="S510" t="s">
        <v>53</v>
      </c>
      <c r="T510">
        <v>2</v>
      </c>
      <c r="U510">
        <v>2800067.58</v>
      </c>
    </row>
    <row r="511" spans="1:21" hidden="1" x14ac:dyDescent="0.2">
      <c r="A511">
        <v>227491</v>
      </c>
      <c r="B511">
        <v>2459</v>
      </c>
      <c r="C511" t="s">
        <v>21</v>
      </c>
      <c r="D511" t="s">
        <v>22</v>
      </c>
      <c r="E511" t="s">
        <v>23</v>
      </c>
      <c r="F511" t="s">
        <v>865</v>
      </c>
      <c r="G511">
        <v>2015</v>
      </c>
      <c r="H511" t="s">
        <v>1603</v>
      </c>
      <c r="I511">
        <v>2015</v>
      </c>
      <c r="J511" t="s">
        <v>794</v>
      </c>
      <c r="K511" t="s">
        <v>300</v>
      </c>
      <c r="L511" t="s">
        <v>33</v>
      </c>
      <c r="M511" t="s">
        <v>235</v>
      </c>
      <c r="N511" t="s">
        <v>236</v>
      </c>
      <c r="O511" t="s">
        <v>823</v>
      </c>
      <c r="P511" t="s">
        <v>810</v>
      </c>
      <c r="Q511" t="s">
        <v>33</v>
      </c>
      <c r="R511" t="s">
        <v>52</v>
      </c>
      <c r="S511" t="s">
        <v>53</v>
      </c>
      <c r="T511">
        <v>3</v>
      </c>
      <c r="U511">
        <v>2810854.4</v>
      </c>
    </row>
    <row r="512" spans="1:21" hidden="1" x14ac:dyDescent="0.2">
      <c r="A512">
        <v>227492</v>
      </c>
      <c r="B512">
        <v>2459</v>
      </c>
      <c r="C512" t="s">
        <v>21</v>
      </c>
      <c r="D512" t="s">
        <v>22</v>
      </c>
      <c r="E512" t="s">
        <v>23</v>
      </c>
      <c r="F512" t="s">
        <v>1014</v>
      </c>
      <c r="G512">
        <v>2015</v>
      </c>
      <c r="H512" t="s">
        <v>880</v>
      </c>
      <c r="I512">
        <v>2015</v>
      </c>
      <c r="J512" t="s">
        <v>281</v>
      </c>
      <c r="K512" t="s">
        <v>300</v>
      </c>
      <c r="L512" t="s">
        <v>28</v>
      </c>
      <c r="M512" t="s">
        <v>29</v>
      </c>
      <c r="N512" t="s">
        <v>30</v>
      </c>
      <c r="O512" t="s">
        <v>823</v>
      </c>
      <c r="P512" t="s">
        <v>810</v>
      </c>
      <c r="Q512" t="s">
        <v>33</v>
      </c>
      <c r="R512" t="s">
        <v>52</v>
      </c>
      <c r="S512" t="s">
        <v>53</v>
      </c>
      <c r="T512">
        <v>2</v>
      </c>
      <c r="U512">
        <v>3200000</v>
      </c>
    </row>
    <row r="513" spans="1:21" hidden="1" x14ac:dyDescent="0.2">
      <c r="A513">
        <v>227493</v>
      </c>
      <c r="B513">
        <v>2459</v>
      </c>
      <c r="C513" t="s">
        <v>21</v>
      </c>
      <c r="D513" t="s">
        <v>22</v>
      </c>
      <c r="E513" t="s">
        <v>23</v>
      </c>
      <c r="F513" t="s">
        <v>861</v>
      </c>
      <c r="G513">
        <v>2015</v>
      </c>
      <c r="H513" t="s">
        <v>861</v>
      </c>
      <c r="I513">
        <v>2015</v>
      </c>
      <c r="J513" t="s">
        <v>421</v>
      </c>
      <c r="K513" t="s">
        <v>300</v>
      </c>
      <c r="L513" t="s">
        <v>33</v>
      </c>
      <c r="M513" t="s">
        <v>52</v>
      </c>
      <c r="N513" t="s">
        <v>53</v>
      </c>
      <c r="O513" t="s">
        <v>1604</v>
      </c>
      <c r="P513" t="s">
        <v>64</v>
      </c>
      <c r="Q513" t="s">
        <v>33</v>
      </c>
      <c r="R513" t="s">
        <v>65</v>
      </c>
      <c r="S513" t="s">
        <v>66</v>
      </c>
      <c r="T513">
        <v>1</v>
      </c>
      <c r="U513">
        <v>4784466</v>
      </c>
    </row>
    <row r="514" spans="1:21" hidden="1" x14ac:dyDescent="0.2">
      <c r="A514">
        <v>227494</v>
      </c>
      <c r="B514">
        <v>2459</v>
      </c>
      <c r="C514" t="s">
        <v>21</v>
      </c>
      <c r="D514" t="s">
        <v>22</v>
      </c>
      <c r="E514" t="s">
        <v>23</v>
      </c>
      <c r="F514" t="s">
        <v>1605</v>
      </c>
      <c r="G514">
        <v>2015</v>
      </c>
      <c r="H514" t="s">
        <v>1605</v>
      </c>
      <c r="I514">
        <v>2015</v>
      </c>
      <c r="J514" t="s">
        <v>421</v>
      </c>
      <c r="K514" t="s">
        <v>300</v>
      </c>
      <c r="L514" t="s">
        <v>33</v>
      </c>
      <c r="M514" t="s">
        <v>52</v>
      </c>
      <c r="N514" t="s">
        <v>53</v>
      </c>
      <c r="O514" t="s">
        <v>1606</v>
      </c>
      <c r="P514" t="s">
        <v>1607</v>
      </c>
      <c r="Q514" t="s">
        <v>33</v>
      </c>
      <c r="R514" t="s">
        <v>48</v>
      </c>
      <c r="S514" t="s">
        <v>49</v>
      </c>
      <c r="T514">
        <v>1</v>
      </c>
      <c r="U514">
        <v>5300000</v>
      </c>
    </row>
    <row r="515" spans="1:21" hidden="1" x14ac:dyDescent="0.2">
      <c r="A515">
        <v>227495</v>
      </c>
      <c r="B515">
        <v>2459</v>
      </c>
      <c r="C515" t="s">
        <v>21</v>
      </c>
      <c r="D515" t="s">
        <v>22</v>
      </c>
      <c r="E515" t="s">
        <v>23</v>
      </c>
      <c r="F515" t="s">
        <v>1608</v>
      </c>
      <c r="G515">
        <v>2015</v>
      </c>
      <c r="H515" t="s">
        <v>874</v>
      </c>
      <c r="I515">
        <v>2015</v>
      </c>
      <c r="J515" t="s">
        <v>802</v>
      </c>
      <c r="K515" t="s">
        <v>300</v>
      </c>
      <c r="L515" t="s">
        <v>33</v>
      </c>
      <c r="M515" t="s">
        <v>48</v>
      </c>
      <c r="N515" t="s">
        <v>49</v>
      </c>
      <c r="O515" t="s">
        <v>1609</v>
      </c>
      <c r="P515" t="s">
        <v>422</v>
      </c>
      <c r="Q515" t="s">
        <v>33</v>
      </c>
      <c r="R515" t="s">
        <v>52</v>
      </c>
      <c r="S515" t="s">
        <v>53</v>
      </c>
      <c r="T515">
        <v>5</v>
      </c>
      <c r="U515">
        <v>14708000</v>
      </c>
    </row>
    <row r="516" spans="1:21" hidden="1" x14ac:dyDescent="0.2">
      <c r="A516">
        <v>227496</v>
      </c>
      <c r="B516">
        <v>2459</v>
      </c>
      <c r="C516" t="s">
        <v>21</v>
      </c>
      <c r="D516" t="s">
        <v>22</v>
      </c>
      <c r="E516" t="s">
        <v>23</v>
      </c>
      <c r="F516" t="s">
        <v>974</v>
      </c>
      <c r="G516">
        <v>2015</v>
      </c>
      <c r="H516" t="s">
        <v>866</v>
      </c>
      <c r="I516">
        <v>2015</v>
      </c>
      <c r="J516" t="s">
        <v>421</v>
      </c>
      <c r="K516" t="s">
        <v>300</v>
      </c>
      <c r="L516" t="s">
        <v>33</v>
      </c>
      <c r="M516" t="s">
        <v>52</v>
      </c>
      <c r="N516" t="s">
        <v>53</v>
      </c>
      <c r="O516" t="s">
        <v>1610</v>
      </c>
      <c r="P516" t="s">
        <v>1611</v>
      </c>
      <c r="Q516" t="s">
        <v>33</v>
      </c>
      <c r="R516" t="s">
        <v>48</v>
      </c>
      <c r="S516" t="s">
        <v>49</v>
      </c>
      <c r="T516">
        <v>2</v>
      </c>
      <c r="U516">
        <v>21000000</v>
      </c>
    </row>
    <row r="517" spans="1:21" hidden="1" x14ac:dyDescent="0.2">
      <c r="A517">
        <v>227497</v>
      </c>
      <c r="B517">
        <v>2459</v>
      </c>
      <c r="C517" t="s">
        <v>21</v>
      </c>
      <c r="D517" t="s">
        <v>22</v>
      </c>
      <c r="E517" t="s">
        <v>23</v>
      </c>
      <c r="F517" t="s">
        <v>871</v>
      </c>
      <c r="G517">
        <v>2015</v>
      </c>
      <c r="H517" t="s">
        <v>1300</v>
      </c>
      <c r="I517">
        <v>2015</v>
      </c>
      <c r="J517" t="s">
        <v>421</v>
      </c>
      <c r="K517" t="s">
        <v>300</v>
      </c>
      <c r="L517" t="s">
        <v>33</v>
      </c>
      <c r="M517" t="s">
        <v>52</v>
      </c>
      <c r="N517" t="s">
        <v>53</v>
      </c>
      <c r="O517" t="s">
        <v>1610</v>
      </c>
      <c r="P517" t="s">
        <v>1611</v>
      </c>
      <c r="Q517" t="s">
        <v>33</v>
      </c>
      <c r="R517" t="s">
        <v>48</v>
      </c>
      <c r="S517" t="s">
        <v>49</v>
      </c>
      <c r="T517">
        <v>7</v>
      </c>
      <c r="U517">
        <v>66316000</v>
      </c>
    </row>
    <row r="518" spans="1:21" hidden="1" x14ac:dyDescent="0.2">
      <c r="A518">
        <v>227498</v>
      </c>
      <c r="B518">
        <v>3789</v>
      </c>
      <c r="C518" t="s">
        <v>21</v>
      </c>
      <c r="D518" t="s">
        <v>22</v>
      </c>
      <c r="E518" t="s">
        <v>23</v>
      </c>
      <c r="F518" t="s">
        <v>1378</v>
      </c>
      <c r="G518">
        <v>2015</v>
      </c>
      <c r="H518" t="s">
        <v>1612</v>
      </c>
      <c r="I518">
        <v>2016</v>
      </c>
      <c r="J518" t="s">
        <v>276</v>
      </c>
      <c r="K518" t="s">
        <v>300</v>
      </c>
      <c r="L518" t="s">
        <v>28</v>
      </c>
      <c r="M518" t="s">
        <v>29</v>
      </c>
      <c r="N518" t="s">
        <v>30</v>
      </c>
      <c r="O518" t="s">
        <v>221</v>
      </c>
      <c r="P518" t="s">
        <v>62</v>
      </c>
      <c r="Q518" t="s">
        <v>28</v>
      </c>
      <c r="R518" t="s">
        <v>29</v>
      </c>
      <c r="S518" t="s">
        <v>30</v>
      </c>
      <c r="T518">
        <v>13</v>
      </c>
      <c r="U518">
        <v>1786929.08</v>
      </c>
    </row>
    <row r="519" spans="1:21" hidden="1" x14ac:dyDescent="0.2">
      <c r="A519">
        <v>227499</v>
      </c>
      <c r="B519">
        <v>3789</v>
      </c>
      <c r="C519" t="s">
        <v>21</v>
      </c>
      <c r="D519" t="s">
        <v>22</v>
      </c>
      <c r="E519" t="s">
        <v>23</v>
      </c>
      <c r="F519" t="s">
        <v>1613</v>
      </c>
      <c r="G519">
        <v>2015</v>
      </c>
      <c r="H519" t="s">
        <v>1614</v>
      </c>
      <c r="I519">
        <v>2016</v>
      </c>
      <c r="J519" t="s">
        <v>1059</v>
      </c>
      <c r="K519" t="s">
        <v>300</v>
      </c>
      <c r="L519" t="s">
        <v>28</v>
      </c>
      <c r="M519" t="s">
        <v>29</v>
      </c>
      <c r="N519" t="s">
        <v>30</v>
      </c>
      <c r="O519" t="s">
        <v>433</v>
      </c>
      <c r="P519" t="s">
        <v>277</v>
      </c>
      <c r="Q519" t="s">
        <v>28</v>
      </c>
      <c r="R519" t="s">
        <v>29</v>
      </c>
      <c r="S519" t="s">
        <v>30</v>
      </c>
      <c r="T519">
        <v>14</v>
      </c>
      <c r="U519">
        <v>1739599</v>
      </c>
    </row>
    <row r="520" spans="1:21" hidden="1" x14ac:dyDescent="0.2">
      <c r="A520">
        <v>227500</v>
      </c>
      <c r="B520">
        <v>3789</v>
      </c>
      <c r="C520" t="s">
        <v>21</v>
      </c>
      <c r="D520" t="s">
        <v>22</v>
      </c>
      <c r="E520" t="s">
        <v>23</v>
      </c>
      <c r="F520" t="s">
        <v>1615</v>
      </c>
      <c r="G520">
        <v>2015</v>
      </c>
      <c r="H520" t="s">
        <v>1612</v>
      </c>
      <c r="I520">
        <v>2016</v>
      </c>
      <c r="J520" t="s">
        <v>61</v>
      </c>
      <c r="K520" t="s">
        <v>300</v>
      </c>
      <c r="L520" t="s">
        <v>28</v>
      </c>
      <c r="M520" t="s">
        <v>29</v>
      </c>
      <c r="N520" t="s">
        <v>30</v>
      </c>
      <c r="O520" t="s">
        <v>433</v>
      </c>
      <c r="P520" t="s">
        <v>277</v>
      </c>
      <c r="Q520" t="s">
        <v>28</v>
      </c>
      <c r="R520" t="s">
        <v>29</v>
      </c>
      <c r="S520" t="s">
        <v>30</v>
      </c>
      <c r="T520">
        <v>20</v>
      </c>
      <c r="U520">
        <v>2533000</v>
      </c>
    </row>
    <row r="521" spans="1:21" hidden="1" x14ac:dyDescent="0.2">
      <c r="A521">
        <v>227501</v>
      </c>
      <c r="B521">
        <v>3789</v>
      </c>
      <c r="C521" t="s">
        <v>21</v>
      </c>
      <c r="D521" t="s">
        <v>22</v>
      </c>
      <c r="E521" t="s">
        <v>23</v>
      </c>
      <c r="F521" t="s">
        <v>545</v>
      </c>
      <c r="G521">
        <v>2016</v>
      </c>
      <c r="H521" t="s">
        <v>1616</v>
      </c>
      <c r="I521">
        <v>2016</v>
      </c>
      <c r="J521" t="s">
        <v>276</v>
      </c>
      <c r="K521" t="s">
        <v>300</v>
      </c>
      <c r="L521" t="s">
        <v>28</v>
      </c>
      <c r="M521" t="s">
        <v>29</v>
      </c>
      <c r="N521" t="s">
        <v>30</v>
      </c>
      <c r="O521" t="s">
        <v>1617</v>
      </c>
      <c r="P521" t="s">
        <v>1165</v>
      </c>
      <c r="Q521" t="s">
        <v>28</v>
      </c>
      <c r="R521" t="s">
        <v>29</v>
      </c>
      <c r="S521" t="s">
        <v>30</v>
      </c>
      <c r="T521">
        <v>16</v>
      </c>
      <c r="U521">
        <v>4077000</v>
      </c>
    </row>
    <row r="522" spans="1:21" hidden="1" x14ac:dyDescent="0.2">
      <c r="A522">
        <v>227502</v>
      </c>
      <c r="B522">
        <v>3789</v>
      </c>
      <c r="C522" t="s">
        <v>21</v>
      </c>
      <c r="D522" t="s">
        <v>22</v>
      </c>
      <c r="E522" t="s">
        <v>23</v>
      </c>
      <c r="F522" t="s">
        <v>1618</v>
      </c>
      <c r="G522">
        <v>2016</v>
      </c>
      <c r="H522" t="s">
        <v>1619</v>
      </c>
      <c r="I522">
        <v>2016</v>
      </c>
      <c r="J522" t="s">
        <v>1059</v>
      </c>
      <c r="K522" t="s">
        <v>300</v>
      </c>
      <c r="L522" t="s">
        <v>28</v>
      </c>
      <c r="M522" t="s">
        <v>29</v>
      </c>
      <c r="N522" t="s">
        <v>30</v>
      </c>
      <c r="O522" t="s">
        <v>221</v>
      </c>
      <c r="P522" t="s">
        <v>62</v>
      </c>
      <c r="Q522" t="s">
        <v>28</v>
      </c>
      <c r="R522" t="s">
        <v>29</v>
      </c>
      <c r="S522" t="s">
        <v>30</v>
      </c>
      <c r="T522">
        <v>9</v>
      </c>
      <c r="U522">
        <v>24100000</v>
      </c>
    </row>
    <row r="523" spans="1:21" hidden="1" x14ac:dyDescent="0.2">
      <c r="A523">
        <v>227503</v>
      </c>
      <c r="B523">
        <v>3789</v>
      </c>
      <c r="C523" t="s">
        <v>21</v>
      </c>
      <c r="D523" t="s">
        <v>22</v>
      </c>
      <c r="E523" t="s">
        <v>23</v>
      </c>
      <c r="F523" t="s">
        <v>1620</v>
      </c>
      <c r="G523">
        <v>2015</v>
      </c>
      <c r="H523" t="s">
        <v>1621</v>
      </c>
      <c r="I523">
        <v>2016</v>
      </c>
      <c r="J523" t="s">
        <v>1622</v>
      </c>
      <c r="K523" t="s">
        <v>300</v>
      </c>
      <c r="L523" t="s">
        <v>28</v>
      </c>
      <c r="M523" t="s">
        <v>29</v>
      </c>
      <c r="N523" t="s">
        <v>30</v>
      </c>
      <c r="O523" t="s">
        <v>221</v>
      </c>
      <c r="P523" t="s">
        <v>62</v>
      </c>
      <c r="Q523" t="s">
        <v>28</v>
      </c>
      <c r="R523" t="s">
        <v>29</v>
      </c>
      <c r="S523" t="s">
        <v>30</v>
      </c>
      <c r="T523">
        <v>9</v>
      </c>
      <c r="U523">
        <v>11200000</v>
      </c>
    </row>
    <row r="524" spans="1:21" hidden="1" x14ac:dyDescent="0.2">
      <c r="A524">
        <v>227504</v>
      </c>
      <c r="B524">
        <v>3789</v>
      </c>
      <c r="C524" t="s">
        <v>21</v>
      </c>
      <c r="D524" t="s">
        <v>22</v>
      </c>
      <c r="E524" t="s">
        <v>23</v>
      </c>
      <c r="F524" t="s">
        <v>1624</v>
      </c>
      <c r="G524">
        <v>2016</v>
      </c>
      <c r="H524" t="s">
        <v>1624</v>
      </c>
      <c r="I524">
        <v>2016</v>
      </c>
      <c r="J524" t="s">
        <v>61</v>
      </c>
      <c r="K524" t="s">
        <v>300</v>
      </c>
      <c r="L524" t="s">
        <v>28</v>
      </c>
      <c r="M524" t="s">
        <v>29</v>
      </c>
      <c r="N524" t="s">
        <v>30</v>
      </c>
      <c r="O524" t="s">
        <v>1625</v>
      </c>
      <c r="P524" t="s">
        <v>394</v>
      </c>
      <c r="Q524" t="s">
        <v>28</v>
      </c>
      <c r="R524" t="s">
        <v>130</v>
      </c>
      <c r="S524" t="s">
        <v>131</v>
      </c>
      <c r="T524">
        <v>1</v>
      </c>
      <c r="U524">
        <v>225000</v>
      </c>
    </row>
    <row r="525" spans="1:21" hidden="1" x14ac:dyDescent="0.2">
      <c r="A525">
        <v>227505</v>
      </c>
      <c r="B525">
        <v>3789</v>
      </c>
      <c r="C525" t="s">
        <v>21</v>
      </c>
      <c r="D525" t="s">
        <v>22</v>
      </c>
      <c r="E525" t="s">
        <v>23</v>
      </c>
      <c r="F525" t="s">
        <v>1626</v>
      </c>
      <c r="G525">
        <v>2016</v>
      </c>
      <c r="H525" t="s">
        <v>553</v>
      </c>
      <c r="I525">
        <v>2016</v>
      </c>
      <c r="J525" t="s">
        <v>61</v>
      </c>
      <c r="K525" t="s">
        <v>300</v>
      </c>
      <c r="L525" t="s">
        <v>28</v>
      </c>
      <c r="M525" t="s">
        <v>29</v>
      </c>
      <c r="N525" t="s">
        <v>30</v>
      </c>
      <c r="O525" t="s">
        <v>1627</v>
      </c>
      <c r="P525" t="s">
        <v>1628</v>
      </c>
      <c r="Q525" t="s">
        <v>28</v>
      </c>
      <c r="R525" t="s">
        <v>29</v>
      </c>
      <c r="S525" t="s">
        <v>30</v>
      </c>
      <c r="T525">
        <v>4</v>
      </c>
      <c r="U525">
        <v>8043761.3499999996</v>
      </c>
    </row>
    <row r="526" spans="1:21" hidden="1" x14ac:dyDescent="0.2">
      <c r="A526">
        <v>227506</v>
      </c>
      <c r="B526">
        <v>3789</v>
      </c>
      <c r="C526" t="s">
        <v>21</v>
      </c>
      <c r="D526" t="s">
        <v>22</v>
      </c>
      <c r="E526" t="s">
        <v>23</v>
      </c>
      <c r="F526" t="s">
        <v>553</v>
      </c>
      <c r="G526">
        <v>2016</v>
      </c>
      <c r="H526" t="s">
        <v>1629</v>
      </c>
      <c r="I526">
        <v>2016</v>
      </c>
      <c r="J526" t="s">
        <v>61</v>
      </c>
      <c r="K526" t="s">
        <v>300</v>
      </c>
      <c r="L526" t="s">
        <v>28</v>
      </c>
      <c r="M526" t="s">
        <v>29</v>
      </c>
      <c r="N526" t="s">
        <v>30</v>
      </c>
      <c r="O526" t="s">
        <v>433</v>
      </c>
      <c r="P526" t="s">
        <v>277</v>
      </c>
      <c r="Q526" t="s">
        <v>28</v>
      </c>
      <c r="R526" t="s">
        <v>29</v>
      </c>
      <c r="S526" t="s">
        <v>30</v>
      </c>
      <c r="T526">
        <v>5</v>
      </c>
      <c r="U526">
        <v>12147000</v>
      </c>
    </row>
    <row r="527" spans="1:21" hidden="1" x14ac:dyDescent="0.2">
      <c r="A527">
        <v>227507</v>
      </c>
      <c r="B527">
        <v>3789</v>
      </c>
      <c r="C527" t="s">
        <v>21</v>
      </c>
      <c r="D527" t="s">
        <v>22</v>
      </c>
      <c r="E527" t="s">
        <v>23</v>
      </c>
      <c r="F527" t="s">
        <v>1462</v>
      </c>
      <c r="G527">
        <v>2015</v>
      </c>
      <c r="H527" t="s">
        <v>1630</v>
      </c>
      <c r="I527">
        <v>2016</v>
      </c>
      <c r="J527" t="s">
        <v>61</v>
      </c>
      <c r="K527" t="s">
        <v>300</v>
      </c>
      <c r="L527" t="s">
        <v>28</v>
      </c>
      <c r="M527" t="s">
        <v>29</v>
      </c>
      <c r="N527" t="s">
        <v>30</v>
      </c>
      <c r="O527" t="s">
        <v>1631</v>
      </c>
      <c r="P527" t="s">
        <v>711</v>
      </c>
      <c r="Q527" t="s">
        <v>28</v>
      </c>
      <c r="R527" t="s">
        <v>95</v>
      </c>
      <c r="S527" t="s">
        <v>96</v>
      </c>
      <c r="T527">
        <v>14</v>
      </c>
      <c r="U527">
        <v>16700000</v>
      </c>
    </row>
    <row r="528" spans="1:21" hidden="1" x14ac:dyDescent="0.2">
      <c r="A528">
        <v>227508</v>
      </c>
      <c r="B528">
        <v>3789</v>
      </c>
      <c r="C528" t="s">
        <v>21</v>
      </c>
      <c r="D528" t="s">
        <v>22</v>
      </c>
      <c r="E528" t="s">
        <v>23</v>
      </c>
      <c r="F528" t="s">
        <v>1620</v>
      </c>
      <c r="G528">
        <v>2015</v>
      </c>
      <c r="H528" t="s">
        <v>692</v>
      </c>
      <c r="I528">
        <v>2016</v>
      </c>
      <c r="J528" t="s">
        <v>61</v>
      </c>
      <c r="K528" t="s">
        <v>300</v>
      </c>
      <c r="L528" t="s">
        <v>28</v>
      </c>
      <c r="M528" t="s">
        <v>29</v>
      </c>
      <c r="N528" t="s">
        <v>30</v>
      </c>
      <c r="O528" t="s">
        <v>1632</v>
      </c>
      <c r="P528" t="s">
        <v>394</v>
      </c>
      <c r="Q528" t="s">
        <v>28</v>
      </c>
      <c r="R528" t="s">
        <v>95</v>
      </c>
      <c r="S528" t="s">
        <v>96</v>
      </c>
      <c r="T528">
        <v>15</v>
      </c>
      <c r="U528">
        <v>16900000</v>
      </c>
    </row>
    <row r="529" spans="1:21" hidden="1" x14ac:dyDescent="0.2">
      <c r="A529">
        <v>227509</v>
      </c>
      <c r="B529">
        <v>3789</v>
      </c>
      <c r="C529" t="s">
        <v>21</v>
      </c>
      <c r="D529" t="s">
        <v>22</v>
      </c>
      <c r="E529" t="s">
        <v>23</v>
      </c>
      <c r="F529" t="s">
        <v>472</v>
      </c>
      <c r="G529">
        <v>2015</v>
      </c>
      <c r="H529" t="s">
        <v>1633</v>
      </c>
      <c r="I529">
        <v>2016</v>
      </c>
      <c r="J529" t="s">
        <v>61</v>
      </c>
      <c r="K529" t="s">
        <v>300</v>
      </c>
      <c r="L529" t="s">
        <v>28</v>
      </c>
      <c r="M529" t="s">
        <v>29</v>
      </c>
      <c r="N529" t="s">
        <v>30</v>
      </c>
      <c r="O529" t="s">
        <v>1634</v>
      </c>
      <c r="P529" t="s">
        <v>1635</v>
      </c>
      <c r="Q529" t="s">
        <v>28</v>
      </c>
      <c r="R529" t="s">
        <v>130</v>
      </c>
      <c r="S529" t="s">
        <v>131</v>
      </c>
      <c r="T529">
        <v>19</v>
      </c>
      <c r="U529">
        <v>120000000</v>
      </c>
    </row>
    <row r="530" spans="1:21" hidden="1" x14ac:dyDescent="0.2">
      <c r="A530">
        <v>227510</v>
      </c>
      <c r="B530">
        <v>3789</v>
      </c>
      <c r="C530" t="s">
        <v>21</v>
      </c>
      <c r="D530" t="s">
        <v>22</v>
      </c>
      <c r="E530" t="s">
        <v>23</v>
      </c>
      <c r="F530" t="s">
        <v>1467</v>
      </c>
      <c r="G530">
        <v>2015</v>
      </c>
      <c r="H530" t="s">
        <v>1385</v>
      </c>
      <c r="I530">
        <v>2016</v>
      </c>
      <c r="J530" t="s">
        <v>61</v>
      </c>
      <c r="K530" t="s">
        <v>300</v>
      </c>
      <c r="L530" t="s">
        <v>28</v>
      </c>
      <c r="M530" t="s">
        <v>29</v>
      </c>
      <c r="N530" t="s">
        <v>30</v>
      </c>
      <c r="O530" t="s">
        <v>1636</v>
      </c>
      <c r="P530" t="s">
        <v>1637</v>
      </c>
      <c r="Q530" t="s">
        <v>28</v>
      </c>
      <c r="R530" t="s">
        <v>130</v>
      </c>
      <c r="S530" t="s">
        <v>131</v>
      </c>
      <c r="T530">
        <v>26</v>
      </c>
      <c r="U530">
        <v>144000000</v>
      </c>
    </row>
    <row r="531" spans="1:21" hidden="1" x14ac:dyDescent="0.2">
      <c r="A531">
        <v>227511</v>
      </c>
      <c r="B531">
        <v>3789</v>
      </c>
      <c r="C531" t="s">
        <v>21</v>
      </c>
      <c r="D531" t="s">
        <v>22</v>
      </c>
      <c r="E531" t="s">
        <v>23</v>
      </c>
      <c r="F531" t="s">
        <v>1462</v>
      </c>
      <c r="G531">
        <v>2015</v>
      </c>
      <c r="H531" t="s">
        <v>1633</v>
      </c>
      <c r="I531">
        <v>2016</v>
      </c>
      <c r="J531" t="s">
        <v>61</v>
      </c>
      <c r="K531" t="s">
        <v>300</v>
      </c>
      <c r="L531" t="s">
        <v>28</v>
      </c>
      <c r="M531" t="s">
        <v>29</v>
      </c>
      <c r="N531" t="s">
        <v>30</v>
      </c>
      <c r="O531" t="s">
        <v>1638</v>
      </c>
      <c r="P531" t="s">
        <v>155</v>
      </c>
      <c r="Q531" t="s">
        <v>28</v>
      </c>
      <c r="R531" t="s">
        <v>130</v>
      </c>
      <c r="S531" t="s">
        <v>131</v>
      </c>
      <c r="T531">
        <v>21</v>
      </c>
      <c r="U531">
        <v>162381261</v>
      </c>
    </row>
    <row r="532" spans="1:21" hidden="1" x14ac:dyDescent="0.2">
      <c r="A532">
        <v>227515</v>
      </c>
      <c r="B532">
        <v>4054</v>
      </c>
      <c r="C532" t="s">
        <v>21</v>
      </c>
      <c r="D532" t="s">
        <v>22</v>
      </c>
      <c r="E532" t="s">
        <v>23</v>
      </c>
      <c r="F532" t="s">
        <v>788</v>
      </c>
      <c r="G532">
        <v>2013</v>
      </c>
      <c r="H532" t="s">
        <v>1639</v>
      </c>
      <c r="I532">
        <v>2013</v>
      </c>
      <c r="J532" t="s">
        <v>1640</v>
      </c>
      <c r="K532" t="s">
        <v>300</v>
      </c>
      <c r="L532" t="s">
        <v>33</v>
      </c>
      <c r="M532" t="s">
        <v>445</v>
      </c>
      <c r="N532" t="s">
        <v>446</v>
      </c>
      <c r="O532" t="s">
        <v>190</v>
      </c>
      <c r="P532" t="s">
        <v>78</v>
      </c>
      <c r="Q532" t="s">
        <v>33</v>
      </c>
      <c r="R532" t="s">
        <v>191</v>
      </c>
      <c r="S532" t="s">
        <v>192</v>
      </c>
      <c r="T532">
        <v>11</v>
      </c>
      <c r="U532">
        <v>47000</v>
      </c>
    </row>
    <row r="533" spans="1:21" hidden="1" x14ac:dyDescent="0.2">
      <c r="A533">
        <v>227516</v>
      </c>
      <c r="B533">
        <v>4054</v>
      </c>
      <c r="C533" t="s">
        <v>21</v>
      </c>
      <c r="D533" t="s">
        <v>22</v>
      </c>
      <c r="E533" t="s">
        <v>23</v>
      </c>
      <c r="F533" t="s">
        <v>437</v>
      </c>
      <c r="G533">
        <v>2013</v>
      </c>
      <c r="H533" t="s">
        <v>1641</v>
      </c>
      <c r="I533">
        <v>2013</v>
      </c>
      <c r="J533" t="s">
        <v>1640</v>
      </c>
      <c r="K533" t="s">
        <v>300</v>
      </c>
      <c r="L533" t="s">
        <v>33</v>
      </c>
      <c r="M533" t="s">
        <v>445</v>
      </c>
      <c r="N533" t="s">
        <v>446</v>
      </c>
      <c r="O533" t="s">
        <v>190</v>
      </c>
      <c r="P533" t="s">
        <v>78</v>
      </c>
      <c r="Q533" t="s">
        <v>33</v>
      </c>
      <c r="R533" t="s">
        <v>191</v>
      </c>
      <c r="S533" t="s">
        <v>192</v>
      </c>
      <c r="T533">
        <v>12</v>
      </c>
      <c r="U533">
        <v>97860.2</v>
      </c>
    </row>
    <row r="534" spans="1:21" hidden="1" x14ac:dyDescent="0.2">
      <c r="A534">
        <v>227517</v>
      </c>
      <c r="B534">
        <v>4054</v>
      </c>
      <c r="C534" t="s">
        <v>21</v>
      </c>
      <c r="D534" t="s">
        <v>22</v>
      </c>
      <c r="E534" t="s">
        <v>23</v>
      </c>
      <c r="F534" t="s">
        <v>1642</v>
      </c>
      <c r="G534">
        <v>2013</v>
      </c>
      <c r="H534" t="s">
        <v>1642</v>
      </c>
      <c r="I534">
        <v>2013</v>
      </c>
      <c r="J534" t="s">
        <v>748</v>
      </c>
      <c r="K534" t="s">
        <v>300</v>
      </c>
      <c r="L534" t="s">
        <v>33</v>
      </c>
      <c r="M534" t="s">
        <v>39</v>
      </c>
      <c r="N534" t="s">
        <v>40</v>
      </c>
      <c r="O534" t="s">
        <v>190</v>
      </c>
      <c r="P534" t="s">
        <v>78</v>
      </c>
      <c r="Q534" t="s">
        <v>33</v>
      </c>
      <c r="R534" t="s">
        <v>191</v>
      </c>
      <c r="S534" t="s">
        <v>192</v>
      </c>
      <c r="T534">
        <v>1</v>
      </c>
      <c r="U534">
        <v>17280</v>
      </c>
    </row>
    <row r="535" spans="1:21" hidden="1" x14ac:dyDescent="0.2">
      <c r="A535">
        <v>227518</v>
      </c>
      <c r="B535">
        <v>4054</v>
      </c>
      <c r="C535" t="s">
        <v>21</v>
      </c>
      <c r="D535" t="s">
        <v>22</v>
      </c>
      <c r="E535" t="s">
        <v>23</v>
      </c>
      <c r="F535" t="s">
        <v>791</v>
      </c>
      <c r="G535">
        <v>2013</v>
      </c>
      <c r="H535" t="s">
        <v>1643</v>
      </c>
      <c r="I535">
        <v>2013</v>
      </c>
      <c r="J535" t="s">
        <v>1644</v>
      </c>
      <c r="K535" t="s">
        <v>300</v>
      </c>
      <c r="L535" t="s">
        <v>33</v>
      </c>
      <c r="M535" t="s">
        <v>39</v>
      </c>
      <c r="N535" t="s">
        <v>40</v>
      </c>
      <c r="O535" t="s">
        <v>190</v>
      </c>
      <c r="P535" t="s">
        <v>78</v>
      </c>
      <c r="Q535" t="s">
        <v>33</v>
      </c>
      <c r="R535" t="s">
        <v>191</v>
      </c>
      <c r="S535" t="s">
        <v>192</v>
      </c>
      <c r="T535">
        <v>11</v>
      </c>
      <c r="U535">
        <v>169579.56</v>
      </c>
    </row>
    <row r="536" spans="1:21" hidden="1" x14ac:dyDescent="0.2">
      <c r="A536">
        <v>227520</v>
      </c>
      <c r="B536">
        <v>4054</v>
      </c>
      <c r="C536" t="s">
        <v>21</v>
      </c>
      <c r="D536" t="s">
        <v>22</v>
      </c>
      <c r="E536" t="s">
        <v>23</v>
      </c>
      <c r="F536" t="s">
        <v>1158</v>
      </c>
      <c r="G536">
        <v>2013</v>
      </c>
      <c r="H536" t="s">
        <v>1158</v>
      </c>
      <c r="I536">
        <v>2013</v>
      </c>
      <c r="J536" t="s">
        <v>1645</v>
      </c>
      <c r="K536" t="s">
        <v>300</v>
      </c>
      <c r="L536" t="s">
        <v>33</v>
      </c>
      <c r="M536" t="s">
        <v>445</v>
      </c>
      <c r="N536" t="s">
        <v>446</v>
      </c>
      <c r="O536" t="s">
        <v>1647</v>
      </c>
      <c r="P536" t="s">
        <v>1648</v>
      </c>
      <c r="Q536" t="s">
        <v>33</v>
      </c>
      <c r="R536" t="s">
        <v>735</v>
      </c>
      <c r="S536" t="s">
        <v>736</v>
      </c>
      <c r="T536">
        <v>1</v>
      </c>
      <c r="U536">
        <v>5522.94</v>
      </c>
    </row>
    <row r="537" spans="1:21" hidden="1" x14ac:dyDescent="0.2">
      <c r="A537">
        <v>227521</v>
      </c>
      <c r="B537">
        <v>4054</v>
      </c>
      <c r="C537" t="s">
        <v>21</v>
      </c>
      <c r="D537" t="s">
        <v>22</v>
      </c>
      <c r="E537" t="s">
        <v>23</v>
      </c>
      <c r="F537" t="s">
        <v>1649</v>
      </c>
      <c r="G537">
        <v>2013</v>
      </c>
      <c r="H537" t="s">
        <v>1641</v>
      </c>
      <c r="I537">
        <v>2013</v>
      </c>
      <c r="J537" t="s">
        <v>439</v>
      </c>
      <c r="K537" t="s">
        <v>300</v>
      </c>
      <c r="L537" t="s">
        <v>33</v>
      </c>
      <c r="M537" t="s">
        <v>441</v>
      </c>
      <c r="N537" t="s">
        <v>442</v>
      </c>
      <c r="O537" t="s">
        <v>1650</v>
      </c>
      <c r="P537" t="s">
        <v>1651</v>
      </c>
      <c r="Q537" t="s">
        <v>33</v>
      </c>
      <c r="R537" t="s">
        <v>191</v>
      </c>
      <c r="S537" t="s">
        <v>192</v>
      </c>
      <c r="T537">
        <v>9</v>
      </c>
      <c r="U537">
        <v>1125286.33</v>
      </c>
    </row>
    <row r="538" spans="1:21" hidden="1" x14ac:dyDescent="0.2">
      <c r="A538">
        <v>227522</v>
      </c>
      <c r="B538">
        <v>4054</v>
      </c>
      <c r="C538" t="s">
        <v>21</v>
      </c>
      <c r="D538" t="s">
        <v>22</v>
      </c>
      <c r="E538" t="s">
        <v>23</v>
      </c>
      <c r="F538" t="s">
        <v>1045</v>
      </c>
      <c r="G538">
        <v>2013</v>
      </c>
      <c r="H538" t="s">
        <v>1531</v>
      </c>
      <c r="I538">
        <v>2013</v>
      </c>
      <c r="J538" t="s">
        <v>1652</v>
      </c>
      <c r="K538" t="s">
        <v>300</v>
      </c>
      <c r="L538" t="s">
        <v>54</v>
      </c>
      <c r="M538" t="s">
        <v>55</v>
      </c>
      <c r="N538" t="s">
        <v>56</v>
      </c>
      <c r="O538" t="s">
        <v>1653</v>
      </c>
      <c r="P538" t="s">
        <v>1654</v>
      </c>
      <c r="Q538" t="s">
        <v>33</v>
      </c>
      <c r="R538" t="s">
        <v>441</v>
      </c>
      <c r="S538" t="s">
        <v>442</v>
      </c>
      <c r="T538">
        <v>2</v>
      </c>
      <c r="U538">
        <v>1015000</v>
      </c>
    </row>
    <row r="539" spans="1:21" hidden="1" x14ac:dyDescent="0.2">
      <c r="A539">
        <v>227523</v>
      </c>
      <c r="B539">
        <v>4054</v>
      </c>
      <c r="C539" t="s">
        <v>21</v>
      </c>
      <c r="D539" t="s">
        <v>22</v>
      </c>
      <c r="E539" t="s">
        <v>23</v>
      </c>
      <c r="F539" t="s">
        <v>1655</v>
      </c>
      <c r="G539">
        <v>2013</v>
      </c>
      <c r="H539" t="s">
        <v>1656</v>
      </c>
      <c r="I539">
        <v>2013</v>
      </c>
      <c r="J539" t="s">
        <v>1657</v>
      </c>
      <c r="K539" t="s">
        <v>300</v>
      </c>
      <c r="L539" t="s">
        <v>28</v>
      </c>
      <c r="M539" t="s">
        <v>29</v>
      </c>
      <c r="N539" t="s">
        <v>30</v>
      </c>
      <c r="O539" t="s">
        <v>1659</v>
      </c>
      <c r="P539" t="s">
        <v>607</v>
      </c>
      <c r="Q539" t="s">
        <v>54</v>
      </c>
      <c r="R539" t="s">
        <v>55</v>
      </c>
      <c r="S539" t="s">
        <v>56</v>
      </c>
      <c r="T539">
        <v>2</v>
      </c>
      <c r="U539">
        <v>150000</v>
      </c>
    </row>
    <row r="540" spans="1:21" hidden="1" x14ac:dyDescent="0.2">
      <c r="A540">
        <v>227524</v>
      </c>
      <c r="B540">
        <v>4054</v>
      </c>
      <c r="C540" t="s">
        <v>21</v>
      </c>
      <c r="D540" t="s">
        <v>22</v>
      </c>
      <c r="E540" t="s">
        <v>23</v>
      </c>
      <c r="F540" t="s">
        <v>1029</v>
      </c>
      <c r="G540">
        <v>2013</v>
      </c>
      <c r="H540" t="s">
        <v>1656</v>
      </c>
      <c r="I540">
        <v>2013</v>
      </c>
      <c r="J540" t="s">
        <v>1652</v>
      </c>
      <c r="K540" t="s">
        <v>300</v>
      </c>
      <c r="L540" t="s">
        <v>54</v>
      </c>
      <c r="M540" t="s">
        <v>55</v>
      </c>
      <c r="N540" t="s">
        <v>56</v>
      </c>
      <c r="O540" t="s">
        <v>1659</v>
      </c>
      <c r="P540" t="s">
        <v>607</v>
      </c>
      <c r="Q540" t="s">
        <v>54</v>
      </c>
      <c r="R540" t="s">
        <v>55</v>
      </c>
      <c r="S540" t="s">
        <v>56</v>
      </c>
      <c r="T540">
        <v>2</v>
      </c>
      <c r="U540">
        <v>450000</v>
      </c>
    </row>
    <row r="541" spans="1:21" hidden="1" x14ac:dyDescent="0.2">
      <c r="A541">
        <v>227538</v>
      </c>
      <c r="B541">
        <v>2483</v>
      </c>
      <c r="C541" t="s">
        <v>737</v>
      </c>
      <c r="D541" t="s">
        <v>738</v>
      </c>
      <c r="E541" t="s">
        <v>739</v>
      </c>
      <c r="F541" t="s">
        <v>1660</v>
      </c>
      <c r="G541">
        <v>2015</v>
      </c>
      <c r="H541" t="s">
        <v>692</v>
      </c>
      <c r="I541">
        <v>2016</v>
      </c>
      <c r="J541" t="s">
        <v>1661</v>
      </c>
      <c r="K541" t="s">
        <v>300</v>
      </c>
      <c r="L541" t="s">
        <v>33</v>
      </c>
      <c r="M541" t="s">
        <v>48</v>
      </c>
      <c r="N541" t="s">
        <v>49</v>
      </c>
      <c r="O541" t="s">
        <v>1662</v>
      </c>
      <c r="P541" t="s">
        <v>1663</v>
      </c>
      <c r="Q541" t="s">
        <v>33</v>
      </c>
      <c r="R541" t="s">
        <v>1664</v>
      </c>
      <c r="S541" t="s">
        <v>1665</v>
      </c>
      <c r="T541">
        <v>7</v>
      </c>
      <c r="U541">
        <v>39585483</v>
      </c>
    </row>
    <row r="542" spans="1:21" hidden="1" x14ac:dyDescent="0.2">
      <c r="A542">
        <v>227539</v>
      </c>
      <c r="B542">
        <v>2483</v>
      </c>
      <c r="C542" t="s">
        <v>737</v>
      </c>
      <c r="D542" t="s">
        <v>738</v>
      </c>
      <c r="E542" t="s">
        <v>739</v>
      </c>
      <c r="F542" t="s">
        <v>1666</v>
      </c>
      <c r="G542">
        <v>2014</v>
      </c>
      <c r="H542" t="s">
        <v>1667</v>
      </c>
      <c r="I542">
        <v>2015</v>
      </c>
      <c r="J542" t="s">
        <v>1661</v>
      </c>
      <c r="K542" t="s">
        <v>300</v>
      </c>
      <c r="L542" t="s">
        <v>33</v>
      </c>
      <c r="M542" t="s">
        <v>48</v>
      </c>
      <c r="N542" t="s">
        <v>49</v>
      </c>
      <c r="O542" t="s">
        <v>1668</v>
      </c>
      <c r="P542" t="s">
        <v>340</v>
      </c>
      <c r="Q542" t="s">
        <v>33</v>
      </c>
      <c r="R542" t="s">
        <v>48</v>
      </c>
      <c r="S542" t="s">
        <v>49</v>
      </c>
      <c r="T542">
        <v>3</v>
      </c>
      <c r="U542">
        <v>9576522</v>
      </c>
    </row>
    <row r="543" spans="1:21" hidden="1" x14ac:dyDescent="0.2">
      <c r="A543">
        <v>227587</v>
      </c>
      <c r="B543">
        <v>4172</v>
      </c>
      <c r="C543" t="s">
        <v>21</v>
      </c>
      <c r="D543" t="s">
        <v>22</v>
      </c>
      <c r="E543" t="s">
        <v>23</v>
      </c>
      <c r="F543" t="s">
        <v>1029</v>
      </c>
      <c r="G543">
        <v>2013</v>
      </c>
      <c r="H543" t="s">
        <v>1282</v>
      </c>
      <c r="I543">
        <v>2014</v>
      </c>
      <c r="J543" t="s">
        <v>806</v>
      </c>
      <c r="K543" t="s">
        <v>300</v>
      </c>
      <c r="L543" t="s">
        <v>33</v>
      </c>
      <c r="M543" t="s">
        <v>445</v>
      </c>
      <c r="N543" t="s">
        <v>446</v>
      </c>
      <c r="O543" t="s">
        <v>1670</v>
      </c>
      <c r="P543" t="s">
        <v>78</v>
      </c>
      <c r="Q543" t="s">
        <v>33</v>
      </c>
      <c r="R543" t="s">
        <v>34</v>
      </c>
      <c r="S543" t="s">
        <v>35</v>
      </c>
      <c r="T543">
        <v>10</v>
      </c>
      <c r="U543">
        <v>582200</v>
      </c>
    </row>
    <row r="544" spans="1:21" hidden="1" x14ac:dyDescent="0.2">
      <c r="A544">
        <v>227588</v>
      </c>
      <c r="B544">
        <v>4172</v>
      </c>
      <c r="C544" t="s">
        <v>21</v>
      </c>
      <c r="D544" t="s">
        <v>22</v>
      </c>
      <c r="E544" t="s">
        <v>23</v>
      </c>
      <c r="F544" t="s">
        <v>604</v>
      </c>
      <c r="G544">
        <v>2013</v>
      </c>
      <c r="H544" t="s">
        <v>1671</v>
      </c>
      <c r="I544">
        <v>2014</v>
      </c>
      <c r="J544" t="s">
        <v>182</v>
      </c>
      <c r="K544" t="s">
        <v>300</v>
      </c>
      <c r="L544" t="s">
        <v>33</v>
      </c>
      <c r="M544" t="s">
        <v>184</v>
      </c>
      <c r="N544" t="s">
        <v>185</v>
      </c>
      <c r="O544" t="s">
        <v>767</v>
      </c>
      <c r="P544" t="s">
        <v>607</v>
      </c>
      <c r="Q544" t="s">
        <v>33</v>
      </c>
      <c r="R544" t="s">
        <v>34</v>
      </c>
      <c r="S544" t="s">
        <v>35</v>
      </c>
      <c r="T544">
        <v>7</v>
      </c>
      <c r="U544">
        <v>23900000</v>
      </c>
    </row>
    <row r="545" spans="1:21" hidden="1" x14ac:dyDescent="0.2">
      <c r="A545">
        <v>227589</v>
      </c>
      <c r="B545">
        <v>4172</v>
      </c>
      <c r="C545" t="s">
        <v>21</v>
      </c>
      <c r="D545" t="s">
        <v>22</v>
      </c>
      <c r="E545" t="s">
        <v>23</v>
      </c>
      <c r="F545" t="s">
        <v>1158</v>
      </c>
      <c r="G545">
        <v>2013</v>
      </c>
      <c r="H545" t="s">
        <v>181</v>
      </c>
      <c r="I545">
        <v>2014</v>
      </c>
      <c r="J545" t="s">
        <v>100</v>
      </c>
      <c r="K545" t="s">
        <v>300</v>
      </c>
      <c r="L545" t="s">
        <v>33</v>
      </c>
      <c r="M545" t="s">
        <v>34</v>
      </c>
      <c r="N545" t="s">
        <v>35</v>
      </c>
      <c r="O545" t="s">
        <v>1672</v>
      </c>
      <c r="P545" t="s">
        <v>202</v>
      </c>
      <c r="Q545" t="s">
        <v>33</v>
      </c>
      <c r="R545" t="s">
        <v>48</v>
      </c>
      <c r="S545" t="s">
        <v>49</v>
      </c>
      <c r="T545">
        <v>8</v>
      </c>
      <c r="U545">
        <v>6287228.2800000003</v>
      </c>
    </row>
    <row r="546" spans="1:21" x14ac:dyDescent="0.2">
      <c r="A546">
        <v>227590</v>
      </c>
      <c r="B546">
        <v>4172</v>
      </c>
      <c r="C546" t="s">
        <v>21</v>
      </c>
      <c r="D546" t="s">
        <v>22</v>
      </c>
      <c r="E546" t="s">
        <v>23</v>
      </c>
      <c r="F546" t="s">
        <v>437</v>
      </c>
      <c r="G546">
        <v>2013</v>
      </c>
      <c r="H546" t="s">
        <v>225</v>
      </c>
      <c r="I546">
        <v>2013</v>
      </c>
      <c r="J546" t="s">
        <v>299</v>
      </c>
      <c r="K546" t="s">
        <v>300</v>
      </c>
      <c r="L546" t="s">
        <v>33</v>
      </c>
      <c r="M546" t="s">
        <v>184</v>
      </c>
      <c r="N546" t="s">
        <v>185</v>
      </c>
      <c r="O546" t="s">
        <v>1673</v>
      </c>
      <c r="P546" t="s">
        <v>1062</v>
      </c>
      <c r="Q546" t="s">
        <v>33</v>
      </c>
      <c r="R546" t="s">
        <v>184</v>
      </c>
      <c r="S546" t="s">
        <v>185</v>
      </c>
      <c r="T546">
        <v>3</v>
      </c>
      <c r="U546">
        <v>412206.83</v>
      </c>
    </row>
    <row r="547" spans="1:21" hidden="1" x14ac:dyDescent="0.2">
      <c r="A547">
        <v>227591</v>
      </c>
      <c r="B547">
        <v>4172</v>
      </c>
      <c r="C547" t="s">
        <v>21</v>
      </c>
      <c r="D547" t="s">
        <v>22</v>
      </c>
      <c r="E547" t="s">
        <v>23</v>
      </c>
      <c r="F547" t="s">
        <v>1674</v>
      </c>
      <c r="G547">
        <v>2013</v>
      </c>
      <c r="H547" t="s">
        <v>398</v>
      </c>
      <c r="I547">
        <v>2014</v>
      </c>
      <c r="J547" t="s">
        <v>100</v>
      </c>
      <c r="K547" t="s">
        <v>300</v>
      </c>
      <c r="L547" t="s">
        <v>33</v>
      </c>
      <c r="M547" t="s">
        <v>34</v>
      </c>
      <c r="N547" t="s">
        <v>35</v>
      </c>
      <c r="O547" t="s">
        <v>1675</v>
      </c>
      <c r="P547" t="s">
        <v>1676</v>
      </c>
      <c r="Q547" t="s">
        <v>33</v>
      </c>
      <c r="R547" t="s">
        <v>48</v>
      </c>
      <c r="S547" t="s">
        <v>49</v>
      </c>
      <c r="T547">
        <v>7</v>
      </c>
      <c r="U547">
        <v>13300000</v>
      </c>
    </row>
    <row r="548" spans="1:21" hidden="1" x14ac:dyDescent="0.2">
      <c r="A548">
        <v>227592</v>
      </c>
      <c r="B548">
        <v>4172</v>
      </c>
      <c r="C548" t="s">
        <v>21</v>
      </c>
      <c r="D548" t="s">
        <v>22</v>
      </c>
      <c r="E548" t="s">
        <v>23</v>
      </c>
      <c r="F548" t="s">
        <v>1677</v>
      </c>
      <c r="G548">
        <v>2013</v>
      </c>
      <c r="H548" t="s">
        <v>1678</v>
      </c>
      <c r="I548">
        <v>2013</v>
      </c>
      <c r="J548" t="s">
        <v>100</v>
      </c>
      <c r="K548" t="s">
        <v>300</v>
      </c>
      <c r="L548" t="s">
        <v>33</v>
      </c>
      <c r="M548" t="s">
        <v>34</v>
      </c>
      <c r="N548" t="s">
        <v>35</v>
      </c>
      <c r="O548" t="s">
        <v>1672</v>
      </c>
      <c r="P548" t="s">
        <v>202</v>
      </c>
      <c r="Q548" t="s">
        <v>33</v>
      </c>
      <c r="R548" t="s">
        <v>48</v>
      </c>
      <c r="S548" t="s">
        <v>49</v>
      </c>
      <c r="T548">
        <v>3</v>
      </c>
      <c r="U548">
        <v>590320.32999999996</v>
      </c>
    </row>
    <row r="549" spans="1:21" x14ac:dyDescent="0.2">
      <c r="A549">
        <v>227593</v>
      </c>
      <c r="B549">
        <v>4172</v>
      </c>
      <c r="C549" t="s">
        <v>21</v>
      </c>
      <c r="D549" t="s">
        <v>22</v>
      </c>
      <c r="E549" t="s">
        <v>23</v>
      </c>
      <c r="F549" t="s">
        <v>1169</v>
      </c>
      <c r="G549">
        <v>2013</v>
      </c>
      <c r="H549" t="s">
        <v>594</v>
      </c>
      <c r="I549">
        <v>2013</v>
      </c>
      <c r="J549" t="s">
        <v>299</v>
      </c>
      <c r="K549" t="s">
        <v>300</v>
      </c>
      <c r="L549" t="s">
        <v>33</v>
      </c>
      <c r="M549" t="s">
        <v>184</v>
      </c>
      <c r="N549" t="s">
        <v>185</v>
      </c>
      <c r="O549" t="s">
        <v>1673</v>
      </c>
      <c r="P549" t="s">
        <v>1062</v>
      </c>
      <c r="Q549" t="s">
        <v>33</v>
      </c>
      <c r="R549" t="s">
        <v>184</v>
      </c>
      <c r="S549" t="s">
        <v>185</v>
      </c>
      <c r="T549">
        <v>10</v>
      </c>
      <c r="U549">
        <v>6319834.2400000002</v>
      </c>
    </row>
    <row r="550" spans="1:21" hidden="1" x14ac:dyDescent="0.2">
      <c r="A550">
        <v>227597</v>
      </c>
      <c r="B550">
        <v>2487</v>
      </c>
      <c r="C550" t="s">
        <v>21</v>
      </c>
      <c r="D550" t="s">
        <v>22</v>
      </c>
      <c r="E550" t="s">
        <v>23</v>
      </c>
      <c r="F550" t="s">
        <v>1679</v>
      </c>
      <c r="G550">
        <v>2016</v>
      </c>
      <c r="H550" t="s">
        <v>1680</v>
      </c>
      <c r="I550">
        <v>2016</v>
      </c>
      <c r="J550" t="s">
        <v>1116</v>
      </c>
      <c r="K550" t="s">
        <v>300</v>
      </c>
      <c r="L550" t="s">
        <v>33</v>
      </c>
      <c r="M550" t="s">
        <v>235</v>
      </c>
      <c r="N550" t="s">
        <v>236</v>
      </c>
      <c r="O550" t="s">
        <v>1681</v>
      </c>
      <c r="P550" t="s">
        <v>1682</v>
      </c>
      <c r="Q550" t="s">
        <v>33</v>
      </c>
      <c r="R550" t="s">
        <v>52</v>
      </c>
      <c r="S550" t="s">
        <v>53</v>
      </c>
      <c r="T550">
        <v>5</v>
      </c>
      <c r="U550">
        <v>661077.47</v>
      </c>
    </row>
    <row r="551" spans="1:21" hidden="1" x14ac:dyDescent="0.2">
      <c r="A551">
        <v>227598</v>
      </c>
      <c r="B551">
        <v>2487</v>
      </c>
      <c r="C551" t="s">
        <v>21</v>
      </c>
      <c r="D551" t="s">
        <v>22</v>
      </c>
      <c r="E551" t="s">
        <v>23</v>
      </c>
      <c r="F551" t="s">
        <v>1683</v>
      </c>
      <c r="G551">
        <v>2016</v>
      </c>
      <c r="H551" t="s">
        <v>1684</v>
      </c>
      <c r="I551">
        <v>2016</v>
      </c>
      <c r="J551" t="s">
        <v>1685</v>
      </c>
      <c r="K551" t="s">
        <v>300</v>
      </c>
      <c r="L551" t="s">
        <v>33</v>
      </c>
      <c r="M551" t="s">
        <v>52</v>
      </c>
      <c r="N551" t="s">
        <v>53</v>
      </c>
      <c r="O551" t="s">
        <v>835</v>
      </c>
      <c r="P551" t="s">
        <v>836</v>
      </c>
      <c r="Q551" t="s">
        <v>28</v>
      </c>
      <c r="R551" t="s">
        <v>166</v>
      </c>
      <c r="S551" t="s">
        <v>167</v>
      </c>
      <c r="T551">
        <v>3</v>
      </c>
      <c r="U551">
        <v>1000000</v>
      </c>
    </row>
    <row r="552" spans="1:21" hidden="1" x14ac:dyDescent="0.2">
      <c r="A552">
        <v>227599</v>
      </c>
      <c r="B552">
        <v>2487</v>
      </c>
      <c r="C552" t="s">
        <v>21</v>
      </c>
      <c r="D552" t="s">
        <v>22</v>
      </c>
      <c r="E552" t="s">
        <v>23</v>
      </c>
      <c r="F552" t="s">
        <v>1686</v>
      </c>
      <c r="G552">
        <v>2016</v>
      </c>
      <c r="H552" t="s">
        <v>1687</v>
      </c>
      <c r="I552">
        <v>2016</v>
      </c>
      <c r="J552" t="s">
        <v>1688</v>
      </c>
      <c r="K552" t="s">
        <v>300</v>
      </c>
      <c r="L552" t="s">
        <v>33</v>
      </c>
      <c r="M552" t="s">
        <v>172</v>
      </c>
      <c r="N552" t="s">
        <v>173</v>
      </c>
      <c r="O552" t="s">
        <v>1681</v>
      </c>
      <c r="P552" t="s">
        <v>1682</v>
      </c>
      <c r="Q552" t="s">
        <v>33</v>
      </c>
      <c r="R552" t="s">
        <v>52</v>
      </c>
      <c r="S552" t="s">
        <v>53</v>
      </c>
      <c r="T552">
        <v>15</v>
      </c>
      <c r="U552">
        <v>2433262</v>
      </c>
    </row>
    <row r="553" spans="1:21" hidden="1" x14ac:dyDescent="0.2">
      <c r="A553">
        <v>227600</v>
      </c>
      <c r="B553">
        <v>2487</v>
      </c>
      <c r="C553" t="s">
        <v>21</v>
      </c>
      <c r="D553" t="s">
        <v>22</v>
      </c>
      <c r="E553" t="s">
        <v>23</v>
      </c>
      <c r="F553" t="s">
        <v>1629</v>
      </c>
      <c r="G553">
        <v>2016</v>
      </c>
      <c r="H553" t="s">
        <v>1689</v>
      </c>
      <c r="I553">
        <v>2016</v>
      </c>
      <c r="J553" t="s">
        <v>341</v>
      </c>
      <c r="K553" t="s">
        <v>300</v>
      </c>
      <c r="L553" t="s">
        <v>33</v>
      </c>
      <c r="M553" t="s">
        <v>48</v>
      </c>
      <c r="N553" t="s">
        <v>49</v>
      </c>
      <c r="O553" t="s">
        <v>1681</v>
      </c>
      <c r="P553" t="s">
        <v>1682</v>
      </c>
      <c r="Q553" t="s">
        <v>33</v>
      </c>
      <c r="R553" t="s">
        <v>52</v>
      </c>
      <c r="S553" t="s">
        <v>53</v>
      </c>
      <c r="T553">
        <v>18</v>
      </c>
      <c r="U553">
        <v>1558248.21</v>
      </c>
    </row>
    <row r="554" spans="1:21" hidden="1" x14ac:dyDescent="0.2">
      <c r="A554">
        <v>227601</v>
      </c>
      <c r="B554">
        <v>2487</v>
      </c>
      <c r="C554" t="s">
        <v>21</v>
      </c>
      <c r="D554" t="s">
        <v>22</v>
      </c>
      <c r="E554" t="s">
        <v>23</v>
      </c>
      <c r="F554" t="s">
        <v>1690</v>
      </c>
      <c r="G554">
        <v>2016</v>
      </c>
      <c r="H554" t="s">
        <v>1614</v>
      </c>
      <c r="I554">
        <v>2016</v>
      </c>
      <c r="J554" t="s">
        <v>1691</v>
      </c>
      <c r="K554" t="s">
        <v>300</v>
      </c>
      <c r="L554" t="s">
        <v>33</v>
      </c>
      <c r="M554" t="s">
        <v>162</v>
      </c>
      <c r="N554" t="s">
        <v>163</v>
      </c>
      <c r="O554" t="s">
        <v>1681</v>
      </c>
      <c r="P554" t="s">
        <v>1682</v>
      </c>
      <c r="Q554" t="s">
        <v>33</v>
      </c>
      <c r="R554" t="s">
        <v>52</v>
      </c>
      <c r="S554" t="s">
        <v>53</v>
      </c>
      <c r="T554">
        <v>4</v>
      </c>
      <c r="U554">
        <v>1742329.89</v>
      </c>
    </row>
    <row r="555" spans="1:21" hidden="1" x14ac:dyDescent="0.2">
      <c r="A555">
        <v>227602</v>
      </c>
      <c r="B555">
        <v>2487</v>
      </c>
      <c r="C555" t="s">
        <v>21</v>
      </c>
      <c r="D555" t="s">
        <v>22</v>
      </c>
      <c r="E555" t="s">
        <v>23</v>
      </c>
      <c r="F555" t="s">
        <v>1692</v>
      </c>
      <c r="G555">
        <v>2016</v>
      </c>
      <c r="H555" t="s">
        <v>1689</v>
      </c>
      <c r="I555">
        <v>2016</v>
      </c>
      <c r="J555" t="s">
        <v>1685</v>
      </c>
      <c r="K555" t="s">
        <v>300</v>
      </c>
      <c r="L555" t="s">
        <v>33</v>
      </c>
      <c r="M555" t="s">
        <v>52</v>
      </c>
      <c r="N555" t="s">
        <v>53</v>
      </c>
      <c r="O555" t="s">
        <v>1693</v>
      </c>
      <c r="P555" t="s">
        <v>795</v>
      </c>
      <c r="Q555" t="s">
        <v>33</v>
      </c>
      <c r="R555" t="s">
        <v>235</v>
      </c>
      <c r="S555" t="s">
        <v>236</v>
      </c>
      <c r="T555">
        <v>16</v>
      </c>
      <c r="U555">
        <v>1792200</v>
      </c>
    </row>
    <row r="556" spans="1:21" hidden="1" x14ac:dyDescent="0.2">
      <c r="A556">
        <v>227603</v>
      </c>
      <c r="B556">
        <v>2487</v>
      </c>
      <c r="C556" t="s">
        <v>21</v>
      </c>
      <c r="D556" t="s">
        <v>22</v>
      </c>
      <c r="E556" t="s">
        <v>23</v>
      </c>
      <c r="F556" t="s">
        <v>1694</v>
      </c>
      <c r="G556">
        <v>2016</v>
      </c>
      <c r="H556" t="s">
        <v>1695</v>
      </c>
      <c r="I556">
        <v>2016</v>
      </c>
      <c r="J556" t="s">
        <v>1685</v>
      </c>
      <c r="K556" t="s">
        <v>300</v>
      </c>
      <c r="L556" t="s">
        <v>33</v>
      </c>
      <c r="M556" t="s">
        <v>52</v>
      </c>
      <c r="N556" t="s">
        <v>53</v>
      </c>
      <c r="O556" t="s">
        <v>1696</v>
      </c>
      <c r="P556" t="s">
        <v>1697</v>
      </c>
      <c r="Q556" t="s">
        <v>33</v>
      </c>
      <c r="R556" t="s">
        <v>235</v>
      </c>
      <c r="S556" t="s">
        <v>236</v>
      </c>
      <c r="T556">
        <v>6</v>
      </c>
      <c r="U556">
        <v>3733968.8</v>
      </c>
    </row>
    <row r="557" spans="1:21" hidden="1" x14ac:dyDescent="0.2">
      <c r="A557">
        <v>227604</v>
      </c>
      <c r="B557">
        <v>2462</v>
      </c>
      <c r="C557" t="s">
        <v>21</v>
      </c>
      <c r="D557" t="s">
        <v>22</v>
      </c>
      <c r="E557" t="s">
        <v>23</v>
      </c>
      <c r="F557" t="s">
        <v>358</v>
      </c>
      <c r="G557">
        <v>2015</v>
      </c>
      <c r="H557" t="s">
        <v>1698</v>
      </c>
      <c r="I557">
        <v>2015</v>
      </c>
      <c r="J557" t="s">
        <v>809</v>
      </c>
      <c r="K557" t="s">
        <v>300</v>
      </c>
      <c r="L557" t="s">
        <v>33</v>
      </c>
      <c r="M557" t="s">
        <v>52</v>
      </c>
      <c r="N557" t="s">
        <v>53</v>
      </c>
      <c r="O557" t="s">
        <v>1699</v>
      </c>
      <c r="P557" t="s">
        <v>1700</v>
      </c>
      <c r="Q557" t="s">
        <v>28</v>
      </c>
      <c r="R557" t="s">
        <v>68</v>
      </c>
      <c r="S557" t="s">
        <v>69</v>
      </c>
      <c r="T557">
        <v>2</v>
      </c>
      <c r="U557">
        <v>1000000</v>
      </c>
    </row>
    <row r="558" spans="1:21" hidden="1" x14ac:dyDescent="0.2">
      <c r="A558">
        <v>227605</v>
      </c>
      <c r="B558">
        <v>2462</v>
      </c>
      <c r="C558" t="s">
        <v>21</v>
      </c>
      <c r="D558" t="s">
        <v>22</v>
      </c>
      <c r="E558" t="s">
        <v>23</v>
      </c>
      <c r="F558" t="s">
        <v>1583</v>
      </c>
      <c r="G558">
        <v>2015</v>
      </c>
      <c r="H558" t="s">
        <v>1583</v>
      </c>
      <c r="I558">
        <v>2015</v>
      </c>
      <c r="J558" t="s">
        <v>809</v>
      </c>
      <c r="K558" t="s">
        <v>300</v>
      </c>
      <c r="L558" t="s">
        <v>33</v>
      </c>
      <c r="M558" t="s">
        <v>52</v>
      </c>
      <c r="N558" t="s">
        <v>53</v>
      </c>
      <c r="O558" t="s">
        <v>221</v>
      </c>
      <c r="P558" t="s">
        <v>62</v>
      </c>
      <c r="Q558" t="s">
        <v>28</v>
      </c>
      <c r="R558" t="s">
        <v>29</v>
      </c>
      <c r="S558" t="s">
        <v>30</v>
      </c>
      <c r="T558">
        <v>1</v>
      </c>
      <c r="U558">
        <v>1279972</v>
      </c>
    </row>
    <row r="559" spans="1:21" hidden="1" x14ac:dyDescent="0.2">
      <c r="A559">
        <v>227606</v>
      </c>
      <c r="B559">
        <v>2462</v>
      </c>
      <c r="C559" t="s">
        <v>21</v>
      </c>
      <c r="D559" t="s">
        <v>22</v>
      </c>
      <c r="E559" t="s">
        <v>23</v>
      </c>
      <c r="F559" t="s">
        <v>1701</v>
      </c>
      <c r="G559">
        <v>2015</v>
      </c>
      <c r="H559" t="s">
        <v>1052</v>
      </c>
      <c r="I559">
        <v>2015</v>
      </c>
      <c r="J559" t="s">
        <v>1702</v>
      </c>
      <c r="K559" t="s">
        <v>300</v>
      </c>
      <c r="L559" t="s">
        <v>28</v>
      </c>
      <c r="M559" t="s">
        <v>166</v>
      </c>
      <c r="N559" t="s">
        <v>167</v>
      </c>
      <c r="O559" t="s">
        <v>823</v>
      </c>
      <c r="P559" t="s">
        <v>810</v>
      </c>
      <c r="Q559" t="s">
        <v>33</v>
      </c>
      <c r="R559" t="s">
        <v>52</v>
      </c>
      <c r="S559" t="s">
        <v>53</v>
      </c>
      <c r="T559">
        <v>2</v>
      </c>
      <c r="U559">
        <v>1319744.77</v>
      </c>
    </row>
    <row r="560" spans="1:21" hidden="1" x14ac:dyDescent="0.2">
      <c r="A560">
        <v>227607</v>
      </c>
      <c r="B560">
        <v>2462</v>
      </c>
      <c r="C560" t="s">
        <v>21</v>
      </c>
      <c r="D560" t="s">
        <v>22</v>
      </c>
      <c r="E560" t="s">
        <v>23</v>
      </c>
      <c r="F560" t="s">
        <v>1703</v>
      </c>
      <c r="G560">
        <v>2015</v>
      </c>
      <c r="H560" t="s">
        <v>1703</v>
      </c>
      <c r="I560">
        <v>2015</v>
      </c>
      <c r="J560" t="s">
        <v>802</v>
      </c>
      <c r="K560" t="s">
        <v>300</v>
      </c>
      <c r="L560" t="s">
        <v>33</v>
      </c>
      <c r="M560" t="s">
        <v>48</v>
      </c>
      <c r="N560" t="s">
        <v>49</v>
      </c>
      <c r="O560" t="s">
        <v>823</v>
      </c>
      <c r="P560" t="s">
        <v>810</v>
      </c>
      <c r="Q560" t="s">
        <v>33</v>
      </c>
      <c r="R560" t="s">
        <v>52</v>
      </c>
      <c r="S560" t="s">
        <v>53</v>
      </c>
      <c r="T560">
        <v>3</v>
      </c>
      <c r="U560">
        <v>1575000</v>
      </c>
    </row>
    <row r="561" spans="1:21" hidden="1" x14ac:dyDescent="0.2">
      <c r="A561">
        <v>227608</v>
      </c>
      <c r="B561">
        <v>2462</v>
      </c>
      <c r="C561" t="s">
        <v>21</v>
      </c>
      <c r="D561" t="s">
        <v>22</v>
      </c>
      <c r="E561" t="s">
        <v>23</v>
      </c>
      <c r="F561" t="s">
        <v>1704</v>
      </c>
      <c r="G561">
        <v>2015</v>
      </c>
      <c r="H561" t="s">
        <v>358</v>
      </c>
      <c r="I561">
        <v>2015</v>
      </c>
      <c r="J561" t="s">
        <v>809</v>
      </c>
      <c r="K561" t="s">
        <v>300</v>
      </c>
      <c r="L561" t="s">
        <v>33</v>
      </c>
      <c r="M561" t="s">
        <v>52</v>
      </c>
      <c r="N561" t="s">
        <v>53</v>
      </c>
      <c r="O561" t="s">
        <v>581</v>
      </c>
      <c r="P561" t="s">
        <v>427</v>
      </c>
      <c r="Q561" t="s">
        <v>33</v>
      </c>
      <c r="R561" t="s">
        <v>48</v>
      </c>
      <c r="S561" t="s">
        <v>49</v>
      </c>
      <c r="T561">
        <v>11</v>
      </c>
      <c r="U561">
        <v>1493968</v>
      </c>
    </row>
    <row r="562" spans="1:21" hidden="1" x14ac:dyDescent="0.2">
      <c r="A562">
        <v>227609</v>
      </c>
      <c r="B562">
        <v>2462</v>
      </c>
      <c r="C562" t="s">
        <v>21</v>
      </c>
      <c r="D562" t="s">
        <v>22</v>
      </c>
      <c r="E562" t="s">
        <v>23</v>
      </c>
      <c r="F562" t="s">
        <v>1705</v>
      </c>
      <c r="G562">
        <v>2015</v>
      </c>
      <c r="H562" t="s">
        <v>1706</v>
      </c>
      <c r="I562">
        <v>2015</v>
      </c>
      <c r="J562" t="s">
        <v>748</v>
      </c>
      <c r="K562" t="s">
        <v>300</v>
      </c>
      <c r="L562" t="s">
        <v>33</v>
      </c>
      <c r="M562" t="s">
        <v>900</v>
      </c>
      <c r="N562" t="s">
        <v>901</v>
      </c>
      <c r="O562" t="s">
        <v>823</v>
      </c>
      <c r="P562" t="s">
        <v>810</v>
      </c>
      <c r="Q562" t="s">
        <v>33</v>
      </c>
      <c r="R562" t="s">
        <v>52</v>
      </c>
      <c r="S562" t="s">
        <v>53</v>
      </c>
      <c r="T562">
        <v>2</v>
      </c>
      <c r="U562">
        <v>3250049.78</v>
      </c>
    </row>
    <row r="563" spans="1:21" hidden="1" x14ac:dyDescent="0.2">
      <c r="A563">
        <v>227610</v>
      </c>
      <c r="B563">
        <v>2462</v>
      </c>
      <c r="C563" t="s">
        <v>21</v>
      </c>
      <c r="D563" t="s">
        <v>22</v>
      </c>
      <c r="E563" t="s">
        <v>23</v>
      </c>
      <c r="F563" t="s">
        <v>395</v>
      </c>
      <c r="G563">
        <v>2015</v>
      </c>
      <c r="H563" t="s">
        <v>1707</v>
      </c>
      <c r="I563">
        <v>2015</v>
      </c>
      <c r="J563" t="s">
        <v>421</v>
      </c>
      <c r="K563" t="s">
        <v>300</v>
      </c>
      <c r="L563" t="s">
        <v>33</v>
      </c>
      <c r="M563" t="s">
        <v>52</v>
      </c>
      <c r="N563" t="s">
        <v>53</v>
      </c>
      <c r="O563" t="s">
        <v>1708</v>
      </c>
      <c r="P563" t="s">
        <v>38</v>
      </c>
      <c r="Q563" t="s">
        <v>54</v>
      </c>
      <c r="R563" t="s">
        <v>55</v>
      </c>
      <c r="S563" t="s">
        <v>56</v>
      </c>
      <c r="T563">
        <v>6</v>
      </c>
      <c r="U563">
        <v>3351053.37</v>
      </c>
    </row>
    <row r="564" spans="1:21" hidden="1" x14ac:dyDescent="0.2">
      <c r="A564">
        <v>227611</v>
      </c>
      <c r="B564">
        <v>2462</v>
      </c>
      <c r="C564" t="s">
        <v>21</v>
      </c>
      <c r="D564" t="s">
        <v>22</v>
      </c>
      <c r="E564" t="s">
        <v>23</v>
      </c>
      <c r="F564" t="s">
        <v>1707</v>
      </c>
      <c r="G564">
        <v>2015</v>
      </c>
      <c r="H564" t="s">
        <v>1709</v>
      </c>
      <c r="I564">
        <v>2015</v>
      </c>
      <c r="J564" t="s">
        <v>61</v>
      </c>
      <c r="K564" t="s">
        <v>300</v>
      </c>
      <c r="L564" t="s">
        <v>28</v>
      </c>
      <c r="M564" t="s">
        <v>29</v>
      </c>
      <c r="N564" t="s">
        <v>30</v>
      </c>
      <c r="O564" t="s">
        <v>823</v>
      </c>
      <c r="P564" t="s">
        <v>810</v>
      </c>
      <c r="Q564" t="s">
        <v>33</v>
      </c>
      <c r="R564" t="s">
        <v>52</v>
      </c>
      <c r="S564" t="s">
        <v>53</v>
      </c>
      <c r="T564">
        <v>18</v>
      </c>
      <c r="U564">
        <v>6176048</v>
      </c>
    </row>
    <row r="565" spans="1:21" hidden="1" x14ac:dyDescent="0.2">
      <c r="A565">
        <v>227612</v>
      </c>
      <c r="B565">
        <v>2462</v>
      </c>
      <c r="C565" t="s">
        <v>21</v>
      </c>
      <c r="D565" t="s">
        <v>22</v>
      </c>
      <c r="E565" t="s">
        <v>23</v>
      </c>
      <c r="F565" t="s">
        <v>1710</v>
      </c>
      <c r="G565">
        <v>2015</v>
      </c>
      <c r="H565" t="s">
        <v>1709</v>
      </c>
      <c r="I565">
        <v>2015</v>
      </c>
      <c r="J565" t="s">
        <v>421</v>
      </c>
      <c r="K565" t="s">
        <v>300</v>
      </c>
      <c r="L565" t="s">
        <v>33</v>
      </c>
      <c r="M565" t="s">
        <v>52</v>
      </c>
      <c r="N565" t="s">
        <v>53</v>
      </c>
      <c r="O565" t="s">
        <v>1610</v>
      </c>
      <c r="P565" t="s">
        <v>1611</v>
      </c>
      <c r="Q565" t="s">
        <v>33</v>
      </c>
      <c r="R565" t="s">
        <v>48</v>
      </c>
      <c r="S565" t="s">
        <v>49</v>
      </c>
      <c r="T565">
        <v>8</v>
      </c>
      <c r="U565">
        <v>40800000</v>
      </c>
    </row>
    <row r="566" spans="1:21" hidden="1" x14ac:dyDescent="0.2">
      <c r="A566">
        <v>227634</v>
      </c>
      <c r="B566">
        <v>2477</v>
      </c>
      <c r="C566" t="s">
        <v>1711</v>
      </c>
      <c r="D566" t="s">
        <v>1712</v>
      </c>
      <c r="E566" t="s">
        <v>1713</v>
      </c>
      <c r="F566" t="s">
        <v>891</v>
      </c>
      <c r="G566">
        <v>2015</v>
      </c>
      <c r="H566" t="s">
        <v>891</v>
      </c>
      <c r="I566">
        <v>2015</v>
      </c>
      <c r="J566" t="s">
        <v>683</v>
      </c>
      <c r="K566" t="s">
        <v>300</v>
      </c>
      <c r="L566" t="s">
        <v>33</v>
      </c>
      <c r="M566" t="s">
        <v>48</v>
      </c>
      <c r="N566" t="s">
        <v>49</v>
      </c>
      <c r="O566" t="s">
        <v>1714</v>
      </c>
      <c r="P566" t="s">
        <v>1715</v>
      </c>
      <c r="Q566" t="s">
        <v>54</v>
      </c>
      <c r="R566" t="s">
        <v>55</v>
      </c>
      <c r="S566" t="s">
        <v>56</v>
      </c>
      <c r="T566">
        <v>1</v>
      </c>
      <c r="U566">
        <v>120133.2</v>
      </c>
    </row>
    <row r="567" spans="1:21" hidden="1" x14ac:dyDescent="0.2">
      <c r="A567">
        <v>227635</v>
      </c>
      <c r="B567">
        <v>2477</v>
      </c>
      <c r="C567" t="s">
        <v>1711</v>
      </c>
      <c r="D567" t="s">
        <v>1712</v>
      </c>
      <c r="E567" t="s">
        <v>1713</v>
      </c>
      <c r="F567" t="s">
        <v>1716</v>
      </c>
      <c r="G567">
        <v>2015</v>
      </c>
      <c r="H567" t="s">
        <v>1716</v>
      </c>
      <c r="I567">
        <v>2015</v>
      </c>
      <c r="J567" t="s">
        <v>683</v>
      </c>
      <c r="K567" t="s">
        <v>300</v>
      </c>
      <c r="L567" t="s">
        <v>33</v>
      </c>
      <c r="M567" t="s">
        <v>48</v>
      </c>
      <c r="N567" t="s">
        <v>49</v>
      </c>
      <c r="O567" t="s">
        <v>1717</v>
      </c>
      <c r="P567" t="s">
        <v>453</v>
      </c>
      <c r="Q567" t="s">
        <v>33</v>
      </c>
      <c r="R567" t="s">
        <v>52</v>
      </c>
      <c r="S567" t="s">
        <v>53</v>
      </c>
      <c r="T567">
        <v>1</v>
      </c>
      <c r="U567">
        <v>310500</v>
      </c>
    </row>
    <row r="568" spans="1:21" hidden="1" x14ac:dyDescent="0.2">
      <c r="A568">
        <v>227636</v>
      </c>
      <c r="B568">
        <v>2477</v>
      </c>
      <c r="C568" t="s">
        <v>1711</v>
      </c>
      <c r="D568" t="s">
        <v>1712</v>
      </c>
      <c r="E568" t="s">
        <v>1713</v>
      </c>
      <c r="F568" t="s">
        <v>1718</v>
      </c>
      <c r="G568">
        <v>2015</v>
      </c>
      <c r="H568" t="s">
        <v>1718</v>
      </c>
      <c r="I568">
        <v>2015</v>
      </c>
      <c r="J568" t="s">
        <v>683</v>
      </c>
      <c r="K568" t="s">
        <v>300</v>
      </c>
      <c r="L568" t="s">
        <v>33</v>
      </c>
      <c r="M568" t="s">
        <v>48</v>
      </c>
      <c r="N568" t="s">
        <v>49</v>
      </c>
      <c r="O568" t="s">
        <v>1719</v>
      </c>
      <c r="P568" t="s">
        <v>422</v>
      </c>
      <c r="Q568" t="s">
        <v>33</v>
      </c>
      <c r="R568" t="s">
        <v>52</v>
      </c>
      <c r="S568" t="s">
        <v>53</v>
      </c>
      <c r="T568">
        <v>1</v>
      </c>
      <c r="U568">
        <v>407000</v>
      </c>
    </row>
    <row r="569" spans="1:21" hidden="1" x14ac:dyDescent="0.2">
      <c r="A569">
        <v>227637</v>
      </c>
      <c r="B569">
        <v>2477</v>
      </c>
      <c r="C569" t="s">
        <v>1711</v>
      </c>
      <c r="D569" t="s">
        <v>1712</v>
      </c>
      <c r="E569" t="s">
        <v>1713</v>
      </c>
      <c r="F569" t="s">
        <v>1374</v>
      </c>
      <c r="G569">
        <v>2015</v>
      </c>
      <c r="H569" t="s">
        <v>1374</v>
      </c>
      <c r="I569">
        <v>2015</v>
      </c>
      <c r="J569" t="s">
        <v>683</v>
      </c>
      <c r="K569" t="s">
        <v>300</v>
      </c>
      <c r="L569" t="s">
        <v>33</v>
      </c>
      <c r="M569" t="s">
        <v>48</v>
      </c>
      <c r="N569" t="s">
        <v>49</v>
      </c>
      <c r="O569" t="s">
        <v>1719</v>
      </c>
      <c r="P569" t="s">
        <v>422</v>
      </c>
      <c r="Q569" t="s">
        <v>33</v>
      </c>
      <c r="R569" t="s">
        <v>52</v>
      </c>
      <c r="S569" t="s">
        <v>53</v>
      </c>
      <c r="T569">
        <v>1</v>
      </c>
      <c r="U569">
        <v>248000</v>
      </c>
    </row>
    <row r="570" spans="1:21" hidden="1" x14ac:dyDescent="0.2">
      <c r="A570">
        <v>227638</v>
      </c>
      <c r="B570">
        <v>2477</v>
      </c>
      <c r="C570" t="s">
        <v>1711</v>
      </c>
      <c r="D570" t="s">
        <v>1712</v>
      </c>
      <c r="E570" t="s">
        <v>1713</v>
      </c>
      <c r="F570" t="s">
        <v>1378</v>
      </c>
      <c r="G570">
        <v>2015</v>
      </c>
      <c r="H570" t="s">
        <v>1378</v>
      </c>
      <c r="I570">
        <v>2015</v>
      </c>
      <c r="J570" t="s">
        <v>683</v>
      </c>
      <c r="K570" t="s">
        <v>300</v>
      </c>
      <c r="L570" t="s">
        <v>33</v>
      </c>
      <c r="M570" t="s">
        <v>48</v>
      </c>
      <c r="N570" t="s">
        <v>49</v>
      </c>
      <c r="O570" t="s">
        <v>1719</v>
      </c>
      <c r="P570" t="s">
        <v>422</v>
      </c>
      <c r="Q570" t="s">
        <v>33</v>
      </c>
      <c r="R570" t="s">
        <v>52</v>
      </c>
      <c r="S570" t="s">
        <v>53</v>
      </c>
      <c r="T570">
        <v>1</v>
      </c>
      <c r="U570">
        <v>275000</v>
      </c>
    </row>
    <row r="571" spans="1:21" hidden="1" x14ac:dyDescent="0.2">
      <c r="A571">
        <v>227639</v>
      </c>
      <c r="B571">
        <v>2477</v>
      </c>
      <c r="C571" t="s">
        <v>1711</v>
      </c>
      <c r="D571" t="s">
        <v>1712</v>
      </c>
      <c r="E571" t="s">
        <v>1713</v>
      </c>
      <c r="F571" t="s">
        <v>1720</v>
      </c>
      <c r="G571">
        <v>2015</v>
      </c>
      <c r="H571" t="s">
        <v>1720</v>
      </c>
      <c r="I571">
        <v>2015</v>
      </c>
      <c r="J571" t="s">
        <v>683</v>
      </c>
      <c r="K571" t="s">
        <v>300</v>
      </c>
      <c r="L571" t="s">
        <v>33</v>
      </c>
      <c r="M571" t="s">
        <v>48</v>
      </c>
      <c r="N571" t="s">
        <v>49</v>
      </c>
      <c r="O571" t="s">
        <v>1719</v>
      </c>
      <c r="P571" t="s">
        <v>422</v>
      </c>
      <c r="Q571" t="s">
        <v>33</v>
      </c>
      <c r="R571" t="s">
        <v>52</v>
      </c>
      <c r="S571" t="s">
        <v>53</v>
      </c>
      <c r="T571">
        <v>1</v>
      </c>
      <c r="U571">
        <v>274000</v>
      </c>
    </row>
    <row r="572" spans="1:21" hidden="1" x14ac:dyDescent="0.2">
      <c r="A572">
        <v>227640</v>
      </c>
      <c r="B572">
        <v>2477</v>
      </c>
      <c r="C572" t="s">
        <v>1711</v>
      </c>
      <c r="D572" t="s">
        <v>1712</v>
      </c>
      <c r="E572" t="s">
        <v>1713</v>
      </c>
      <c r="F572" t="s">
        <v>521</v>
      </c>
      <c r="G572">
        <v>2015</v>
      </c>
      <c r="H572" t="s">
        <v>521</v>
      </c>
      <c r="I572">
        <v>2015</v>
      </c>
      <c r="J572" t="s">
        <v>683</v>
      </c>
      <c r="K572" t="s">
        <v>300</v>
      </c>
      <c r="L572" t="s">
        <v>33</v>
      </c>
      <c r="M572" t="s">
        <v>48</v>
      </c>
      <c r="N572" t="s">
        <v>49</v>
      </c>
      <c r="O572" t="s">
        <v>1719</v>
      </c>
      <c r="P572" t="s">
        <v>422</v>
      </c>
      <c r="Q572" t="s">
        <v>33</v>
      </c>
      <c r="R572" t="s">
        <v>52</v>
      </c>
      <c r="S572" t="s">
        <v>53</v>
      </c>
      <c r="T572">
        <v>1</v>
      </c>
      <c r="U572">
        <v>245000</v>
      </c>
    </row>
    <row r="573" spans="1:21" hidden="1" x14ac:dyDescent="0.2">
      <c r="A573">
        <v>227641</v>
      </c>
      <c r="B573">
        <v>2477</v>
      </c>
      <c r="C573" t="s">
        <v>1711</v>
      </c>
      <c r="D573" t="s">
        <v>1712</v>
      </c>
      <c r="E573" t="s">
        <v>1713</v>
      </c>
      <c r="F573" t="s">
        <v>1721</v>
      </c>
      <c r="G573">
        <v>2015</v>
      </c>
      <c r="H573" t="s">
        <v>1721</v>
      </c>
      <c r="I573">
        <v>2015</v>
      </c>
      <c r="J573" t="s">
        <v>683</v>
      </c>
      <c r="K573" t="s">
        <v>300</v>
      </c>
      <c r="L573" t="s">
        <v>33</v>
      </c>
      <c r="M573" t="s">
        <v>48</v>
      </c>
      <c r="N573" t="s">
        <v>49</v>
      </c>
      <c r="O573" t="s">
        <v>1719</v>
      </c>
      <c r="P573" t="s">
        <v>422</v>
      </c>
      <c r="Q573" t="s">
        <v>33</v>
      </c>
      <c r="R573" t="s">
        <v>52</v>
      </c>
      <c r="S573" t="s">
        <v>53</v>
      </c>
      <c r="T573">
        <v>1</v>
      </c>
      <c r="U573">
        <v>251000</v>
      </c>
    </row>
    <row r="574" spans="1:21" hidden="1" x14ac:dyDescent="0.2">
      <c r="A574">
        <v>227713</v>
      </c>
      <c r="B574">
        <v>3260</v>
      </c>
      <c r="C574" t="s">
        <v>21</v>
      </c>
      <c r="D574" t="s">
        <v>22</v>
      </c>
      <c r="E574" t="s">
        <v>23</v>
      </c>
      <c r="F574" t="s">
        <v>1722</v>
      </c>
      <c r="G574">
        <v>2014</v>
      </c>
      <c r="H574" t="s">
        <v>1722</v>
      </c>
      <c r="I574">
        <v>2014</v>
      </c>
      <c r="J574" t="s">
        <v>1723</v>
      </c>
      <c r="K574" t="s">
        <v>300</v>
      </c>
      <c r="L574" t="s">
        <v>28</v>
      </c>
      <c r="M574" t="s">
        <v>68</v>
      </c>
      <c r="N574" t="s">
        <v>69</v>
      </c>
      <c r="O574" t="s">
        <v>1725</v>
      </c>
      <c r="P574" t="s">
        <v>1726</v>
      </c>
      <c r="Q574" t="s">
        <v>33</v>
      </c>
      <c r="R574" t="s">
        <v>233</v>
      </c>
      <c r="S574" t="s">
        <v>234</v>
      </c>
      <c r="T574">
        <v>1</v>
      </c>
      <c r="U574">
        <v>2000</v>
      </c>
    </row>
    <row r="575" spans="1:21" hidden="1" x14ac:dyDescent="0.2">
      <c r="A575">
        <v>227714</v>
      </c>
      <c r="B575">
        <v>3260</v>
      </c>
      <c r="C575" t="s">
        <v>21</v>
      </c>
      <c r="D575" t="s">
        <v>22</v>
      </c>
      <c r="E575" t="s">
        <v>23</v>
      </c>
      <c r="F575" t="s">
        <v>797</v>
      </c>
      <c r="G575">
        <v>2014</v>
      </c>
      <c r="H575" t="s">
        <v>1727</v>
      </c>
      <c r="I575">
        <v>2014</v>
      </c>
      <c r="J575" t="s">
        <v>61</v>
      </c>
      <c r="K575" t="s">
        <v>300</v>
      </c>
      <c r="L575" t="s">
        <v>28</v>
      </c>
      <c r="M575" t="s">
        <v>29</v>
      </c>
      <c r="N575" t="s">
        <v>30</v>
      </c>
      <c r="O575" t="s">
        <v>851</v>
      </c>
      <c r="P575" t="s">
        <v>852</v>
      </c>
      <c r="Q575" t="s">
        <v>33</v>
      </c>
      <c r="R575" t="s">
        <v>233</v>
      </c>
      <c r="S575" t="s">
        <v>234</v>
      </c>
      <c r="T575">
        <v>2</v>
      </c>
      <c r="U575">
        <v>1980</v>
      </c>
    </row>
    <row r="576" spans="1:21" hidden="1" x14ac:dyDescent="0.2">
      <c r="A576">
        <v>227715</v>
      </c>
      <c r="B576">
        <v>3260</v>
      </c>
      <c r="C576" t="s">
        <v>21</v>
      </c>
      <c r="D576" t="s">
        <v>22</v>
      </c>
      <c r="E576" t="s">
        <v>23</v>
      </c>
      <c r="F576" t="s">
        <v>765</v>
      </c>
      <c r="G576">
        <v>2014</v>
      </c>
      <c r="H576" t="s">
        <v>765</v>
      </c>
      <c r="I576">
        <v>2014</v>
      </c>
      <c r="J576" t="s">
        <v>1259</v>
      </c>
      <c r="K576" t="s">
        <v>300</v>
      </c>
      <c r="L576" t="s">
        <v>33</v>
      </c>
      <c r="M576" t="s">
        <v>233</v>
      </c>
      <c r="N576" t="s">
        <v>234</v>
      </c>
      <c r="O576" t="s">
        <v>851</v>
      </c>
      <c r="P576" t="s">
        <v>852</v>
      </c>
      <c r="Q576" t="s">
        <v>33</v>
      </c>
      <c r="R576" t="s">
        <v>233</v>
      </c>
      <c r="S576" t="s">
        <v>234</v>
      </c>
      <c r="T576">
        <v>1</v>
      </c>
      <c r="U576">
        <v>4500</v>
      </c>
    </row>
    <row r="577" spans="1:21" hidden="1" x14ac:dyDescent="0.2">
      <c r="A577">
        <v>227716</v>
      </c>
      <c r="B577">
        <v>3260</v>
      </c>
      <c r="C577" t="s">
        <v>21</v>
      </c>
      <c r="D577" t="s">
        <v>22</v>
      </c>
      <c r="E577" t="s">
        <v>23</v>
      </c>
      <c r="F577" t="s">
        <v>1728</v>
      </c>
      <c r="G577">
        <v>2014</v>
      </c>
      <c r="H577" t="s">
        <v>1728</v>
      </c>
      <c r="I577">
        <v>2014</v>
      </c>
      <c r="J577" t="s">
        <v>421</v>
      </c>
      <c r="K577" t="s">
        <v>300</v>
      </c>
      <c r="L577" t="s">
        <v>33</v>
      </c>
      <c r="M577" t="s">
        <v>52</v>
      </c>
      <c r="N577" t="s">
        <v>53</v>
      </c>
      <c r="O577" t="s">
        <v>296</v>
      </c>
      <c r="P577" t="s">
        <v>297</v>
      </c>
      <c r="Q577" t="s">
        <v>33</v>
      </c>
      <c r="R577" t="s">
        <v>46</v>
      </c>
      <c r="S577" t="s">
        <v>47</v>
      </c>
      <c r="T577">
        <v>1</v>
      </c>
      <c r="U577">
        <v>14900</v>
      </c>
    </row>
    <row r="578" spans="1:21" hidden="1" x14ac:dyDescent="0.2">
      <c r="A578">
        <v>227717</v>
      </c>
      <c r="B578">
        <v>3260</v>
      </c>
      <c r="C578" t="s">
        <v>21</v>
      </c>
      <c r="D578" t="s">
        <v>22</v>
      </c>
      <c r="E578" t="s">
        <v>23</v>
      </c>
      <c r="F578" t="s">
        <v>1728</v>
      </c>
      <c r="G578">
        <v>2014</v>
      </c>
      <c r="H578" t="s">
        <v>1728</v>
      </c>
      <c r="I578">
        <v>2014</v>
      </c>
      <c r="J578" t="s">
        <v>1729</v>
      </c>
      <c r="K578" t="s">
        <v>300</v>
      </c>
      <c r="L578" t="s">
        <v>33</v>
      </c>
      <c r="M578" t="s">
        <v>34</v>
      </c>
      <c r="N578" t="s">
        <v>35</v>
      </c>
      <c r="O578" t="s">
        <v>851</v>
      </c>
      <c r="P578" t="s">
        <v>852</v>
      </c>
      <c r="Q578" t="s">
        <v>33</v>
      </c>
      <c r="R578" t="s">
        <v>233</v>
      </c>
      <c r="S578" t="s">
        <v>234</v>
      </c>
      <c r="T578">
        <v>1</v>
      </c>
      <c r="U578">
        <v>29859</v>
      </c>
    </row>
    <row r="579" spans="1:21" hidden="1" x14ac:dyDescent="0.2">
      <c r="A579">
        <v>227718</v>
      </c>
      <c r="B579">
        <v>3260</v>
      </c>
      <c r="C579" t="s">
        <v>21</v>
      </c>
      <c r="D579" t="s">
        <v>22</v>
      </c>
      <c r="E579" t="s">
        <v>23</v>
      </c>
      <c r="F579" t="s">
        <v>1730</v>
      </c>
      <c r="G579">
        <v>2014</v>
      </c>
      <c r="H579" t="s">
        <v>1730</v>
      </c>
      <c r="I579">
        <v>2014</v>
      </c>
      <c r="J579" t="s">
        <v>1259</v>
      </c>
      <c r="K579" t="s">
        <v>300</v>
      </c>
      <c r="L579" t="s">
        <v>33</v>
      </c>
      <c r="M579" t="s">
        <v>230</v>
      </c>
      <c r="N579" t="s">
        <v>231</v>
      </c>
      <c r="O579" t="s">
        <v>851</v>
      </c>
      <c r="P579" t="s">
        <v>852</v>
      </c>
      <c r="Q579" t="s">
        <v>33</v>
      </c>
      <c r="R579" t="s">
        <v>233</v>
      </c>
      <c r="S579" t="s">
        <v>234</v>
      </c>
      <c r="T579">
        <v>1</v>
      </c>
      <c r="U579">
        <v>100000</v>
      </c>
    </row>
    <row r="580" spans="1:21" hidden="1" x14ac:dyDescent="0.2">
      <c r="A580">
        <v>227719</v>
      </c>
      <c r="B580">
        <v>3260</v>
      </c>
      <c r="C580" t="s">
        <v>21</v>
      </c>
      <c r="D580" t="s">
        <v>22</v>
      </c>
      <c r="E580" t="s">
        <v>23</v>
      </c>
      <c r="F580" t="s">
        <v>770</v>
      </c>
      <c r="G580">
        <v>2014</v>
      </c>
      <c r="H580" t="s">
        <v>770</v>
      </c>
      <c r="I580">
        <v>2014</v>
      </c>
      <c r="J580" t="s">
        <v>1731</v>
      </c>
      <c r="K580" t="s">
        <v>300</v>
      </c>
      <c r="L580" t="s">
        <v>28</v>
      </c>
      <c r="M580" t="s">
        <v>1732</v>
      </c>
      <c r="N580" t="s">
        <v>1733</v>
      </c>
      <c r="O580" t="s">
        <v>851</v>
      </c>
      <c r="P580" t="s">
        <v>852</v>
      </c>
      <c r="Q580" t="s">
        <v>33</v>
      </c>
      <c r="R580" t="s">
        <v>233</v>
      </c>
      <c r="S580" t="s">
        <v>234</v>
      </c>
      <c r="T580">
        <v>1</v>
      </c>
      <c r="U580">
        <v>100000</v>
      </c>
    </row>
    <row r="581" spans="1:21" hidden="1" x14ac:dyDescent="0.2">
      <c r="A581">
        <v>227720</v>
      </c>
      <c r="B581">
        <v>3260</v>
      </c>
      <c r="C581" t="s">
        <v>21</v>
      </c>
      <c r="D581" t="s">
        <v>22</v>
      </c>
      <c r="E581" t="s">
        <v>23</v>
      </c>
      <c r="F581" t="s">
        <v>1008</v>
      </c>
      <c r="G581">
        <v>2014</v>
      </c>
      <c r="H581" t="s">
        <v>1008</v>
      </c>
      <c r="I581">
        <v>2014</v>
      </c>
      <c r="J581" t="s">
        <v>1734</v>
      </c>
      <c r="K581" t="s">
        <v>300</v>
      </c>
      <c r="L581" t="s">
        <v>33</v>
      </c>
      <c r="M581" t="s">
        <v>184</v>
      </c>
      <c r="N581" t="s">
        <v>185</v>
      </c>
      <c r="O581" t="s">
        <v>851</v>
      </c>
      <c r="P581" t="s">
        <v>852</v>
      </c>
      <c r="Q581" t="s">
        <v>33</v>
      </c>
      <c r="R581" t="s">
        <v>233</v>
      </c>
      <c r="S581" t="s">
        <v>234</v>
      </c>
      <c r="T581">
        <v>1</v>
      </c>
      <c r="U581">
        <v>150000</v>
      </c>
    </row>
    <row r="582" spans="1:21" hidden="1" x14ac:dyDescent="0.2">
      <c r="A582">
        <v>227721</v>
      </c>
      <c r="B582">
        <v>3260</v>
      </c>
      <c r="C582" t="s">
        <v>21</v>
      </c>
      <c r="D582" t="s">
        <v>22</v>
      </c>
      <c r="E582" t="s">
        <v>23</v>
      </c>
      <c r="F582" t="s">
        <v>1735</v>
      </c>
      <c r="G582">
        <v>2014</v>
      </c>
      <c r="H582" t="s">
        <v>1722</v>
      </c>
      <c r="I582">
        <v>2014</v>
      </c>
      <c r="J582" t="s">
        <v>1736</v>
      </c>
      <c r="K582" t="s">
        <v>300</v>
      </c>
      <c r="L582" t="s">
        <v>33</v>
      </c>
      <c r="M582" t="s">
        <v>233</v>
      </c>
      <c r="N582" t="s">
        <v>234</v>
      </c>
      <c r="O582" t="s">
        <v>258</v>
      </c>
      <c r="P582" t="s">
        <v>259</v>
      </c>
      <c r="Q582" t="s">
        <v>28</v>
      </c>
      <c r="R582" t="s">
        <v>210</v>
      </c>
      <c r="S582" t="s">
        <v>211</v>
      </c>
      <c r="T582">
        <v>5</v>
      </c>
      <c r="U582">
        <v>377238.27</v>
      </c>
    </row>
    <row r="583" spans="1:21" hidden="1" x14ac:dyDescent="0.2">
      <c r="A583">
        <v>227722</v>
      </c>
      <c r="B583">
        <v>3260</v>
      </c>
      <c r="C583" t="s">
        <v>21</v>
      </c>
      <c r="D583" t="s">
        <v>22</v>
      </c>
      <c r="E583" t="s">
        <v>23</v>
      </c>
      <c r="F583" t="s">
        <v>753</v>
      </c>
      <c r="G583">
        <v>2014</v>
      </c>
      <c r="H583" t="s">
        <v>753</v>
      </c>
      <c r="I583">
        <v>2014</v>
      </c>
      <c r="J583" t="s">
        <v>1736</v>
      </c>
      <c r="K583" t="s">
        <v>300</v>
      </c>
      <c r="L583" t="s">
        <v>33</v>
      </c>
      <c r="M583" t="s">
        <v>233</v>
      </c>
      <c r="N583" t="s">
        <v>234</v>
      </c>
      <c r="O583" t="s">
        <v>1699</v>
      </c>
      <c r="P583" t="s">
        <v>1700</v>
      </c>
      <c r="Q583" t="s">
        <v>28</v>
      </c>
      <c r="R583" t="s">
        <v>68</v>
      </c>
      <c r="S583" t="s">
        <v>69</v>
      </c>
      <c r="T583">
        <v>1</v>
      </c>
      <c r="U583">
        <v>1323430</v>
      </c>
    </row>
    <row r="584" spans="1:21" hidden="1" x14ac:dyDescent="0.2">
      <c r="A584">
        <v>227778</v>
      </c>
      <c r="B584">
        <v>2503</v>
      </c>
      <c r="C584" t="s">
        <v>21</v>
      </c>
      <c r="D584" t="s">
        <v>22</v>
      </c>
      <c r="E584" t="s">
        <v>23</v>
      </c>
      <c r="F584" t="s">
        <v>1737</v>
      </c>
      <c r="G584">
        <v>2015</v>
      </c>
      <c r="H584" t="s">
        <v>1737</v>
      </c>
      <c r="I584">
        <v>2015</v>
      </c>
      <c r="J584" t="s">
        <v>1738</v>
      </c>
      <c r="K584" t="s">
        <v>300</v>
      </c>
      <c r="L584" t="s">
        <v>33</v>
      </c>
      <c r="M584" t="s">
        <v>205</v>
      </c>
      <c r="N584" t="s">
        <v>206</v>
      </c>
      <c r="O584" t="s">
        <v>1739</v>
      </c>
      <c r="P584" t="s">
        <v>607</v>
      </c>
      <c r="Q584" t="s">
        <v>54</v>
      </c>
      <c r="R584" t="s">
        <v>55</v>
      </c>
      <c r="S584" t="s">
        <v>56</v>
      </c>
      <c r="T584">
        <v>1</v>
      </c>
      <c r="U584">
        <v>10000</v>
      </c>
    </row>
    <row r="585" spans="1:21" hidden="1" x14ac:dyDescent="0.2">
      <c r="A585">
        <v>227783</v>
      </c>
      <c r="B585">
        <v>2503</v>
      </c>
      <c r="C585" t="s">
        <v>21</v>
      </c>
      <c r="D585" t="s">
        <v>22</v>
      </c>
      <c r="E585" t="s">
        <v>23</v>
      </c>
      <c r="F585" t="s">
        <v>1743</v>
      </c>
      <c r="G585">
        <v>2016</v>
      </c>
      <c r="H585" t="s">
        <v>1743</v>
      </c>
      <c r="I585">
        <v>2016</v>
      </c>
      <c r="J585" t="s">
        <v>1586</v>
      </c>
      <c r="K585" t="s">
        <v>300</v>
      </c>
      <c r="L585" t="s">
        <v>33</v>
      </c>
      <c r="M585" t="s">
        <v>50</v>
      </c>
      <c r="N585" t="s">
        <v>51</v>
      </c>
      <c r="O585" t="s">
        <v>31</v>
      </c>
      <c r="P585" t="s">
        <v>32</v>
      </c>
      <c r="Q585" t="s">
        <v>33</v>
      </c>
      <c r="R585" t="s">
        <v>34</v>
      </c>
      <c r="S585" t="s">
        <v>35</v>
      </c>
      <c r="T585">
        <v>1</v>
      </c>
      <c r="U585">
        <v>168974.55</v>
      </c>
    </row>
    <row r="586" spans="1:21" hidden="1" x14ac:dyDescent="0.2">
      <c r="A586">
        <v>227784</v>
      </c>
      <c r="B586">
        <v>2503</v>
      </c>
      <c r="C586" t="s">
        <v>21</v>
      </c>
      <c r="D586" t="s">
        <v>22</v>
      </c>
      <c r="E586" t="s">
        <v>23</v>
      </c>
      <c r="F586" t="s">
        <v>1183</v>
      </c>
      <c r="G586">
        <v>2015</v>
      </c>
      <c r="H586" t="s">
        <v>1183</v>
      </c>
      <c r="I586">
        <v>2015</v>
      </c>
      <c r="J586" t="s">
        <v>1744</v>
      </c>
      <c r="K586" t="s">
        <v>300</v>
      </c>
      <c r="L586" t="s">
        <v>33</v>
      </c>
      <c r="M586" t="s">
        <v>184</v>
      </c>
      <c r="N586" t="s">
        <v>185</v>
      </c>
      <c r="O586" t="s">
        <v>1745</v>
      </c>
      <c r="P586" t="s">
        <v>1746</v>
      </c>
      <c r="Q586" t="s">
        <v>33</v>
      </c>
      <c r="R586" t="s">
        <v>1740</v>
      </c>
      <c r="S586" t="s">
        <v>1741</v>
      </c>
      <c r="T586">
        <v>1</v>
      </c>
      <c r="U586">
        <v>100000</v>
      </c>
    </row>
    <row r="587" spans="1:21" hidden="1" x14ac:dyDescent="0.2">
      <c r="A587">
        <v>227830</v>
      </c>
      <c r="B587">
        <v>3678</v>
      </c>
      <c r="C587" t="s">
        <v>21</v>
      </c>
      <c r="D587" t="s">
        <v>22</v>
      </c>
      <c r="E587" t="s">
        <v>23</v>
      </c>
      <c r="F587" t="s">
        <v>1749</v>
      </c>
      <c r="G587">
        <v>2016</v>
      </c>
      <c r="H587" t="s">
        <v>1750</v>
      </c>
      <c r="I587">
        <v>2016</v>
      </c>
      <c r="J587" t="s">
        <v>1751</v>
      </c>
      <c r="K587" t="s">
        <v>300</v>
      </c>
      <c r="L587" t="s">
        <v>28</v>
      </c>
      <c r="M587" t="s">
        <v>1252</v>
      </c>
      <c r="N587" t="s">
        <v>1253</v>
      </c>
      <c r="O587" t="s">
        <v>1753</v>
      </c>
      <c r="P587" t="s">
        <v>1599</v>
      </c>
      <c r="Q587" t="s">
        <v>28</v>
      </c>
      <c r="R587" t="s">
        <v>177</v>
      </c>
      <c r="S587" t="s">
        <v>178</v>
      </c>
      <c r="T587">
        <v>4</v>
      </c>
      <c r="U587">
        <v>1836639</v>
      </c>
    </row>
    <row r="588" spans="1:21" hidden="1" x14ac:dyDescent="0.2">
      <c r="A588">
        <v>227831</v>
      </c>
      <c r="B588">
        <v>3678</v>
      </c>
      <c r="C588" t="s">
        <v>21</v>
      </c>
      <c r="D588" t="s">
        <v>22</v>
      </c>
      <c r="E588" t="s">
        <v>23</v>
      </c>
      <c r="F588" t="s">
        <v>1754</v>
      </c>
      <c r="G588">
        <v>2016</v>
      </c>
      <c r="H588" t="s">
        <v>1235</v>
      </c>
      <c r="I588">
        <v>2016</v>
      </c>
      <c r="J588" t="s">
        <v>1755</v>
      </c>
      <c r="K588" t="s">
        <v>300</v>
      </c>
      <c r="L588" t="s">
        <v>33</v>
      </c>
      <c r="M588" t="s">
        <v>48</v>
      </c>
      <c r="N588" t="s">
        <v>49</v>
      </c>
      <c r="O588" t="s">
        <v>1756</v>
      </c>
      <c r="P588" t="s">
        <v>1748</v>
      </c>
      <c r="Q588" t="s">
        <v>33</v>
      </c>
      <c r="R588" t="s">
        <v>52</v>
      </c>
      <c r="S588" t="s">
        <v>53</v>
      </c>
      <c r="T588">
        <v>23</v>
      </c>
      <c r="U588">
        <v>2073716.31</v>
      </c>
    </row>
    <row r="589" spans="1:21" hidden="1" x14ac:dyDescent="0.2">
      <c r="A589">
        <v>227832</v>
      </c>
      <c r="B589">
        <v>3678</v>
      </c>
      <c r="C589" t="s">
        <v>21</v>
      </c>
      <c r="D589" t="s">
        <v>22</v>
      </c>
      <c r="E589" t="s">
        <v>23</v>
      </c>
      <c r="F589" t="s">
        <v>1757</v>
      </c>
      <c r="G589">
        <v>2016</v>
      </c>
      <c r="H589" t="s">
        <v>1757</v>
      </c>
      <c r="I589">
        <v>2016</v>
      </c>
      <c r="J589" t="s">
        <v>1758</v>
      </c>
      <c r="K589" t="s">
        <v>300</v>
      </c>
      <c r="L589" t="s">
        <v>33</v>
      </c>
      <c r="M589" t="s">
        <v>48</v>
      </c>
      <c r="N589" t="s">
        <v>49</v>
      </c>
      <c r="O589" t="s">
        <v>823</v>
      </c>
      <c r="P589" t="s">
        <v>810</v>
      </c>
      <c r="Q589" t="s">
        <v>33</v>
      </c>
      <c r="R589" t="s">
        <v>52</v>
      </c>
      <c r="S589" t="s">
        <v>53</v>
      </c>
      <c r="T589">
        <v>1</v>
      </c>
      <c r="U589">
        <v>1586492</v>
      </c>
    </row>
    <row r="590" spans="1:21" hidden="1" x14ac:dyDescent="0.2">
      <c r="A590">
        <v>227833</v>
      </c>
      <c r="B590">
        <v>3678</v>
      </c>
      <c r="C590" t="s">
        <v>21</v>
      </c>
      <c r="D590" t="s">
        <v>22</v>
      </c>
      <c r="E590" t="s">
        <v>23</v>
      </c>
      <c r="F590" t="s">
        <v>1749</v>
      </c>
      <c r="G590">
        <v>2016</v>
      </c>
      <c r="H590" t="s">
        <v>1749</v>
      </c>
      <c r="I590">
        <v>2016</v>
      </c>
      <c r="J590" t="s">
        <v>1759</v>
      </c>
      <c r="K590" t="s">
        <v>300</v>
      </c>
      <c r="L590" t="s">
        <v>28</v>
      </c>
      <c r="M590" t="s">
        <v>210</v>
      </c>
      <c r="N590" t="s">
        <v>211</v>
      </c>
      <c r="O590" t="s">
        <v>1761</v>
      </c>
      <c r="P590" t="s">
        <v>1762</v>
      </c>
      <c r="Q590" t="s">
        <v>28</v>
      </c>
      <c r="R590" t="s">
        <v>210</v>
      </c>
      <c r="S590" t="s">
        <v>211</v>
      </c>
      <c r="T590">
        <v>1</v>
      </c>
      <c r="U590">
        <v>2487862.59</v>
      </c>
    </row>
    <row r="591" spans="1:21" hidden="1" x14ac:dyDescent="0.2">
      <c r="A591">
        <v>227835</v>
      </c>
      <c r="B591">
        <v>3678</v>
      </c>
      <c r="C591" t="s">
        <v>21</v>
      </c>
      <c r="D591" t="s">
        <v>22</v>
      </c>
      <c r="E591" t="s">
        <v>23</v>
      </c>
      <c r="F591" t="s">
        <v>1754</v>
      </c>
      <c r="G591">
        <v>2016</v>
      </c>
      <c r="H591" t="s">
        <v>1695</v>
      </c>
      <c r="I591">
        <v>2016</v>
      </c>
      <c r="J591" t="s">
        <v>1763</v>
      </c>
      <c r="K591" t="s">
        <v>300</v>
      </c>
      <c r="L591" t="s">
        <v>33</v>
      </c>
      <c r="M591" t="s">
        <v>50</v>
      </c>
      <c r="N591" t="s">
        <v>51</v>
      </c>
      <c r="O591" t="s">
        <v>1136</v>
      </c>
      <c r="P591" t="s">
        <v>1137</v>
      </c>
      <c r="Q591" t="s">
        <v>33</v>
      </c>
      <c r="R591" t="s">
        <v>191</v>
      </c>
      <c r="S591" t="s">
        <v>192</v>
      </c>
      <c r="T591">
        <v>9</v>
      </c>
      <c r="U591">
        <v>3128412.9</v>
      </c>
    </row>
    <row r="592" spans="1:21" hidden="1" x14ac:dyDescent="0.2">
      <c r="A592">
        <v>227836</v>
      </c>
      <c r="B592">
        <v>3678</v>
      </c>
      <c r="C592" t="s">
        <v>21</v>
      </c>
      <c r="D592" t="s">
        <v>22</v>
      </c>
      <c r="E592" t="s">
        <v>23</v>
      </c>
      <c r="F592" t="s">
        <v>1765</v>
      </c>
      <c r="G592">
        <v>2016</v>
      </c>
      <c r="H592" t="s">
        <v>1766</v>
      </c>
      <c r="I592">
        <v>2016</v>
      </c>
      <c r="J592" t="s">
        <v>1767</v>
      </c>
      <c r="K592" t="s">
        <v>300</v>
      </c>
      <c r="L592" t="s">
        <v>28</v>
      </c>
      <c r="M592" t="s">
        <v>1768</v>
      </c>
      <c r="N592" t="s">
        <v>1769</v>
      </c>
      <c r="O592" t="s">
        <v>1770</v>
      </c>
      <c r="P592" t="s">
        <v>1771</v>
      </c>
      <c r="Q592" t="s">
        <v>28</v>
      </c>
      <c r="R592" t="s">
        <v>95</v>
      </c>
      <c r="S592" t="s">
        <v>96</v>
      </c>
      <c r="T592">
        <v>19</v>
      </c>
      <c r="U592">
        <v>5158505.7699999996</v>
      </c>
    </row>
    <row r="593" spans="1:21" hidden="1" x14ac:dyDescent="0.2">
      <c r="A593">
        <v>227837</v>
      </c>
      <c r="B593">
        <v>3678</v>
      </c>
      <c r="C593" t="s">
        <v>21</v>
      </c>
      <c r="D593" t="s">
        <v>22</v>
      </c>
      <c r="E593" t="s">
        <v>23</v>
      </c>
      <c r="F593" t="s">
        <v>1772</v>
      </c>
      <c r="G593">
        <v>2016</v>
      </c>
      <c r="H593" t="s">
        <v>1772</v>
      </c>
      <c r="I593">
        <v>2016</v>
      </c>
      <c r="J593" t="s">
        <v>182</v>
      </c>
      <c r="K593" t="s">
        <v>300</v>
      </c>
      <c r="L593" t="s">
        <v>33</v>
      </c>
      <c r="M593" t="s">
        <v>184</v>
      </c>
      <c r="N593" t="s">
        <v>185</v>
      </c>
      <c r="O593" t="s">
        <v>1773</v>
      </c>
      <c r="P593" t="s">
        <v>1774</v>
      </c>
      <c r="Q593" t="s">
        <v>33</v>
      </c>
      <c r="R593" t="s">
        <v>172</v>
      </c>
      <c r="S593" t="s">
        <v>173</v>
      </c>
      <c r="T593">
        <v>1</v>
      </c>
      <c r="U593">
        <v>9602143.6999999993</v>
      </c>
    </row>
    <row r="594" spans="1:21" hidden="1" x14ac:dyDescent="0.2">
      <c r="A594">
        <v>227838</v>
      </c>
      <c r="B594">
        <v>3678</v>
      </c>
      <c r="C594" t="s">
        <v>21</v>
      </c>
      <c r="D594" t="s">
        <v>22</v>
      </c>
      <c r="E594" t="s">
        <v>23</v>
      </c>
      <c r="F594" t="s">
        <v>1775</v>
      </c>
      <c r="G594">
        <v>2016</v>
      </c>
      <c r="H594" t="s">
        <v>1775</v>
      </c>
      <c r="I594">
        <v>2016</v>
      </c>
      <c r="J594" t="s">
        <v>1776</v>
      </c>
      <c r="K594" t="s">
        <v>300</v>
      </c>
      <c r="L594" t="s">
        <v>33</v>
      </c>
      <c r="M594" t="s">
        <v>184</v>
      </c>
      <c r="N594" t="s">
        <v>185</v>
      </c>
      <c r="O594" t="s">
        <v>832</v>
      </c>
      <c r="P594" t="s">
        <v>252</v>
      </c>
      <c r="Q594" t="s">
        <v>33</v>
      </c>
      <c r="R594" t="s">
        <v>48</v>
      </c>
      <c r="S594" t="s">
        <v>49</v>
      </c>
      <c r="T594">
        <v>1</v>
      </c>
      <c r="U594">
        <v>9750000</v>
      </c>
    </row>
    <row r="595" spans="1:21" hidden="1" x14ac:dyDescent="0.2">
      <c r="A595">
        <v>227839</v>
      </c>
      <c r="B595">
        <v>3678</v>
      </c>
      <c r="C595" t="s">
        <v>21</v>
      </c>
      <c r="D595" t="s">
        <v>22</v>
      </c>
      <c r="E595" t="s">
        <v>23</v>
      </c>
      <c r="F595" t="s">
        <v>1777</v>
      </c>
      <c r="G595">
        <v>2016</v>
      </c>
      <c r="H595" t="s">
        <v>1777</v>
      </c>
      <c r="I595">
        <v>2016</v>
      </c>
      <c r="J595" t="s">
        <v>1759</v>
      </c>
      <c r="K595" t="s">
        <v>300</v>
      </c>
      <c r="L595" t="s">
        <v>28</v>
      </c>
      <c r="M595" t="s">
        <v>210</v>
      </c>
      <c r="N595" t="s">
        <v>211</v>
      </c>
      <c r="O595" t="s">
        <v>1778</v>
      </c>
      <c r="P595" t="s">
        <v>1779</v>
      </c>
      <c r="Q595" t="s">
        <v>28</v>
      </c>
      <c r="R595" t="s">
        <v>210</v>
      </c>
      <c r="S595" t="s">
        <v>211</v>
      </c>
      <c r="T595">
        <v>1</v>
      </c>
      <c r="U595">
        <v>9812877.9600000009</v>
      </c>
    </row>
    <row r="596" spans="1:21" hidden="1" x14ac:dyDescent="0.2">
      <c r="A596">
        <v>227945</v>
      </c>
      <c r="B596">
        <v>3837</v>
      </c>
      <c r="C596" t="s">
        <v>118</v>
      </c>
      <c r="D596" t="s">
        <v>119</v>
      </c>
      <c r="E596" t="s">
        <v>120</v>
      </c>
      <c r="F596" t="s">
        <v>1780</v>
      </c>
      <c r="G596">
        <v>2013</v>
      </c>
      <c r="H596" t="s">
        <v>1781</v>
      </c>
      <c r="I596">
        <v>2013</v>
      </c>
      <c r="J596" t="s">
        <v>1759</v>
      </c>
      <c r="K596" t="s">
        <v>300</v>
      </c>
      <c r="L596" t="s">
        <v>28</v>
      </c>
      <c r="M596" t="s">
        <v>210</v>
      </c>
      <c r="N596" t="s">
        <v>211</v>
      </c>
      <c r="O596" t="s">
        <v>1782</v>
      </c>
      <c r="P596" t="s">
        <v>155</v>
      </c>
      <c r="Q596" t="s">
        <v>28</v>
      </c>
      <c r="R596" t="s">
        <v>95</v>
      </c>
      <c r="S596" t="s">
        <v>96</v>
      </c>
      <c r="T596">
        <v>4</v>
      </c>
      <c r="U596">
        <v>379885</v>
      </c>
    </row>
    <row r="597" spans="1:21" hidden="1" x14ac:dyDescent="0.2">
      <c r="A597">
        <v>227976</v>
      </c>
      <c r="B597">
        <v>3689</v>
      </c>
      <c r="C597" t="s">
        <v>118</v>
      </c>
      <c r="D597" t="s">
        <v>119</v>
      </c>
      <c r="E597" t="s">
        <v>120</v>
      </c>
      <c r="F597" t="s">
        <v>829</v>
      </c>
      <c r="G597">
        <v>2013</v>
      </c>
      <c r="H597" t="s">
        <v>1784</v>
      </c>
      <c r="I597">
        <v>2014</v>
      </c>
      <c r="J597" t="s">
        <v>1785</v>
      </c>
      <c r="K597" t="s">
        <v>300</v>
      </c>
      <c r="L597" t="s">
        <v>33</v>
      </c>
      <c r="M597" t="s">
        <v>48</v>
      </c>
      <c r="N597" t="s">
        <v>49</v>
      </c>
      <c r="O597" t="s">
        <v>1786</v>
      </c>
      <c r="P597" t="s">
        <v>1787</v>
      </c>
      <c r="Q597" t="s">
        <v>28</v>
      </c>
      <c r="R597" t="s">
        <v>95</v>
      </c>
      <c r="S597" t="s">
        <v>96</v>
      </c>
      <c r="T597">
        <v>30</v>
      </c>
      <c r="U597">
        <v>4632546.5</v>
      </c>
    </row>
    <row r="598" spans="1:21" hidden="1" x14ac:dyDescent="0.2">
      <c r="A598">
        <v>227977</v>
      </c>
      <c r="B598">
        <v>3689</v>
      </c>
      <c r="C598" t="s">
        <v>118</v>
      </c>
      <c r="D598" t="s">
        <v>119</v>
      </c>
      <c r="E598" t="s">
        <v>120</v>
      </c>
      <c r="F598" t="s">
        <v>829</v>
      </c>
      <c r="G598">
        <v>2013</v>
      </c>
      <c r="H598" t="s">
        <v>1784</v>
      </c>
      <c r="I598">
        <v>2014</v>
      </c>
      <c r="J598" t="s">
        <v>1747</v>
      </c>
      <c r="K598" t="s">
        <v>300</v>
      </c>
      <c r="L598" t="s">
        <v>33</v>
      </c>
      <c r="M598" t="s">
        <v>52</v>
      </c>
      <c r="N598" t="s">
        <v>53</v>
      </c>
      <c r="O598" t="s">
        <v>1786</v>
      </c>
      <c r="P598" t="s">
        <v>1787</v>
      </c>
      <c r="Q598" t="s">
        <v>28</v>
      </c>
      <c r="R598" t="s">
        <v>95</v>
      </c>
      <c r="S598" t="s">
        <v>96</v>
      </c>
      <c r="T598">
        <v>17</v>
      </c>
      <c r="U598">
        <v>6133860.0300000003</v>
      </c>
    </row>
    <row r="599" spans="1:21" hidden="1" x14ac:dyDescent="0.2">
      <c r="A599">
        <v>227978</v>
      </c>
      <c r="B599">
        <v>3689</v>
      </c>
      <c r="C599" t="s">
        <v>118</v>
      </c>
      <c r="D599" t="s">
        <v>119</v>
      </c>
      <c r="E599" t="s">
        <v>120</v>
      </c>
      <c r="F599" t="s">
        <v>829</v>
      </c>
      <c r="G599">
        <v>2013</v>
      </c>
      <c r="H599" t="s">
        <v>1784</v>
      </c>
      <c r="I599">
        <v>2014</v>
      </c>
      <c r="J599" t="s">
        <v>452</v>
      </c>
      <c r="K599" t="s">
        <v>300</v>
      </c>
      <c r="L599" t="s">
        <v>33</v>
      </c>
      <c r="M599" t="s">
        <v>52</v>
      </c>
      <c r="N599" t="s">
        <v>53</v>
      </c>
      <c r="O599" t="s">
        <v>1786</v>
      </c>
      <c r="P599" t="s">
        <v>1787</v>
      </c>
      <c r="Q599" t="s">
        <v>28</v>
      </c>
      <c r="R599" t="s">
        <v>95</v>
      </c>
      <c r="S599" t="s">
        <v>96</v>
      </c>
      <c r="T599">
        <v>26</v>
      </c>
      <c r="U599">
        <v>7722872.8799999999</v>
      </c>
    </row>
    <row r="600" spans="1:21" hidden="1" x14ac:dyDescent="0.2">
      <c r="A600">
        <v>227979</v>
      </c>
      <c r="B600">
        <v>3689</v>
      </c>
      <c r="C600" t="s">
        <v>118</v>
      </c>
      <c r="D600" t="s">
        <v>119</v>
      </c>
      <c r="E600" t="s">
        <v>120</v>
      </c>
      <c r="F600" t="s">
        <v>829</v>
      </c>
      <c r="G600">
        <v>2013</v>
      </c>
      <c r="H600" t="s">
        <v>1784</v>
      </c>
      <c r="I600">
        <v>2014</v>
      </c>
      <c r="J600" t="s">
        <v>1788</v>
      </c>
      <c r="K600" t="s">
        <v>300</v>
      </c>
      <c r="L600" t="s">
        <v>28</v>
      </c>
      <c r="M600" t="s">
        <v>95</v>
      </c>
      <c r="N600" t="s">
        <v>96</v>
      </c>
      <c r="O600" t="s">
        <v>1789</v>
      </c>
      <c r="P600" t="s">
        <v>1790</v>
      </c>
      <c r="Q600" t="s">
        <v>28</v>
      </c>
      <c r="R600" t="s">
        <v>177</v>
      </c>
      <c r="S600" t="s">
        <v>178</v>
      </c>
      <c r="T600">
        <v>47</v>
      </c>
      <c r="U600">
        <v>7832341</v>
      </c>
    </row>
    <row r="601" spans="1:21" hidden="1" x14ac:dyDescent="0.2">
      <c r="A601">
        <v>227980</v>
      </c>
      <c r="B601">
        <v>3689</v>
      </c>
      <c r="C601" t="s">
        <v>118</v>
      </c>
      <c r="D601" t="s">
        <v>119</v>
      </c>
      <c r="E601" t="s">
        <v>120</v>
      </c>
      <c r="F601" t="s">
        <v>829</v>
      </c>
      <c r="G601">
        <v>2013</v>
      </c>
      <c r="H601" t="s">
        <v>1784</v>
      </c>
      <c r="I601">
        <v>2014</v>
      </c>
      <c r="J601" t="s">
        <v>1791</v>
      </c>
      <c r="K601" t="s">
        <v>300</v>
      </c>
      <c r="L601" t="s">
        <v>33</v>
      </c>
      <c r="M601" t="s">
        <v>230</v>
      </c>
      <c r="N601" t="s">
        <v>231</v>
      </c>
      <c r="O601" t="s">
        <v>1786</v>
      </c>
      <c r="P601" t="s">
        <v>1787</v>
      </c>
      <c r="Q601" t="s">
        <v>28</v>
      </c>
      <c r="R601" t="s">
        <v>95</v>
      </c>
      <c r="S601" t="s">
        <v>96</v>
      </c>
      <c r="T601">
        <v>22</v>
      </c>
      <c r="U601">
        <v>8758411.2699999996</v>
      </c>
    </row>
    <row r="602" spans="1:21" hidden="1" x14ac:dyDescent="0.2">
      <c r="A602">
        <v>227981</v>
      </c>
      <c r="B602">
        <v>3689</v>
      </c>
      <c r="C602" t="s">
        <v>118</v>
      </c>
      <c r="D602" t="s">
        <v>119</v>
      </c>
      <c r="E602" t="s">
        <v>120</v>
      </c>
      <c r="F602" t="s">
        <v>829</v>
      </c>
      <c r="G602">
        <v>2013</v>
      </c>
      <c r="H602" t="s">
        <v>1784</v>
      </c>
      <c r="I602">
        <v>2014</v>
      </c>
      <c r="J602" t="s">
        <v>1793</v>
      </c>
      <c r="K602" t="s">
        <v>300</v>
      </c>
      <c r="L602" t="s">
        <v>33</v>
      </c>
      <c r="M602" t="s">
        <v>569</v>
      </c>
      <c r="N602" t="s">
        <v>570</v>
      </c>
      <c r="O602" t="s">
        <v>1786</v>
      </c>
      <c r="P602" t="s">
        <v>1787</v>
      </c>
      <c r="Q602" t="s">
        <v>28</v>
      </c>
      <c r="R602" t="s">
        <v>95</v>
      </c>
      <c r="S602" t="s">
        <v>96</v>
      </c>
      <c r="T602">
        <v>18</v>
      </c>
      <c r="U602">
        <v>9139992.6799999997</v>
      </c>
    </row>
    <row r="603" spans="1:21" hidden="1" x14ac:dyDescent="0.2">
      <c r="A603">
        <v>228066</v>
      </c>
      <c r="B603">
        <v>3312</v>
      </c>
      <c r="C603" t="s">
        <v>118</v>
      </c>
      <c r="D603" t="s">
        <v>119</v>
      </c>
      <c r="E603" t="s">
        <v>120</v>
      </c>
      <c r="F603" t="s">
        <v>1795</v>
      </c>
      <c r="G603">
        <v>2015</v>
      </c>
      <c r="H603" t="s">
        <v>1795</v>
      </c>
      <c r="I603">
        <v>2015</v>
      </c>
      <c r="J603" t="s">
        <v>1796</v>
      </c>
      <c r="K603" t="s">
        <v>300</v>
      </c>
      <c r="L603" t="s">
        <v>54</v>
      </c>
      <c r="M603" t="s">
        <v>55</v>
      </c>
      <c r="N603" t="s">
        <v>56</v>
      </c>
      <c r="O603" t="s">
        <v>1786</v>
      </c>
      <c r="P603" t="s">
        <v>1787</v>
      </c>
      <c r="Q603" t="s">
        <v>28</v>
      </c>
      <c r="R603" t="s">
        <v>95</v>
      </c>
      <c r="S603" t="s">
        <v>96</v>
      </c>
      <c r="T603">
        <v>1</v>
      </c>
      <c r="U603">
        <v>45671</v>
      </c>
    </row>
    <row r="604" spans="1:21" hidden="1" x14ac:dyDescent="0.2">
      <c r="A604">
        <v>228067</v>
      </c>
      <c r="B604">
        <v>3312</v>
      </c>
      <c r="C604" t="s">
        <v>118</v>
      </c>
      <c r="D604" t="s">
        <v>119</v>
      </c>
      <c r="E604" t="s">
        <v>120</v>
      </c>
      <c r="F604" t="s">
        <v>1797</v>
      </c>
      <c r="G604">
        <v>2015</v>
      </c>
      <c r="H604" t="s">
        <v>1797</v>
      </c>
      <c r="I604">
        <v>2015</v>
      </c>
      <c r="J604" t="s">
        <v>1788</v>
      </c>
      <c r="K604" t="s">
        <v>300</v>
      </c>
      <c r="L604" t="s">
        <v>28</v>
      </c>
      <c r="M604" t="s">
        <v>95</v>
      </c>
      <c r="N604" t="s">
        <v>96</v>
      </c>
      <c r="O604" t="s">
        <v>1600</v>
      </c>
      <c r="P604" t="s">
        <v>400</v>
      </c>
      <c r="Q604" t="s">
        <v>28</v>
      </c>
      <c r="R604" t="s">
        <v>210</v>
      </c>
      <c r="S604" t="s">
        <v>211</v>
      </c>
      <c r="T604">
        <v>1</v>
      </c>
      <c r="U604">
        <v>999000</v>
      </c>
    </row>
    <row r="605" spans="1:21" hidden="1" x14ac:dyDescent="0.2">
      <c r="A605">
        <v>228068</v>
      </c>
      <c r="B605">
        <v>3312</v>
      </c>
      <c r="C605" t="s">
        <v>118</v>
      </c>
      <c r="D605" t="s">
        <v>119</v>
      </c>
      <c r="E605" t="s">
        <v>120</v>
      </c>
      <c r="F605" t="s">
        <v>1798</v>
      </c>
      <c r="G605">
        <v>2015</v>
      </c>
      <c r="H605" t="s">
        <v>1799</v>
      </c>
      <c r="I605">
        <v>2015</v>
      </c>
      <c r="J605" t="s">
        <v>763</v>
      </c>
      <c r="K605" t="s">
        <v>300</v>
      </c>
      <c r="L605" t="s">
        <v>33</v>
      </c>
      <c r="M605" t="s">
        <v>230</v>
      </c>
      <c r="N605" t="s">
        <v>231</v>
      </c>
      <c r="O605" t="s">
        <v>1786</v>
      </c>
      <c r="P605" t="s">
        <v>1787</v>
      </c>
      <c r="Q605" t="s">
        <v>28</v>
      </c>
      <c r="R605" t="s">
        <v>95</v>
      </c>
      <c r="S605" t="s">
        <v>96</v>
      </c>
      <c r="T605">
        <v>3</v>
      </c>
      <c r="U605">
        <v>1049080</v>
      </c>
    </row>
    <row r="606" spans="1:21" hidden="1" x14ac:dyDescent="0.2">
      <c r="A606">
        <v>228069</v>
      </c>
      <c r="B606">
        <v>3312</v>
      </c>
      <c r="C606" t="s">
        <v>118</v>
      </c>
      <c r="D606" t="s">
        <v>119</v>
      </c>
      <c r="E606" t="s">
        <v>120</v>
      </c>
      <c r="F606" t="s">
        <v>1589</v>
      </c>
      <c r="G606">
        <v>2015</v>
      </c>
      <c r="H606" t="s">
        <v>1705</v>
      </c>
      <c r="I606">
        <v>2015</v>
      </c>
      <c r="J606" t="s">
        <v>399</v>
      </c>
      <c r="K606" t="s">
        <v>300</v>
      </c>
      <c r="L606" t="s">
        <v>28</v>
      </c>
      <c r="M606" t="s">
        <v>210</v>
      </c>
      <c r="N606" t="s">
        <v>211</v>
      </c>
      <c r="O606" t="s">
        <v>1786</v>
      </c>
      <c r="P606" t="s">
        <v>1787</v>
      </c>
      <c r="Q606" t="s">
        <v>28</v>
      </c>
      <c r="R606" t="s">
        <v>95</v>
      </c>
      <c r="S606" t="s">
        <v>96</v>
      </c>
      <c r="T606">
        <v>3</v>
      </c>
      <c r="U606">
        <v>1251050</v>
      </c>
    </row>
    <row r="607" spans="1:21" hidden="1" x14ac:dyDescent="0.2">
      <c r="A607">
        <v>228070</v>
      </c>
      <c r="B607">
        <v>3312</v>
      </c>
      <c r="C607" t="s">
        <v>118</v>
      </c>
      <c r="D607" t="s">
        <v>119</v>
      </c>
      <c r="E607" t="s">
        <v>120</v>
      </c>
      <c r="F607" t="s">
        <v>1800</v>
      </c>
      <c r="G607">
        <v>2015</v>
      </c>
      <c r="H607" t="s">
        <v>1801</v>
      </c>
      <c r="I607">
        <v>2015</v>
      </c>
      <c r="J607" t="s">
        <v>1788</v>
      </c>
      <c r="K607" t="s">
        <v>300</v>
      </c>
      <c r="L607" t="s">
        <v>28</v>
      </c>
      <c r="M607" t="s">
        <v>95</v>
      </c>
      <c r="N607" t="s">
        <v>96</v>
      </c>
      <c r="O607" t="s">
        <v>1802</v>
      </c>
      <c r="P607" t="s">
        <v>213</v>
      </c>
      <c r="Q607" t="s">
        <v>28</v>
      </c>
      <c r="R607" t="s">
        <v>210</v>
      </c>
      <c r="S607" t="s">
        <v>211</v>
      </c>
      <c r="T607">
        <v>5</v>
      </c>
      <c r="U607">
        <v>1350000</v>
      </c>
    </row>
    <row r="608" spans="1:21" hidden="1" x14ac:dyDescent="0.2">
      <c r="A608">
        <v>228071</v>
      </c>
      <c r="B608">
        <v>3312</v>
      </c>
      <c r="C608" t="s">
        <v>118</v>
      </c>
      <c r="D608" t="s">
        <v>119</v>
      </c>
      <c r="E608" t="s">
        <v>120</v>
      </c>
      <c r="F608" t="s">
        <v>1803</v>
      </c>
      <c r="G608">
        <v>2015</v>
      </c>
      <c r="H608" t="s">
        <v>1804</v>
      </c>
      <c r="I608">
        <v>2015</v>
      </c>
      <c r="J608" t="s">
        <v>399</v>
      </c>
      <c r="K608" t="s">
        <v>300</v>
      </c>
      <c r="L608" t="s">
        <v>28</v>
      </c>
      <c r="M608" t="s">
        <v>210</v>
      </c>
      <c r="N608" t="s">
        <v>211</v>
      </c>
      <c r="O608" t="s">
        <v>1786</v>
      </c>
      <c r="P608" t="s">
        <v>1787</v>
      </c>
      <c r="Q608" t="s">
        <v>28</v>
      </c>
      <c r="R608" t="s">
        <v>95</v>
      </c>
      <c r="S608" t="s">
        <v>96</v>
      </c>
      <c r="T608">
        <v>6</v>
      </c>
      <c r="U608">
        <v>1374000.62</v>
      </c>
    </row>
    <row r="609" spans="1:21" hidden="1" x14ac:dyDescent="0.2">
      <c r="A609">
        <v>228072</v>
      </c>
      <c r="B609">
        <v>3312</v>
      </c>
      <c r="C609" t="s">
        <v>118</v>
      </c>
      <c r="D609" t="s">
        <v>119</v>
      </c>
      <c r="E609" t="s">
        <v>120</v>
      </c>
      <c r="F609" t="s">
        <v>1798</v>
      </c>
      <c r="G609">
        <v>2015</v>
      </c>
      <c r="H609" t="s">
        <v>1801</v>
      </c>
      <c r="I609">
        <v>2015</v>
      </c>
      <c r="J609" t="s">
        <v>1788</v>
      </c>
      <c r="K609" t="s">
        <v>300</v>
      </c>
      <c r="L609" t="s">
        <v>28</v>
      </c>
      <c r="M609" t="s">
        <v>95</v>
      </c>
      <c r="N609" t="s">
        <v>96</v>
      </c>
      <c r="O609" t="s">
        <v>221</v>
      </c>
      <c r="P609" t="s">
        <v>62</v>
      </c>
      <c r="Q609" t="s">
        <v>28</v>
      </c>
      <c r="R609" t="s">
        <v>29</v>
      </c>
      <c r="S609" t="s">
        <v>30</v>
      </c>
      <c r="T609">
        <v>3</v>
      </c>
      <c r="U609">
        <v>1680090</v>
      </c>
    </row>
    <row r="610" spans="1:21" hidden="1" x14ac:dyDescent="0.2">
      <c r="A610">
        <v>228076</v>
      </c>
      <c r="B610">
        <v>3312</v>
      </c>
      <c r="C610" t="s">
        <v>118</v>
      </c>
      <c r="D610" t="s">
        <v>119</v>
      </c>
      <c r="E610" t="s">
        <v>120</v>
      </c>
      <c r="F610" t="s">
        <v>1805</v>
      </c>
      <c r="G610">
        <v>2015</v>
      </c>
      <c r="H610" t="s">
        <v>1806</v>
      </c>
      <c r="I610">
        <v>2015</v>
      </c>
      <c r="J610" t="s">
        <v>1807</v>
      </c>
      <c r="K610" t="s">
        <v>300</v>
      </c>
      <c r="L610" t="s">
        <v>28</v>
      </c>
      <c r="M610" t="s">
        <v>210</v>
      </c>
      <c r="N610" t="s">
        <v>211</v>
      </c>
      <c r="O610" t="s">
        <v>1786</v>
      </c>
      <c r="P610" t="s">
        <v>1787</v>
      </c>
      <c r="Q610" t="s">
        <v>28</v>
      </c>
      <c r="R610" t="s">
        <v>95</v>
      </c>
      <c r="S610" t="s">
        <v>96</v>
      </c>
      <c r="T610">
        <v>2</v>
      </c>
      <c r="U610">
        <v>5000000</v>
      </c>
    </row>
    <row r="611" spans="1:21" hidden="1" x14ac:dyDescent="0.2">
      <c r="A611">
        <v>228077</v>
      </c>
      <c r="B611">
        <v>3312</v>
      </c>
      <c r="C611" t="s">
        <v>118</v>
      </c>
      <c r="D611" t="s">
        <v>119</v>
      </c>
      <c r="E611" t="s">
        <v>120</v>
      </c>
      <c r="F611" t="s">
        <v>1795</v>
      </c>
      <c r="G611">
        <v>2015</v>
      </c>
      <c r="H611" t="s">
        <v>1795</v>
      </c>
      <c r="I611">
        <v>2015</v>
      </c>
      <c r="J611" t="s">
        <v>1796</v>
      </c>
      <c r="K611" t="s">
        <v>300</v>
      </c>
      <c r="L611" t="s">
        <v>54</v>
      </c>
      <c r="M611" t="s">
        <v>55</v>
      </c>
      <c r="N611" t="s">
        <v>56</v>
      </c>
      <c r="O611" t="s">
        <v>1786</v>
      </c>
      <c r="P611" t="s">
        <v>1787</v>
      </c>
      <c r="Q611" t="s">
        <v>28</v>
      </c>
      <c r="R611" t="s">
        <v>95</v>
      </c>
      <c r="S611" t="s">
        <v>96</v>
      </c>
      <c r="T611">
        <v>1</v>
      </c>
      <c r="U611">
        <v>45671</v>
      </c>
    </row>
    <row r="612" spans="1:21" hidden="1" x14ac:dyDescent="0.2">
      <c r="A612">
        <v>228078</v>
      </c>
      <c r="B612">
        <v>3266</v>
      </c>
      <c r="C612" t="s">
        <v>118</v>
      </c>
      <c r="D612" t="s">
        <v>119</v>
      </c>
      <c r="E612" t="s">
        <v>120</v>
      </c>
      <c r="F612" t="s">
        <v>1809</v>
      </c>
      <c r="G612">
        <v>2014</v>
      </c>
      <c r="H612" t="s">
        <v>1809</v>
      </c>
      <c r="I612">
        <v>2014</v>
      </c>
      <c r="J612" t="s">
        <v>1810</v>
      </c>
      <c r="K612" t="s">
        <v>300</v>
      </c>
      <c r="L612" t="s">
        <v>28</v>
      </c>
      <c r="M612" t="s">
        <v>95</v>
      </c>
      <c r="N612" t="s">
        <v>96</v>
      </c>
      <c r="O612" t="s">
        <v>1811</v>
      </c>
      <c r="P612" t="s">
        <v>1812</v>
      </c>
      <c r="Q612" t="s">
        <v>28</v>
      </c>
      <c r="R612" t="s">
        <v>130</v>
      </c>
      <c r="S612" t="s">
        <v>131</v>
      </c>
      <c r="T612">
        <v>1</v>
      </c>
      <c r="U612">
        <v>139935</v>
      </c>
    </row>
    <row r="613" spans="1:21" hidden="1" x14ac:dyDescent="0.2">
      <c r="A613">
        <v>228079</v>
      </c>
      <c r="B613">
        <v>3266</v>
      </c>
      <c r="C613" t="s">
        <v>118</v>
      </c>
      <c r="D613" t="s">
        <v>119</v>
      </c>
      <c r="E613" t="s">
        <v>120</v>
      </c>
      <c r="F613" t="s">
        <v>1813</v>
      </c>
      <c r="G613">
        <v>2014</v>
      </c>
      <c r="H613" t="s">
        <v>964</v>
      </c>
      <c r="I613">
        <v>2014</v>
      </c>
      <c r="J613" t="s">
        <v>1810</v>
      </c>
      <c r="K613" t="s">
        <v>300</v>
      </c>
      <c r="L613" t="s">
        <v>28</v>
      </c>
      <c r="M613" t="s">
        <v>95</v>
      </c>
      <c r="N613" t="s">
        <v>96</v>
      </c>
      <c r="O613" t="s">
        <v>1814</v>
      </c>
      <c r="P613" t="s">
        <v>1815</v>
      </c>
      <c r="Q613" t="s">
        <v>28</v>
      </c>
      <c r="R613" t="s">
        <v>210</v>
      </c>
      <c r="S613" t="s">
        <v>211</v>
      </c>
      <c r="T613">
        <v>2</v>
      </c>
      <c r="U613">
        <v>142940</v>
      </c>
    </row>
    <row r="614" spans="1:21" hidden="1" x14ac:dyDescent="0.2">
      <c r="A614">
        <v>228080</v>
      </c>
      <c r="B614">
        <v>3266</v>
      </c>
      <c r="C614" t="s">
        <v>118</v>
      </c>
      <c r="D614" t="s">
        <v>119</v>
      </c>
      <c r="E614" t="s">
        <v>120</v>
      </c>
      <c r="F614" t="s">
        <v>1816</v>
      </c>
      <c r="G614">
        <v>2014</v>
      </c>
      <c r="H614" t="s">
        <v>1816</v>
      </c>
      <c r="I614">
        <v>2014</v>
      </c>
      <c r="J614" t="s">
        <v>1817</v>
      </c>
      <c r="K614" t="s">
        <v>300</v>
      </c>
      <c r="L614" t="s">
        <v>28</v>
      </c>
      <c r="M614" t="s">
        <v>29</v>
      </c>
      <c r="N614" t="s">
        <v>30</v>
      </c>
      <c r="O614" t="s">
        <v>679</v>
      </c>
      <c r="P614" t="s">
        <v>680</v>
      </c>
      <c r="Q614" t="s">
        <v>28</v>
      </c>
      <c r="R614" t="s">
        <v>95</v>
      </c>
      <c r="S614" t="s">
        <v>96</v>
      </c>
      <c r="T614">
        <v>1</v>
      </c>
      <c r="U614">
        <v>200000</v>
      </c>
    </row>
    <row r="615" spans="1:21" hidden="1" x14ac:dyDescent="0.2">
      <c r="A615">
        <v>228081</v>
      </c>
      <c r="B615">
        <v>3266</v>
      </c>
      <c r="C615" t="s">
        <v>118</v>
      </c>
      <c r="D615" t="s">
        <v>119</v>
      </c>
      <c r="E615" t="s">
        <v>120</v>
      </c>
      <c r="F615" t="s">
        <v>1818</v>
      </c>
      <c r="G615">
        <v>2014</v>
      </c>
      <c r="H615" t="s">
        <v>1818</v>
      </c>
      <c r="I615">
        <v>2014</v>
      </c>
      <c r="J615" t="s">
        <v>1819</v>
      </c>
      <c r="K615" t="s">
        <v>300</v>
      </c>
      <c r="L615" t="s">
        <v>54</v>
      </c>
      <c r="M615" t="s">
        <v>55</v>
      </c>
      <c r="N615" t="s">
        <v>56</v>
      </c>
      <c r="O615" t="s">
        <v>679</v>
      </c>
      <c r="P615" t="s">
        <v>680</v>
      </c>
      <c r="Q615" t="s">
        <v>28</v>
      </c>
      <c r="R615" t="s">
        <v>95</v>
      </c>
      <c r="S615" t="s">
        <v>96</v>
      </c>
      <c r="T615">
        <v>1</v>
      </c>
      <c r="U615">
        <v>214975</v>
      </c>
    </row>
    <row r="616" spans="1:21" hidden="1" x14ac:dyDescent="0.2">
      <c r="A616">
        <v>228082</v>
      </c>
      <c r="B616">
        <v>3266</v>
      </c>
      <c r="C616" t="s">
        <v>118</v>
      </c>
      <c r="D616" t="s">
        <v>119</v>
      </c>
      <c r="E616" t="s">
        <v>120</v>
      </c>
      <c r="F616" t="s">
        <v>1820</v>
      </c>
      <c r="G616">
        <v>2014</v>
      </c>
      <c r="H616" t="s">
        <v>1821</v>
      </c>
      <c r="I616">
        <v>2014</v>
      </c>
      <c r="J616" t="s">
        <v>100</v>
      </c>
      <c r="K616" t="s">
        <v>300</v>
      </c>
      <c r="L616" t="s">
        <v>28</v>
      </c>
      <c r="M616" t="s">
        <v>130</v>
      </c>
      <c r="N616" t="s">
        <v>131</v>
      </c>
      <c r="O616" t="s">
        <v>679</v>
      </c>
      <c r="P616" t="s">
        <v>680</v>
      </c>
      <c r="Q616" t="s">
        <v>28</v>
      </c>
      <c r="R616" t="s">
        <v>95</v>
      </c>
      <c r="S616" t="s">
        <v>96</v>
      </c>
      <c r="T616">
        <v>3</v>
      </c>
      <c r="U616">
        <v>237828</v>
      </c>
    </row>
    <row r="617" spans="1:21" hidden="1" x14ac:dyDescent="0.2">
      <c r="A617">
        <v>228083</v>
      </c>
      <c r="B617">
        <v>3266</v>
      </c>
      <c r="C617" t="s">
        <v>118</v>
      </c>
      <c r="D617" t="s">
        <v>119</v>
      </c>
      <c r="E617" t="s">
        <v>120</v>
      </c>
      <c r="F617" t="s">
        <v>1822</v>
      </c>
      <c r="G617">
        <v>2014</v>
      </c>
      <c r="H617" t="s">
        <v>756</v>
      </c>
      <c r="I617">
        <v>2014</v>
      </c>
      <c r="J617" t="s">
        <v>61</v>
      </c>
      <c r="K617" t="s">
        <v>300</v>
      </c>
      <c r="L617" t="s">
        <v>28</v>
      </c>
      <c r="M617" t="s">
        <v>29</v>
      </c>
      <c r="N617" t="s">
        <v>30</v>
      </c>
      <c r="O617" t="s">
        <v>679</v>
      </c>
      <c r="P617" t="s">
        <v>680</v>
      </c>
      <c r="Q617" t="s">
        <v>28</v>
      </c>
      <c r="R617" t="s">
        <v>95</v>
      </c>
      <c r="S617" t="s">
        <v>96</v>
      </c>
      <c r="T617">
        <v>2</v>
      </c>
      <c r="U617">
        <v>242389</v>
      </c>
    </row>
    <row r="618" spans="1:21" hidden="1" x14ac:dyDescent="0.2">
      <c r="A618">
        <v>228084</v>
      </c>
      <c r="B618">
        <v>3266</v>
      </c>
      <c r="C618" t="s">
        <v>118</v>
      </c>
      <c r="D618" t="s">
        <v>119</v>
      </c>
      <c r="E618" t="s">
        <v>120</v>
      </c>
      <c r="F618" t="s">
        <v>1279</v>
      </c>
      <c r="G618">
        <v>2014</v>
      </c>
      <c r="H618" t="s">
        <v>1279</v>
      </c>
      <c r="I618">
        <v>2014</v>
      </c>
      <c r="J618" t="s">
        <v>1823</v>
      </c>
      <c r="K618" t="s">
        <v>300</v>
      </c>
      <c r="L618" t="s">
        <v>54</v>
      </c>
      <c r="M618" t="s">
        <v>1825</v>
      </c>
      <c r="N618" t="s">
        <v>1826</v>
      </c>
      <c r="O618" t="s">
        <v>679</v>
      </c>
      <c r="P618" t="s">
        <v>680</v>
      </c>
      <c r="Q618" t="s">
        <v>28</v>
      </c>
      <c r="R618" t="s">
        <v>95</v>
      </c>
      <c r="S618" t="s">
        <v>96</v>
      </c>
      <c r="T618">
        <v>2</v>
      </c>
      <c r="U618">
        <v>349950</v>
      </c>
    </row>
    <row r="619" spans="1:21" hidden="1" x14ac:dyDescent="0.2">
      <c r="A619">
        <v>228085</v>
      </c>
      <c r="B619">
        <v>3266</v>
      </c>
      <c r="C619" t="s">
        <v>118</v>
      </c>
      <c r="D619" t="s">
        <v>119</v>
      </c>
      <c r="E619" t="s">
        <v>120</v>
      </c>
      <c r="F619" t="s">
        <v>86</v>
      </c>
      <c r="G619">
        <v>2014</v>
      </c>
      <c r="H619" t="s">
        <v>1827</v>
      </c>
      <c r="I619">
        <v>2014</v>
      </c>
      <c r="J619" t="s">
        <v>1828</v>
      </c>
      <c r="K619" t="s">
        <v>300</v>
      </c>
      <c r="L619" t="s">
        <v>54</v>
      </c>
      <c r="M619" t="s">
        <v>1829</v>
      </c>
      <c r="N619" t="s">
        <v>1830</v>
      </c>
      <c r="O619" t="s">
        <v>679</v>
      </c>
      <c r="P619" t="s">
        <v>680</v>
      </c>
      <c r="Q619" t="s">
        <v>28</v>
      </c>
      <c r="R619" t="s">
        <v>95</v>
      </c>
      <c r="S619" t="s">
        <v>96</v>
      </c>
      <c r="T619">
        <v>3</v>
      </c>
      <c r="U619">
        <v>499048.76</v>
      </c>
    </row>
    <row r="620" spans="1:21" hidden="1" x14ac:dyDescent="0.2">
      <c r="A620">
        <v>228086</v>
      </c>
      <c r="B620">
        <v>3266</v>
      </c>
      <c r="C620" t="s">
        <v>118</v>
      </c>
      <c r="D620" t="s">
        <v>119</v>
      </c>
      <c r="E620" t="s">
        <v>120</v>
      </c>
      <c r="F620" t="s">
        <v>398</v>
      </c>
      <c r="G620">
        <v>2014</v>
      </c>
      <c r="H620" t="s">
        <v>398</v>
      </c>
      <c r="I620">
        <v>2014</v>
      </c>
      <c r="J620" t="s">
        <v>1586</v>
      </c>
      <c r="K620" t="s">
        <v>300</v>
      </c>
      <c r="L620" t="s">
        <v>33</v>
      </c>
      <c r="M620" t="s">
        <v>50</v>
      </c>
      <c r="N620" t="s">
        <v>51</v>
      </c>
      <c r="O620" t="s">
        <v>679</v>
      </c>
      <c r="P620" t="s">
        <v>680</v>
      </c>
      <c r="Q620" t="s">
        <v>28</v>
      </c>
      <c r="R620" t="s">
        <v>95</v>
      </c>
      <c r="S620" t="s">
        <v>96</v>
      </c>
      <c r="T620">
        <v>1</v>
      </c>
      <c r="U620">
        <v>500000</v>
      </c>
    </row>
    <row r="621" spans="1:21" hidden="1" x14ac:dyDescent="0.2">
      <c r="A621">
        <v>228087</v>
      </c>
      <c r="B621">
        <v>3266</v>
      </c>
      <c r="C621" t="s">
        <v>118</v>
      </c>
      <c r="D621" t="s">
        <v>119</v>
      </c>
      <c r="E621" t="s">
        <v>120</v>
      </c>
      <c r="F621" t="s">
        <v>1809</v>
      </c>
      <c r="G621">
        <v>2014</v>
      </c>
      <c r="H621" t="s">
        <v>1831</v>
      </c>
      <c r="I621">
        <v>2014</v>
      </c>
      <c r="J621" t="s">
        <v>1810</v>
      </c>
      <c r="K621" t="s">
        <v>300</v>
      </c>
      <c r="L621" t="s">
        <v>28</v>
      </c>
      <c r="M621" t="s">
        <v>95</v>
      </c>
      <c r="N621" t="s">
        <v>96</v>
      </c>
      <c r="O621" t="s">
        <v>1832</v>
      </c>
      <c r="P621" t="s">
        <v>1808</v>
      </c>
      <c r="Q621" t="s">
        <v>28</v>
      </c>
      <c r="R621" t="s">
        <v>210</v>
      </c>
      <c r="S621" t="s">
        <v>211</v>
      </c>
      <c r="T621">
        <v>12</v>
      </c>
      <c r="U621">
        <v>766670</v>
      </c>
    </row>
    <row r="622" spans="1:21" hidden="1" x14ac:dyDescent="0.2">
      <c r="A622">
        <v>228284</v>
      </c>
      <c r="B622">
        <v>3219</v>
      </c>
      <c r="C622" t="s">
        <v>222</v>
      </c>
      <c r="D622" t="s">
        <v>223</v>
      </c>
      <c r="E622" t="s">
        <v>224</v>
      </c>
      <c r="F622" t="s">
        <v>1835</v>
      </c>
      <c r="G622">
        <v>2013</v>
      </c>
      <c r="H622" t="s">
        <v>1836</v>
      </c>
      <c r="I622">
        <v>2013</v>
      </c>
      <c r="J622" t="s">
        <v>1837</v>
      </c>
      <c r="K622" t="s">
        <v>300</v>
      </c>
      <c r="L622" t="s">
        <v>54</v>
      </c>
      <c r="M622" t="s">
        <v>55</v>
      </c>
      <c r="N622" t="s">
        <v>56</v>
      </c>
      <c r="O622" t="s">
        <v>228</v>
      </c>
      <c r="P622" t="s">
        <v>229</v>
      </c>
      <c r="Q622" t="s">
        <v>33</v>
      </c>
      <c r="R622" t="s">
        <v>52</v>
      </c>
      <c r="S622" t="s">
        <v>53</v>
      </c>
      <c r="T622">
        <v>2</v>
      </c>
      <c r="U622">
        <v>5865.98</v>
      </c>
    </row>
    <row r="623" spans="1:21" hidden="1" x14ac:dyDescent="0.2">
      <c r="A623">
        <v>228285</v>
      </c>
      <c r="B623">
        <v>3221</v>
      </c>
      <c r="C623" t="s">
        <v>512</v>
      </c>
      <c r="D623" t="s">
        <v>513</v>
      </c>
      <c r="E623" t="s">
        <v>514</v>
      </c>
      <c r="F623" t="s">
        <v>1839</v>
      </c>
      <c r="G623">
        <v>2013</v>
      </c>
      <c r="H623" t="s">
        <v>1194</v>
      </c>
      <c r="I623">
        <v>2013</v>
      </c>
      <c r="J623" t="s">
        <v>1840</v>
      </c>
      <c r="K623" t="s">
        <v>300</v>
      </c>
      <c r="L623" t="s">
        <v>28</v>
      </c>
      <c r="M623" t="s">
        <v>210</v>
      </c>
      <c r="N623" t="s">
        <v>211</v>
      </c>
      <c r="O623" t="s">
        <v>190</v>
      </c>
      <c r="P623" t="s">
        <v>78</v>
      </c>
      <c r="Q623" t="s">
        <v>33</v>
      </c>
      <c r="R623" t="s">
        <v>191</v>
      </c>
      <c r="S623" t="s">
        <v>192</v>
      </c>
      <c r="T623">
        <v>14</v>
      </c>
      <c r="U623">
        <v>328699</v>
      </c>
    </row>
    <row r="624" spans="1:21" hidden="1" x14ac:dyDescent="0.2">
      <c r="A624">
        <v>228333</v>
      </c>
      <c r="B624">
        <v>4152</v>
      </c>
      <c r="C624" t="s">
        <v>21</v>
      </c>
      <c r="D624" t="s">
        <v>22</v>
      </c>
      <c r="E624" t="s">
        <v>23</v>
      </c>
      <c r="F624" t="s">
        <v>764</v>
      </c>
      <c r="G624">
        <v>2014</v>
      </c>
      <c r="H624" t="s">
        <v>385</v>
      </c>
      <c r="I624">
        <v>2014</v>
      </c>
      <c r="J624" t="s">
        <v>1511</v>
      </c>
      <c r="K624" t="s">
        <v>300</v>
      </c>
      <c r="L624" t="s">
        <v>54</v>
      </c>
      <c r="M624" t="s">
        <v>55</v>
      </c>
      <c r="N624" t="s">
        <v>56</v>
      </c>
      <c r="O624" t="s">
        <v>1534</v>
      </c>
      <c r="P624" t="s">
        <v>1842</v>
      </c>
      <c r="Q624" t="s">
        <v>33</v>
      </c>
      <c r="R624" t="s">
        <v>445</v>
      </c>
      <c r="S624" t="s">
        <v>446</v>
      </c>
      <c r="T624">
        <v>22</v>
      </c>
      <c r="U624">
        <v>2926512.63</v>
      </c>
    </row>
    <row r="625" spans="1:21" hidden="1" x14ac:dyDescent="0.2">
      <c r="A625">
        <v>228425</v>
      </c>
      <c r="B625">
        <v>3490</v>
      </c>
      <c r="C625" t="s">
        <v>21</v>
      </c>
      <c r="D625" t="s">
        <v>22</v>
      </c>
      <c r="E625" t="s">
        <v>23</v>
      </c>
      <c r="F625" t="s">
        <v>1531</v>
      </c>
      <c r="G625">
        <v>2013</v>
      </c>
      <c r="H625" t="s">
        <v>1847</v>
      </c>
      <c r="I625">
        <v>2013</v>
      </c>
      <c r="J625" t="s">
        <v>1848</v>
      </c>
      <c r="K625" t="s">
        <v>300</v>
      </c>
      <c r="L625" t="s">
        <v>33</v>
      </c>
      <c r="M625" t="s">
        <v>235</v>
      </c>
      <c r="N625" t="s">
        <v>236</v>
      </c>
      <c r="O625" t="s">
        <v>1604</v>
      </c>
      <c r="P625" t="s">
        <v>64</v>
      </c>
      <c r="Q625" t="s">
        <v>33</v>
      </c>
      <c r="R625" t="s">
        <v>65</v>
      </c>
      <c r="S625" t="s">
        <v>66</v>
      </c>
      <c r="T625">
        <v>2</v>
      </c>
      <c r="U625">
        <v>829000</v>
      </c>
    </row>
    <row r="626" spans="1:21" hidden="1" x14ac:dyDescent="0.2">
      <c r="A626">
        <v>228509</v>
      </c>
      <c r="B626">
        <v>3647</v>
      </c>
      <c r="C626" t="s">
        <v>100</v>
      </c>
      <c r="D626" t="s">
        <v>78</v>
      </c>
      <c r="E626" t="s">
        <v>101</v>
      </c>
      <c r="F626" t="s">
        <v>1850</v>
      </c>
      <c r="G626">
        <v>2015</v>
      </c>
      <c r="H626" t="s">
        <v>1850</v>
      </c>
      <c r="I626">
        <v>2015</v>
      </c>
      <c r="J626" t="s">
        <v>1288</v>
      </c>
      <c r="K626" t="s">
        <v>300</v>
      </c>
      <c r="L626" t="s">
        <v>54</v>
      </c>
      <c r="M626" t="s">
        <v>55</v>
      </c>
      <c r="N626" t="s">
        <v>56</v>
      </c>
      <c r="O626" t="s">
        <v>1851</v>
      </c>
      <c r="P626" t="s">
        <v>1852</v>
      </c>
      <c r="Q626" t="s">
        <v>97</v>
      </c>
      <c r="R626" t="s">
        <v>1853</v>
      </c>
      <c r="S626" t="s">
        <v>1854</v>
      </c>
      <c r="T626">
        <v>1</v>
      </c>
      <c r="U626">
        <v>45000</v>
      </c>
    </row>
    <row r="627" spans="1:21" hidden="1" x14ac:dyDescent="0.2">
      <c r="A627">
        <v>228510</v>
      </c>
      <c r="B627">
        <v>3647</v>
      </c>
      <c r="C627" t="s">
        <v>100</v>
      </c>
      <c r="D627" t="s">
        <v>78</v>
      </c>
      <c r="E627" t="s">
        <v>101</v>
      </c>
      <c r="F627" t="s">
        <v>1656</v>
      </c>
      <c r="G627">
        <v>2013</v>
      </c>
      <c r="H627" t="s">
        <v>1656</v>
      </c>
      <c r="I627">
        <v>2013</v>
      </c>
      <c r="J627" t="s">
        <v>1855</v>
      </c>
      <c r="K627" t="s">
        <v>300</v>
      </c>
      <c r="L627" t="s">
        <v>33</v>
      </c>
      <c r="M627" t="s">
        <v>239</v>
      </c>
      <c r="N627" t="s">
        <v>240</v>
      </c>
      <c r="O627" t="s">
        <v>1856</v>
      </c>
      <c r="P627" t="s">
        <v>1857</v>
      </c>
      <c r="Q627" t="s">
        <v>97</v>
      </c>
      <c r="R627" t="s">
        <v>1071</v>
      </c>
      <c r="S627" t="s">
        <v>1072</v>
      </c>
      <c r="T627">
        <v>1</v>
      </c>
      <c r="U627">
        <v>755</v>
      </c>
    </row>
    <row r="628" spans="1:21" hidden="1" x14ac:dyDescent="0.2">
      <c r="A628">
        <v>228513</v>
      </c>
      <c r="B628">
        <v>3020</v>
      </c>
      <c r="C628" t="s">
        <v>1858</v>
      </c>
      <c r="D628" t="s">
        <v>1859</v>
      </c>
      <c r="E628" t="s">
        <v>492</v>
      </c>
      <c r="F628" t="s">
        <v>1249</v>
      </c>
      <c r="G628">
        <v>2014</v>
      </c>
      <c r="H628" t="s">
        <v>1249</v>
      </c>
      <c r="I628">
        <v>2014</v>
      </c>
      <c r="J628" t="s">
        <v>93</v>
      </c>
      <c r="K628" t="s">
        <v>300</v>
      </c>
      <c r="L628" t="s">
        <v>28</v>
      </c>
      <c r="M628" t="s">
        <v>95</v>
      </c>
      <c r="N628" t="s">
        <v>96</v>
      </c>
      <c r="O628" t="s">
        <v>1860</v>
      </c>
      <c r="P628" t="s">
        <v>1861</v>
      </c>
      <c r="Q628" t="s">
        <v>97</v>
      </c>
      <c r="R628" t="s">
        <v>1862</v>
      </c>
      <c r="S628" t="s">
        <v>1097</v>
      </c>
      <c r="T628">
        <v>1</v>
      </c>
      <c r="U628">
        <v>11343.14</v>
      </c>
    </row>
    <row r="629" spans="1:21" hidden="1" x14ac:dyDescent="0.2">
      <c r="A629">
        <v>228521</v>
      </c>
      <c r="B629">
        <v>2446</v>
      </c>
      <c r="C629" t="s">
        <v>21</v>
      </c>
      <c r="D629" t="s">
        <v>22</v>
      </c>
      <c r="E629" t="s">
        <v>23</v>
      </c>
      <c r="F629" t="s">
        <v>1217</v>
      </c>
      <c r="G629">
        <v>2014</v>
      </c>
      <c r="H629" t="s">
        <v>1210</v>
      </c>
      <c r="I629">
        <v>2014</v>
      </c>
      <c r="J629" t="s">
        <v>802</v>
      </c>
      <c r="K629" t="s">
        <v>300</v>
      </c>
      <c r="L629" t="s">
        <v>33</v>
      </c>
      <c r="M629" t="s">
        <v>48</v>
      </c>
      <c r="N629" t="s">
        <v>49</v>
      </c>
      <c r="O629" t="s">
        <v>1863</v>
      </c>
      <c r="P629" t="s">
        <v>1155</v>
      </c>
      <c r="Q629" t="s">
        <v>33</v>
      </c>
      <c r="R629" t="s">
        <v>52</v>
      </c>
      <c r="S629" t="s">
        <v>53</v>
      </c>
      <c r="T629">
        <v>20</v>
      </c>
      <c r="U629">
        <v>8969209.7300000004</v>
      </c>
    </row>
    <row r="630" spans="1:21" hidden="1" x14ac:dyDescent="0.2">
      <c r="A630">
        <v>228522</v>
      </c>
      <c r="B630">
        <v>2446</v>
      </c>
      <c r="C630" t="s">
        <v>21</v>
      </c>
      <c r="D630" t="s">
        <v>22</v>
      </c>
      <c r="E630" t="s">
        <v>23</v>
      </c>
      <c r="F630" t="s">
        <v>1864</v>
      </c>
      <c r="G630">
        <v>2014</v>
      </c>
      <c r="H630" t="s">
        <v>1864</v>
      </c>
      <c r="I630">
        <v>2014</v>
      </c>
      <c r="J630" t="s">
        <v>1865</v>
      </c>
      <c r="K630" t="s">
        <v>300</v>
      </c>
      <c r="L630" t="s">
        <v>33</v>
      </c>
      <c r="M630" t="s">
        <v>162</v>
      </c>
      <c r="N630" t="s">
        <v>163</v>
      </c>
      <c r="O630" t="s">
        <v>1863</v>
      </c>
      <c r="P630" t="s">
        <v>1155</v>
      </c>
      <c r="Q630" t="s">
        <v>33</v>
      </c>
      <c r="R630" t="s">
        <v>52</v>
      </c>
      <c r="S630" t="s">
        <v>53</v>
      </c>
      <c r="T630">
        <v>1</v>
      </c>
      <c r="U630">
        <v>9443258.6999999993</v>
      </c>
    </row>
    <row r="631" spans="1:21" hidden="1" x14ac:dyDescent="0.2">
      <c r="A631">
        <v>228525</v>
      </c>
      <c r="B631">
        <v>4370</v>
      </c>
      <c r="C631" t="s">
        <v>21</v>
      </c>
      <c r="D631" t="s">
        <v>22</v>
      </c>
      <c r="E631" t="s">
        <v>23</v>
      </c>
      <c r="F631" t="s">
        <v>410</v>
      </c>
      <c r="G631">
        <v>2014</v>
      </c>
      <c r="H631" t="s">
        <v>419</v>
      </c>
      <c r="I631">
        <v>2014</v>
      </c>
      <c r="J631" t="s">
        <v>1866</v>
      </c>
      <c r="K631" t="s">
        <v>300</v>
      </c>
      <c r="L631" t="s">
        <v>33</v>
      </c>
      <c r="M631" t="s">
        <v>172</v>
      </c>
      <c r="N631" t="s">
        <v>173</v>
      </c>
      <c r="O631" t="s">
        <v>1868</v>
      </c>
      <c r="P631" t="s">
        <v>1869</v>
      </c>
      <c r="Q631" t="s">
        <v>33</v>
      </c>
      <c r="R631" t="s">
        <v>230</v>
      </c>
      <c r="S631" t="s">
        <v>231</v>
      </c>
      <c r="T631">
        <v>8</v>
      </c>
      <c r="U631">
        <v>1450000</v>
      </c>
    </row>
    <row r="632" spans="1:21" hidden="1" x14ac:dyDescent="0.2">
      <c r="A632">
        <v>228579</v>
      </c>
      <c r="B632">
        <v>2297</v>
      </c>
      <c r="C632" t="s">
        <v>21</v>
      </c>
      <c r="D632" t="s">
        <v>22</v>
      </c>
      <c r="E632" t="s">
        <v>23</v>
      </c>
      <c r="F632" t="s">
        <v>1871</v>
      </c>
      <c r="G632">
        <v>2013</v>
      </c>
      <c r="H632" t="s">
        <v>1872</v>
      </c>
      <c r="I632">
        <v>2014</v>
      </c>
      <c r="J632" t="s">
        <v>214</v>
      </c>
      <c r="K632" t="s">
        <v>300</v>
      </c>
      <c r="L632" t="s">
        <v>54</v>
      </c>
      <c r="M632" t="s">
        <v>55</v>
      </c>
      <c r="N632" t="s">
        <v>56</v>
      </c>
      <c r="O632" t="s">
        <v>823</v>
      </c>
      <c r="P632" t="s">
        <v>810</v>
      </c>
      <c r="Q632" t="s">
        <v>33</v>
      </c>
      <c r="R632" t="s">
        <v>52</v>
      </c>
      <c r="S632" t="s">
        <v>53</v>
      </c>
      <c r="T632">
        <v>8</v>
      </c>
      <c r="U632">
        <v>410000</v>
      </c>
    </row>
    <row r="633" spans="1:21" hidden="1" x14ac:dyDescent="0.2">
      <c r="A633">
        <v>228581</v>
      </c>
      <c r="B633">
        <v>2297</v>
      </c>
      <c r="C633" t="s">
        <v>21</v>
      </c>
      <c r="D633" t="s">
        <v>22</v>
      </c>
      <c r="E633" t="s">
        <v>23</v>
      </c>
      <c r="F633" t="s">
        <v>187</v>
      </c>
      <c r="G633">
        <v>2014</v>
      </c>
      <c r="H633" t="s">
        <v>1605</v>
      </c>
      <c r="I633">
        <v>2015</v>
      </c>
      <c r="J633" t="s">
        <v>1873</v>
      </c>
      <c r="K633" t="s">
        <v>300</v>
      </c>
      <c r="L633" t="s">
        <v>54</v>
      </c>
      <c r="M633" t="s">
        <v>55</v>
      </c>
      <c r="N633" t="s">
        <v>56</v>
      </c>
      <c r="O633" t="s">
        <v>1874</v>
      </c>
      <c r="P633" t="s">
        <v>1023</v>
      </c>
      <c r="Q633" t="s">
        <v>54</v>
      </c>
      <c r="R633" t="s">
        <v>55</v>
      </c>
      <c r="S633" t="s">
        <v>56</v>
      </c>
      <c r="T633">
        <v>5</v>
      </c>
      <c r="U633">
        <v>1065837.1000000001</v>
      </c>
    </row>
    <row r="634" spans="1:21" hidden="1" x14ac:dyDescent="0.2">
      <c r="A634">
        <v>228582</v>
      </c>
      <c r="B634">
        <v>2297</v>
      </c>
      <c r="C634" t="s">
        <v>21</v>
      </c>
      <c r="D634" t="s">
        <v>22</v>
      </c>
      <c r="E634" t="s">
        <v>23</v>
      </c>
      <c r="F634" t="s">
        <v>1875</v>
      </c>
      <c r="G634">
        <v>2015</v>
      </c>
      <c r="H634" t="s">
        <v>1875</v>
      </c>
      <c r="I634">
        <v>2015</v>
      </c>
      <c r="J634" t="s">
        <v>201</v>
      </c>
      <c r="K634" t="s">
        <v>300</v>
      </c>
      <c r="L634" t="s">
        <v>33</v>
      </c>
      <c r="M634" t="s">
        <v>48</v>
      </c>
      <c r="N634" t="s">
        <v>49</v>
      </c>
      <c r="O634" t="s">
        <v>1876</v>
      </c>
      <c r="P634" t="s">
        <v>520</v>
      </c>
      <c r="Q634" t="s">
        <v>54</v>
      </c>
      <c r="R634" t="s">
        <v>55</v>
      </c>
      <c r="S634" t="s">
        <v>56</v>
      </c>
      <c r="T634">
        <v>1</v>
      </c>
      <c r="U634">
        <v>419069</v>
      </c>
    </row>
    <row r="635" spans="1:21" hidden="1" x14ac:dyDescent="0.2">
      <c r="A635">
        <v>228583</v>
      </c>
      <c r="B635">
        <v>2297</v>
      </c>
      <c r="C635" t="s">
        <v>21</v>
      </c>
      <c r="D635" t="s">
        <v>22</v>
      </c>
      <c r="E635" t="s">
        <v>23</v>
      </c>
      <c r="F635" t="s">
        <v>854</v>
      </c>
      <c r="G635">
        <v>2015</v>
      </c>
      <c r="H635" t="s">
        <v>1875</v>
      </c>
      <c r="I635">
        <v>2015</v>
      </c>
      <c r="J635" t="s">
        <v>201</v>
      </c>
      <c r="K635" t="s">
        <v>300</v>
      </c>
      <c r="L635" t="s">
        <v>33</v>
      </c>
      <c r="M635" t="s">
        <v>48</v>
      </c>
      <c r="N635" t="s">
        <v>49</v>
      </c>
      <c r="O635" t="s">
        <v>1876</v>
      </c>
      <c r="P635" t="s">
        <v>520</v>
      </c>
      <c r="Q635" t="s">
        <v>54</v>
      </c>
      <c r="R635" t="s">
        <v>55</v>
      </c>
      <c r="S635" t="s">
        <v>56</v>
      </c>
      <c r="T635">
        <v>2</v>
      </c>
      <c r="U635">
        <v>1148748</v>
      </c>
    </row>
    <row r="636" spans="1:21" hidden="1" x14ac:dyDescent="0.2">
      <c r="A636">
        <v>228584</v>
      </c>
      <c r="B636">
        <v>2297</v>
      </c>
      <c r="C636" t="s">
        <v>21</v>
      </c>
      <c r="D636" t="s">
        <v>22</v>
      </c>
      <c r="E636" t="s">
        <v>23</v>
      </c>
      <c r="F636" t="s">
        <v>1176</v>
      </c>
      <c r="G636">
        <v>2014</v>
      </c>
      <c r="H636" t="s">
        <v>1176</v>
      </c>
      <c r="I636">
        <v>2014</v>
      </c>
      <c r="J636" t="s">
        <v>494</v>
      </c>
      <c r="K636" t="s">
        <v>300</v>
      </c>
      <c r="L636" t="s">
        <v>28</v>
      </c>
      <c r="M636" t="s">
        <v>95</v>
      </c>
      <c r="N636" t="s">
        <v>96</v>
      </c>
      <c r="O636" t="s">
        <v>1877</v>
      </c>
      <c r="P636" t="s">
        <v>1878</v>
      </c>
      <c r="Q636" t="s">
        <v>28</v>
      </c>
      <c r="R636" t="s">
        <v>1039</v>
      </c>
      <c r="S636" t="s">
        <v>1040</v>
      </c>
      <c r="T636">
        <v>1</v>
      </c>
      <c r="U636">
        <v>39975</v>
      </c>
    </row>
    <row r="637" spans="1:21" hidden="1" x14ac:dyDescent="0.2">
      <c r="A637">
        <v>228585</v>
      </c>
      <c r="B637">
        <v>2297</v>
      </c>
      <c r="C637" t="s">
        <v>21</v>
      </c>
      <c r="D637" t="s">
        <v>22</v>
      </c>
      <c r="E637" t="s">
        <v>23</v>
      </c>
      <c r="F637" t="s">
        <v>287</v>
      </c>
      <c r="G637">
        <v>2013</v>
      </c>
      <c r="H637" t="s">
        <v>1090</v>
      </c>
      <c r="I637">
        <v>2013</v>
      </c>
      <c r="J637" t="s">
        <v>1059</v>
      </c>
      <c r="K637" t="s">
        <v>300</v>
      </c>
      <c r="L637" t="s">
        <v>54</v>
      </c>
      <c r="M637" t="s">
        <v>55</v>
      </c>
      <c r="N637" t="s">
        <v>56</v>
      </c>
      <c r="O637" t="s">
        <v>1879</v>
      </c>
      <c r="P637" t="s">
        <v>323</v>
      </c>
      <c r="Q637" t="s">
        <v>28</v>
      </c>
      <c r="R637" t="s">
        <v>1039</v>
      </c>
      <c r="S637" t="s">
        <v>1040</v>
      </c>
      <c r="T637">
        <v>3</v>
      </c>
      <c r="U637">
        <v>360000</v>
      </c>
    </row>
    <row r="638" spans="1:21" hidden="1" x14ac:dyDescent="0.2">
      <c r="A638">
        <v>228587</v>
      </c>
      <c r="B638">
        <v>2297</v>
      </c>
      <c r="C638" t="s">
        <v>21</v>
      </c>
      <c r="D638" t="s">
        <v>22</v>
      </c>
      <c r="E638" t="s">
        <v>23</v>
      </c>
      <c r="F638" t="s">
        <v>873</v>
      </c>
      <c r="G638">
        <v>2015</v>
      </c>
      <c r="H638" t="s">
        <v>873</v>
      </c>
      <c r="I638">
        <v>2015</v>
      </c>
      <c r="J638" t="s">
        <v>1880</v>
      </c>
      <c r="K638" t="s">
        <v>300</v>
      </c>
      <c r="L638" t="s">
        <v>33</v>
      </c>
      <c r="M638" t="s">
        <v>65</v>
      </c>
      <c r="N638" t="s">
        <v>66</v>
      </c>
      <c r="O638" t="s">
        <v>1881</v>
      </c>
      <c r="P638" t="s">
        <v>1882</v>
      </c>
      <c r="Q638" t="s">
        <v>33</v>
      </c>
      <c r="R638" t="s">
        <v>34</v>
      </c>
      <c r="S638" t="s">
        <v>35</v>
      </c>
      <c r="T638">
        <v>1</v>
      </c>
      <c r="U638">
        <v>4000000</v>
      </c>
    </row>
    <row r="639" spans="1:21" hidden="1" x14ac:dyDescent="0.2">
      <c r="A639">
        <v>228589</v>
      </c>
      <c r="B639">
        <v>2297</v>
      </c>
      <c r="C639" t="s">
        <v>21</v>
      </c>
      <c r="D639" t="s">
        <v>22</v>
      </c>
      <c r="E639" t="s">
        <v>23</v>
      </c>
      <c r="F639" t="s">
        <v>983</v>
      </c>
      <c r="G639">
        <v>2015</v>
      </c>
      <c r="H639" t="s">
        <v>1883</v>
      </c>
      <c r="I639">
        <v>2015</v>
      </c>
      <c r="J639" t="s">
        <v>943</v>
      </c>
      <c r="K639" t="s">
        <v>300</v>
      </c>
      <c r="L639" t="s">
        <v>33</v>
      </c>
      <c r="M639" t="s">
        <v>34</v>
      </c>
      <c r="N639" t="s">
        <v>35</v>
      </c>
      <c r="O639" t="s">
        <v>1849</v>
      </c>
      <c r="P639" t="s">
        <v>202</v>
      </c>
      <c r="Q639" t="s">
        <v>33</v>
      </c>
      <c r="R639" t="s">
        <v>48</v>
      </c>
      <c r="S639" t="s">
        <v>49</v>
      </c>
      <c r="T639">
        <v>3</v>
      </c>
      <c r="U639">
        <v>289990.59999999998</v>
      </c>
    </row>
    <row r="640" spans="1:21" hidden="1" x14ac:dyDescent="0.2">
      <c r="A640">
        <v>228597</v>
      </c>
      <c r="B640">
        <v>3472</v>
      </c>
      <c r="C640" t="s">
        <v>100</v>
      </c>
      <c r="D640" t="s">
        <v>78</v>
      </c>
      <c r="E640" t="s">
        <v>101</v>
      </c>
      <c r="F640" t="s">
        <v>1077</v>
      </c>
      <c r="G640">
        <v>2013</v>
      </c>
      <c r="H640" t="s">
        <v>1884</v>
      </c>
      <c r="I640">
        <v>2013</v>
      </c>
      <c r="J640" t="s">
        <v>100</v>
      </c>
      <c r="K640" t="s">
        <v>300</v>
      </c>
      <c r="L640" t="s">
        <v>33</v>
      </c>
      <c r="M640" t="s">
        <v>191</v>
      </c>
      <c r="N640" t="s">
        <v>192</v>
      </c>
      <c r="O640" t="s">
        <v>1885</v>
      </c>
      <c r="P640" t="s">
        <v>1646</v>
      </c>
      <c r="Q640" t="s">
        <v>33</v>
      </c>
      <c r="R640" t="s">
        <v>445</v>
      </c>
      <c r="S640" t="s">
        <v>446</v>
      </c>
      <c r="T640">
        <v>10</v>
      </c>
      <c r="U640">
        <v>12030</v>
      </c>
    </row>
    <row r="641" spans="1:21" hidden="1" x14ac:dyDescent="0.2">
      <c r="A641">
        <v>228598</v>
      </c>
      <c r="B641">
        <v>3468</v>
      </c>
      <c r="C641" t="s">
        <v>100</v>
      </c>
      <c r="D641" t="s">
        <v>78</v>
      </c>
      <c r="E641" t="s">
        <v>101</v>
      </c>
      <c r="F641" t="s">
        <v>1655</v>
      </c>
      <c r="G641">
        <v>2013</v>
      </c>
      <c r="H641" t="s">
        <v>438</v>
      </c>
      <c r="I641">
        <v>2013</v>
      </c>
      <c r="J641" t="s">
        <v>100</v>
      </c>
      <c r="K641" t="s">
        <v>300</v>
      </c>
      <c r="L641" t="s">
        <v>33</v>
      </c>
      <c r="M641" t="s">
        <v>34</v>
      </c>
      <c r="N641" t="s">
        <v>35</v>
      </c>
      <c r="O641" t="s">
        <v>1886</v>
      </c>
      <c r="P641" t="s">
        <v>1887</v>
      </c>
      <c r="Q641" t="s">
        <v>28</v>
      </c>
      <c r="R641" t="s">
        <v>210</v>
      </c>
      <c r="S641" t="s">
        <v>211</v>
      </c>
      <c r="T641">
        <v>2</v>
      </c>
      <c r="U641">
        <v>1862149.24</v>
      </c>
    </row>
    <row r="642" spans="1:21" hidden="1" x14ac:dyDescent="0.2">
      <c r="A642">
        <v>228599</v>
      </c>
      <c r="B642">
        <v>3468</v>
      </c>
      <c r="C642" t="s">
        <v>100</v>
      </c>
      <c r="D642" t="s">
        <v>78</v>
      </c>
      <c r="E642" t="s">
        <v>101</v>
      </c>
      <c r="F642" t="s">
        <v>1888</v>
      </c>
      <c r="G642">
        <v>2013</v>
      </c>
      <c r="H642" t="s">
        <v>1888</v>
      </c>
      <c r="I642">
        <v>2013</v>
      </c>
      <c r="J642" t="s">
        <v>100</v>
      </c>
      <c r="K642" t="s">
        <v>300</v>
      </c>
      <c r="L642" t="s">
        <v>33</v>
      </c>
      <c r="M642" t="s">
        <v>34</v>
      </c>
      <c r="N642" t="s">
        <v>35</v>
      </c>
      <c r="O642" t="s">
        <v>1886</v>
      </c>
      <c r="P642" t="s">
        <v>1889</v>
      </c>
      <c r="Q642" t="s">
        <v>28</v>
      </c>
      <c r="R642" t="s">
        <v>210</v>
      </c>
      <c r="S642" t="s">
        <v>211</v>
      </c>
      <c r="T642">
        <v>1</v>
      </c>
      <c r="U642">
        <v>2638392.04</v>
      </c>
    </row>
    <row r="643" spans="1:21" hidden="1" x14ac:dyDescent="0.2">
      <c r="A643">
        <v>228600</v>
      </c>
      <c r="B643">
        <v>3468</v>
      </c>
      <c r="C643" t="s">
        <v>100</v>
      </c>
      <c r="D643" t="s">
        <v>78</v>
      </c>
      <c r="E643" t="s">
        <v>101</v>
      </c>
      <c r="F643" t="s">
        <v>1029</v>
      </c>
      <c r="G643">
        <v>2013</v>
      </c>
      <c r="H643" t="s">
        <v>438</v>
      </c>
      <c r="I643">
        <v>2013</v>
      </c>
      <c r="J643" t="s">
        <v>100</v>
      </c>
      <c r="K643" t="s">
        <v>300</v>
      </c>
      <c r="L643" t="s">
        <v>33</v>
      </c>
      <c r="M643" t="s">
        <v>34</v>
      </c>
      <c r="N643" t="s">
        <v>35</v>
      </c>
      <c r="O643" t="s">
        <v>1886</v>
      </c>
      <c r="P643" t="s">
        <v>1889</v>
      </c>
      <c r="Q643" t="s">
        <v>28</v>
      </c>
      <c r="R643" t="s">
        <v>210</v>
      </c>
      <c r="S643" t="s">
        <v>211</v>
      </c>
      <c r="T643">
        <v>4</v>
      </c>
      <c r="U643">
        <v>28400000</v>
      </c>
    </row>
    <row r="644" spans="1:21" hidden="1" x14ac:dyDescent="0.2">
      <c r="A644">
        <v>228702</v>
      </c>
      <c r="B644">
        <v>2992</v>
      </c>
      <c r="C644" t="s">
        <v>737</v>
      </c>
      <c r="D644" t="s">
        <v>738</v>
      </c>
      <c r="E644" t="s">
        <v>739</v>
      </c>
      <c r="F644" t="s">
        <v>438</v>
      </c>
      <c r="G644">
        <v>2013</v>
      </c>
      <c r="H644" t="s">
        <v>1890</v>
      </c>
      <c r="I644">
        <v>2013</v>
      </c>
      <c r="J644" t="s">
        <v>1891</v>
      </c>
      <c r="K644" t="s">
        <v>300</v>
      </c>
      <c r="L644" t="s">
        <v>28</v>
      </c>
      <c r="M644" t="s">
        <v>309</v>
      </c>
      <c r="N644" t="s">
        <v>310</v>
      </c>
      <c r="O644" t="s">
        <v>1892</v>
      </c>
      <c r="P644" t="s">
        <v>524</v>
      </c>
      <c r="Q644" t="s">
        <v>54</v>
      </c>
      <c r="R644" t="s">
        <v>55</v>
      </c>
      <c r="S644" t="s">
        <v>56</v>
      </c>
      <c r="T644">
        <v>11</v>
      </c>
      <c r="U644">
        <v>3600000</v>
      </c>
    </row>
    <row r="645" spans="1:21" hidden="1" x14ac:dyDescent="0.2">
      <c r="A645">
        <v>228704</v>
      </c>
      <c r="B645">
        <v>2992</v>
      </c>
      <c r="C645" t="s">
        <v>737</v>
      </c>
      <c r="D645" t="s">
        <v>738</v>
      </c>
      <c r="E645" t="s">
        <v>739</v>
      </c>
      <c r="F645" t="s">
        <v>1642</v>
      </c>
      <c r="G645">
        <v>2013</v>
      </c>
      <c r="H645" t="s">
        <v>1847</v>
      </c>
      <c r="I645">
        <v>2013</v>
      </c>
      <c r="J645" t="s">
        <v>1891</v>
      </c>
      <c r="K645" t="s">
        <v>300</v>
      </c>
      <c r="L645" t="s">
        <v>28</v>
      </c>
      <c r="M645" t="s">
        <v>309</v>
      </c>
      <c r="N645" t="s">
        <v>310</v>
      </c>
      <c r="O645" t="s">
        <v>1893</v>
      </c>
      <c r="P645" t="s">
        <v>524</v>
      </c>
      <c r="Q645" t="s">
        <v>28</v>
      </c>
      <c r="R645" t="s">
        <v>95</v>
      </c>
      <c r="S645" t="s">
        <v>96</v>
      </c>
      <c r="T645">
        <v>4</v>
      </c>
      <c r="U645">
        <v>1000000</v>
      </c>
    </row>
    <row r="646" spans="1:21" hidden="1" x14ac:dyDescent="0.2">
      <c r="A646">
        <v>228705</v>
      </c>
      <c r="B646">
        <v>2992</v>
      </c>
      <c r="C646" t="s">
        <v>737</v>
      </c>
      <c r="D646" t="s">
        <v>738</v>
      </c>
      <c r="E646" t="s">
        <v>739</v>
      </c>
      <c r="F646" t="s">
        <v>1642</v>
      </c>
      <c r="G646">
        <v>2013</v>
      </c>
      <c r="H646" t="s">
        <v>1194</v>
      </c>
      <c r="I646">
        <v>2013</v>
      </c>
      <c r="J646" t="s">
        <v>1891</v>
      </c>
      <c r="K646" t="s">
        <v>300</v>
      </c>
      <c r="L646" t="s">
        <v>28</v>
      </c>
      <c r="M646" t="s">
        <v>309</v>
      </c>
      <c r="N646" t="s">
        <v>310</v>
      </c>
      <c r="O646" t="s">
        <v>1893</v>
      </c>
      <c r="P646" t="s">
        <v>524</v>
      </c>
      <c r="Q646" t="s">
        <v>28</v>
      </c>
      <c r="R646" t="s">
        <v>95</v>
      </c>
      <c r="S646" t="s">
        <v>96</v>
      </c>
      <c r="T646">
        <v>4</v>
      </c>
      <c r="U646">
        <v>826949</v>
      </c>
    </row>
    <row r="647" spans="1:21" hidden="1" x14ac:dyDescent="0.2">
      <c r="A647">
        <v>228870</v>
      </c>
      <c r="B647">
        <v>4091</v>
      </c>
      <c r="C647" t="s">
        <v>100</v>
      </c>
      <c r="D647" t="s">
        <v>78</v>
      </c>
      <c r="E647" t="s">
        <v>101</v>
      </c>
      <c r="F647" t="s">
        <v>1469</v>
      </c>
      <c r="G647">
        <v>2013</v>
      </c>
      <c r="H647" t="s">
        <v>1469</v>
      </c>
      <c r="I647">
        <v>2013</v>
      </c>
      <c r="J647" t="s">
        <v>1897</v>
      </c>
      <c r="K647" t="s">
        <v>300</v>
      </c>
      <c r="L647" t="s">
        <v>33</v>
      </c>
      <c r="M647" t="s">
        <v>205</v>
      </c>
      <c r="N647" t="s">
        <v>206</v>
      </c>
      <c r="O647" t="s">
        <v>1898</v>
      </c>
      <c r="P647" t="s">
        <v>1899</v>
      </c>
      <c r="Q647" t="s">
        <v>33</v>
      </c>
      <c r="R647" t="s">
        <v>184</v>
      </c>
      <c r="S647" t="s">
        <v>185</v>
      </c>
      <c r="T647">
        <v>1</v>
      </c>
      <c r="U647">
        <v>100000</v>
      </c>
    </row>
    <row r="648" spans="1:21" hidden="1" x14ac:dyDescent="0.2">
      <c r="A648">
        <v>228880</v>
      </c>
      <c r="B648">
        <v>3853</v>
      </c>
      <c r="C648" t="s">
        <v>100</v>
      </c>
      <c r="D648" t="s">
        <v>78</v>
      </c>
      <c r="E648" t="s">
        <v>101</v>
      </c>
      <c r="F648" t="s">
        <v>255</v>
      </c>
      <c r="G648">
        <v>2013</v>
      </c>
      <c r="H648" t="s">
        <v>245</v>
      </c>
      <c r="I648">
        <v>2013</v>
      </c>
      <c r="J648" t="s">
        <v>1897</v>
      </c>
      <c r="K648" t="s">
        <v>300</v>
      </c>
      <c r="L648" t="s">
        <v>33</v>
      </c>
      <c r="M648" t="s">
        <v>205</v>
      </c>
      <c r="N648" t="s">
        <v>206</v>
      </c>
      <c r="O648" t="s">
        <v>1898</v>
      </c>
      <c r="P648" t="s">
        <v>1899</v>
      </c>
      <c r="Q648" t="s">
        <v>33</v>
      </c>
      <c r="R648" t="s">
        <v>184</v>
      </c>
      <c r="S648" t="s">
        <v>185</v>
      </c>
      <c r="T648">
        <v>2</v>
      </c>
      <c r="U648">
        <v>150000</v>
      </c>
    </row>
    <row r="649" spans="1:21" hidden="1" x14ac:dyDescent="0.2">
      <c r="A649">
        <v>228971</v>
      </c>
      <c r="B649">
        <v>2497</v>
      </c>
      <c r="C649" t="s">
        <v>737</v>
      </c>
      <c r="D649" t="s">
        <v>738</v>
      </c>
      <c r="E649" t="s">
        <v>739</v>
      </c>
      <c r="F649" t="s">
        <v>303</v>
      </c>
      <c r="G649">
        <v>2013</v>
      </c>
      <c r="H649" t="s">
        <v>303</v>
      </c>
      <c r="I649">
        <v>2013</v>
      </c>
      <c r="J649" t="s">
        <v>1037</v>
      </c>
      <c r="K649" t="s">
        <v>300</v>
      </c>
      <c r="L649" t="s">
        <v>28</v>
      </c>
      <c r="M649" t="s">
        <v>1039</v>
      </c>
      <c r="N649" t="s">
        <v>1040</v>
      </c>
      <c r="O649" t="s">
        <v>1903</v>
      </c>
      <c r="P649" t="s">
        <v>1902</v>
      </c>
      <c r="Q649" t="s">
        <v>28</v>
      </c>
      <c r="R649" t="s">
        <v>29</v>
      </c>
      <c r="S649" t="s">
        <v>30</v>
      </c>
      <c r="T649">
        <v>1</v>
      </c>
      <c r="U649">
        <v>1000000</v>
      </c>
    </row>
    <row r="650" spans="1:21" hidden="1" x14ac:dyDescent="0.2">
      <c r="A650">
        <v>229018</v>
      </c>
      <c r="B650">
        <v>2770</v>
      </c>
      <c r="C650" t="s">
        <v>83</v>
      </c>
      <c r="D650" t="s">
        <v>84</v>
      </c>
      <c r="E650" t="s">
        <v>85</v>
      </c>
      <c r="F650" t="s">
        <v>1106</v>
      </c>
      <c r="G650">
        <v>2013</v>
      </c>
      <c r="H650" t="s">
        <v>1106</v>
      </c>
      <c r="I650">
        <v>2013</v>
      </c>
      <c r="J650" t="s">
        <v>352</v>
      </c>
      <c r="K650" t="s">
        <v>300</v>
      </c>
      <c r="L650" t="s">
        <v>33</v>
      </c>
      <c r="M650" t="s">
        <v>184</v>
      </c>
      <c r="N650" t="s">
        <v>185</v>
      </c>
      <c r="O650" t="s">
        <v>1904</v>
      </c>
      <c r="P650" t="s">
        <v>1905</v>
      </c>
      <c r="Q650" t="s">
        <v>33</v>
      </c>
      <c r="R650" t="s">
        <v>205</v>
      </c>
      <c r="S650" t="s">
        <v>206</v>
      </c>
      <c r="T650">
        <v>1</v>
      </c>
      <c r="U650">
        <v>94000000</v>
      </c>
    </row>
    <row r="651" spans="1:21" hidden="1" x14ac:dyDescent="0.2">
      <c r="A651">
        <v>229019</v>
      </c>
      <c r="B651">
        <v>2771</v>
      </c>
      <c r="C651" t="s">
        <v>83</v>
      </c>
      <c r="D651" t="s">
        <v>84</v>
      </c>
      <c r="E651" t="s">
        <v>85</v>
      </c>
      <c r="F651" t="s">
        <v>1305</v>
      </c>
      <c r="G651">
        <v>2015</v>
      </c>
      <c r="H651" t="s">
        <v>1305</v>
      </c>
      <c r="I651">
        <v>2015</v>
      </c>
      <c r="J651" t="s">
        <v>1906</v>
      </c>
      <c r="K651" t="s">
        <v>300</v>
      </c>
      <c r="L651" t="s">
        <v>33</v>
      </c>
      <c r="M651" t="s">
        <v>184</v>
      </c>
      <c r="N651" t="s">
        <v>185</v>
      </c>
      <c r="O651" t="s">
        <v>1908</v>
      </c>
      <c r="P651" t="s">
        <v>1909</v>
      </c>
      <c r="Q651" t="s">
        <v>33</v>
      </c>
      <c r="R651" t="s">
        <v>184</v>
      </c>
      <c r="S651" t="s">
        <v>185</v>
      </c>
      <c r="T651">
        <v>1</v>
      </c>
      <c r="U651">
        <v>5000000</v>
      </c>
    </row>
    <row r="652" spans="1:21" hidden="1" x14ac:dyDescent="0.2">
      <c r="A652">
        <v>229020</v>
      </c>
      <c r="B652">
        <v>2771</v>
      </c>
      <c r="C652" t="s">
        <v>83</v>
      </c>
      <c r="D652" t="s">
        <v>84</v>
      </c>
      <c r="E652" t="s">
        <v>85</v>
      </c>
      <c r="F652" t="s">
        <v>1910</v>
      </c>
      <c r="G652">
        <v>2015</v>
      </c>
      <c r="H652" t="s">
        <v>1910</v>
      </c>
      <c r="I652">
        <v>2015</v>
      </c>
      <c r="J652" t="s">
        <v>420</v>
      </c>
      <c r="K652" t="s">
        <v>300</v>
      </c>
      <c r="L652" t="s">
        <v>33</v>
      </c>
      <c r="M652" t="s">
        <v>48</v>
      </c>
      <c r="N652" t="s">
        <v>49</v>
      </c>
      <c r="O652" t="s">
        <v>1911</v>
      </c>
      <c r="P652" t="s">
        <v>1907</v>
      </c>
      <c r="Q652" t="s">
        <v>33</v>
      </c>
      <c r="R652" t="s">
        <v>184</v>
      </c>
      <c r="S652" t="s">
        <v>185</v>
      </c>
      <c r="T652">
        <v>1</v>
      </c>
      <c r="U652">
        <v>5000000</v>
      </c>
    </row>
    <row r="653" spans="1:21" hidden="1" x14ac:dyDescent="0.2">
      <c r="A653">
        <v>229021</v>
      </c>
      <c r="B653">
        <v>2772</v>
      </c>
      <c r="C653" t="s">
        <v>100</v>
      </c>
      <c r="D653" t="s">
        <v>78</v>
      </c>
      <c r="E653" t="s">
        <v>101</v>
      </c>
      <c r="F653" t="s">
        <v>1912</v>
      </c>
      <c r="G653">
        <v>2014</v>
      </c>
      <c r="H653" t="s">
        <v>1602</v>
      </c>
      <c r="I653">
        <v>2015</v>
      </c>
      <c r="J653" t="s">
        <v>1913</v>
      </c>
      <c r="K653" t="s">
        <v>300</v>
      </c>
      <c r="L653" t="s">
        <v>33</v>
      </c>
      <c r="M653" t="s">
        <v>184</v>
      </c>
      <c r="N653" t="s">
        <v>185</v>
      </c>
      <c r="O653" t="s">
        <v>1914</v>
      </c>
      <c r="P653" t="s">
        <v>1228</v>
      </c>
      <c r="Q653" t="s">
        <v>33</v>
      </c>
      <c r="R653" t="s">
        <v>48</v>
      </c>
      <c r="S653" t="s">
        <v>49</v>
      </c>
      <c r="T653">
        <v>7</v>
      </c>
      <c r="U653">
        <v>280000</v>
      </c>
    </row>
    <row r="654" spans="1:21" hidden="1" x14ac:dyDescent="0.2">
      <c r="A654">
        <v>229033</v>
      </c>
      <c r="B654">
        <v>3030</v>
      </c>
      <c r="C654" t="s">
        <v>222</v>
      </c>
      <c r="D654" t="s">
        <v>223</v>
      </c>
      <c r="E654" t="s">
        <v>224</v>
      </c>
      <c r="F654" t="s">
        <v>385</v>
      </c>
      <c r="G654">
        <v>2014</v>
      </c>
      <c r="H654" t="s">
        <v>385</v>
      </c>
      <c r="I654">
        <v>2014</v>
      </c>
      <c r="J654" t="s">
        <v>838</v>
      </c>
      <c r="K654" t="s">
        <v>300</v>
      </c>
      <c r="L654" t="s">
        <v>33</v>
      </c>
      <c r="M654" t="s">
        <v>52</v>
      </c>
      <c r="N654" t="s">
        <v>53</v>
      </c>
      <c r="O654" t="s">
        <v>1915</v>
      </c>
      <c r="P654" t="s">
        <v>1838</v>
      </c>
      <c r="Q654" t="s">
        <v>33</v>
      </c>
      <c r="R654" t="s">
        <v>34</v>
      </c>
      <c r="S654" t="s">
        <v>35</v>
      </c>
      <c r="T654">
        <v>1</v>
      </c>
      <c r="U654">
        <v>19322.59</v>
      </c>
    </row>
    <row r="655" spans="1:21" hidden="1" x14ac:dyDescent="0.2">
      <c r="A655">
        <v>229096</v>
      </c>
      <c r="B655">
        <v>3308</v>
      </c>
      <c r="C655" t="s">
        <v>21</v>
      </c>
      <c r="D655" t="s">
        <v>22</v>
      </c>
      <c r="E655" t="s">
        <v>23</v>
      </c>
      <c r="F655" t="s">
        <v>1917</v>
      </c>
      <c r="G655">
        <v>2015</v>
      </c>
      <c r="H655" t="s">
        <v>1918</v>
      </c>
      <c r="I655">
        <v>2015</v>
      </c>
      <c r="J655" t="s">
        <v>1919</v>
      </c>
      <c r="K655" t="s">
        <v>300</v>
      </c>
      <c r="L655" t="s">
        <v>54</v>
      </c>
      <c r="M655" t="s">
        <v>542</v>
      </c>
      <c r="N655" t="s">
        <v>543</v>
      </c>
      <c r="O655" t="s">
        <v>1920</v>
      </c>
      <c r="P655" t="s">
        <v>1921</v>
      </c>
      <c r="Q655" t="s">
        <v>54</v>
      </c>
      <c r="R655" t="s">
        <v>1922</v>
      </c>
      <c r="S655" t="s">
        <v>1923</v>
      </c>
      <c r="T655">
        <v>2</v>
      </c>
      <c r="U655">
        <v>14502.2</v>
      </c>
    </row>
    <row r="656" spans="1:21" hidden="1" x14ac:dyDescent="0.2">
      <c r="A656">
        <v>229097</v>
      </c>
      <c r="B656">
        <v>3308</v>
      </c>
      <c r="C656" t="s">
        <v>21</v>
      </c>
      <c r="D656" t="s">
        <v>22</v>
      </c>
      <c r="E656" t="s">
        <v>23</v>
      </c>
      <c r="F656" t="s">
        <v>1924</v>
      </c>
      <c r="G656">
        <v>2015</v>
      </c>
      <c r="H656" t="s">
        <v>1924</v>
      </c>
      <c r="I656">
        <v>2015</v>
      </c>
      <c r="J656" t="s">
        <v>1925</v>
      </c>
      <c r="K656" t="s">
        <v>300</v>
      </c>
      <c r="L656" t="s">
        <v>54</v>
      </c>
      <c r="M656" t="s">
        <v>673</v>
      </c>
      <c r="N656" t="s">
        <v>674</v>
      </c>
      <c r="O656" t="s">
        <v>1926</v>
      </c>
      <c r="P656" t="s">
        <v>1927</v>
      </c>
      <c r="Q656" t="s">
        <v>54</v>
      </c>
      <c r="R656" t="s">
        <v>1928</v>
      </c>
      <c r="S656" t="s">
        <v>1923</v>
      </c>
      <c r="T656">
        <v>1</v>
      </c>
      <c r="U656">
        <v>30000</v>
      </c>
    </row>
    <row r="657" spans="1:21" hidden="1" x14ac:dyDescent="0.2">
      <c r="A657">
        <v>229098</v>
      </c>
      <c r="B657">
        <v>3308</v>
      </c>
      <c r="C657" t="s">
        <v>21</v>
      </c>
      <c r="D657" t="s">
        <v>22</v>
      </c>
      <c r="E657" t="s">
        <v>23</v>
      </c>
      <c r="F657" t="s">
        <v>544</v>
      </c>
      <c r="G657">
        <v>2015</v>
      </c>
      <c r="H657" t="s">
        <v>544</v>
      </c>
      <c r="I657">
        <v>2015</v>
      </c>
      <c r="J657" t="s">
        <v>1929</v>
      </c>
      <c r="K657" t="s">
        <v>300</v>
      </c>
      <c r="L657" t="s">
        <v>54</v>
      </c>
      <c r="M657" t="s">
        <v>1922</v>
      </c>
      <c r="N657" t="s">
        <v>1923</v>
      </c>
      <c r="O657" t="s">
        <v>1930</v>
      </c>
      <c r="P657" t="s">
        <v>1931</v>
      </c>
      <c r="Q657" t="s">
        <v>54</v>
      </c>
      <c r="R657" t="s">
        <v>1932</v>
      </c>
      <c r="S657" t="s">
        <v>1933</v>
      </c>
      <c r="T657">
        <v>1</v>
      </c>
      <c r="U657">
        <v>20000</v>
      </c>
    </row>
    <row r="658" spans="1:21" hidden="1" x14ac:dyDescent="0.2">
      <c r="A658">
        <v>229099</v>
      </c>
      <c r="B658">
        <v>3308</v>
      </c>
      <c r="C658" t="s">
        <v>21</v>
      </c>
      <c r="D658" t="s">
        <v>22</v>
      </c>
      <c r="E658" t="s">
        <v>23</v>
      </c>
      <c r="F658" t="s">
        <v>544</v>
      </c>
      <c r="G658">
        <v>2015</v>
      </c>
      <c r="H658" t="s">
        <v>544</v>
      </c>
      <c r="I658">
        <v>2015</v>
      </c>
      <c r="J658" t="s">
        <v>1929</v>
      </c>
      <c r="K658" t="s">
        <v>300</v>
      </c>
      <c r="L658" t="s">
        <v>54</v>
      </c>
      <c r="M658" t="s">
        <v>1922</v>
      </c>
      <c r="N658" t="s">
        <v>1923</v>
      </c>
      <c r="O658" t="s">
        <v>1930</v>
      </c>
      <c r="P658" t="s">
        <v>1931</v>
      </c>
      <c r="Q658" t="s">
        <v>54</v>
      </c>
      <c r="R658" t="s">
        <v>1932</v>
      </c>
      <c r="S658" t="s">
        <v>1933</v>
      </c>
      <c r="T658">
        <v>1</v>
      </c>
      <c r="U658">
        <v>30000</v>
      </c>
    </row>
    <row r="659" spans="1:21" hidden="1" x14ac:dyDescent="0.2">
      <c r="A659">
        <v>229101</v>
      </c>
      <c r="B659">
        <v>3308</v>
      </c>
      <c r="C659" t="s">
        <v>21</v>
      </c>
      <c r="D659" t="s">
        <v>22</v>
      </c>
      <c r="E659" t="s">
        <v>23</v>
      </c>
      <c r="F659" t="s">
        <v>1934</v>
      </c>
      <c r="G659">
        <v>2015</v>
      </c>
      <c r="H659" t="s">
        <v>1934</v>
      </c>
      <c r="I659">
        <v>2015</v>
      </c>
      <c r="J659" t="s">
        <v>1302</v>
      </c>
      <c r="K659" t="s">
        <v>300</v>
      </c>
      <c r="L659" t="s">
        <v>33</v>
      </c>
      <c r="M659" t="s">
        <v>50</v>
      </c>
      <c r="N659" t="s">
        <v>51</v>
      </c>
      <c r="O659" t="s">
        <v>1926</v>
      </c>
      <c r="P659" t="s">
        <v>1921</v>
      </c>
      <c r="Q659" t="s">
        <v>54</v>
      </c>
      <c r="R659" t="s">
        <v>1928</v>
      </c>
      <c r="S659" t="s">
        <v>1923</v>
      </c>
      <c r="T659">
        <v>1</v>
      </c>
      <c r="U659">
        <v>150365.71</v>
      </c>
    </row>
    <row r="660" spans="1:21" hidden="1" x14ac:dyDescent="0.2">
      <c r="A660">
        <v>229102</v>
      </c>
      <c r="B660">
        <v>3308</v>
      </c>
      <c r="C660" t="s">
        <v>21</v>
      </c>
      <c r="D660" t="s">
        <v>22</v>
      </c>
      <c r="E660" t="s">
        <v>23</v>
      </c>
      <c r="F660" t="s">
        <v>1462</v>
      </c>
      <c r="G660">
        <v>2015</v>
      </c>
      <c r="H660" t="s">
        <v>1918</v>
      </c>
      <c r="I660">
        <v>2015</v>
      </c>
      <c r="J660" t="s">
        <v>1935</v>
      </c>
      <c r="K660" t="s">
        <v>300</v>
      </c>
      <c r="L660" t="s">
        <v>54</v>
      </c>
      <c r="M660" t="s">
        <v>542</v>
      </c>
      <c r="N660" t="s">
        <v>543</v>
      </c>
      <c r="O660" t="s">
        <v>1926</v>
      </c>
      <c r="P660" t="s">
        <v>1921</v>
      </c>
      <c r="Q660" t="s">
        <v>54</v>
      </c>
      <c r="R660" t="s">
        <v>1928</v>
      </c>
      <c r="S660" t="s">
        <v>1923</v>
      </c>
      <c r="T660">
        <v>2</v>
      </c>
      <c r="U660">
        <v>192918</v>
      </c>
    </row>
    <row r="661" spans="1:21" hidden="1" x14ac:dyDescent="0.2">
      <c r="A661">
        <v>229103</v>
      </c>
      <c r="B661">
        <v>3308</v>
      </c>
      <c r="C661" t="s">
        <v>21</v>
      </c>
      <c r="D661" t="s">
        <v>22</v>
      </c>
      <c r="E661" t="s">
        <v>23</v>
      </c>
      <c r="F661" t="s">
        <v>1936</v>
      </c>
      <c r="G661">
        <v>2015</v>
      </c>
      <c r="H661" t="s">
        <v>1936</v>
      </c>
      <c r="I661">
        <v>2015</v>
      </c>
      <c r="J661" t="s">
        <v>1937</v>
      </c>
      <c r="K661" t="s">
        <v>300</v>
      </c>
      <c r="L661" t="s">
        <v>28</v>
      </c>
      <c r="M661" t="s">
        <v>337</v>
      </c>
      <c r="N661" t="s">
        <v>338</v>
      </c>
      <c r="O661" t="s">
        <v>1926</v>
      </c>
      <c r="P661" t="s">
        <v>1921</v>
      </c>
      <c r="Q661" t="s">
        <v>54</v>
      </c>
      <c r="R661" t="s">
        <v>1928</v>
      </c>
      <c r="S661" t="s">
        <v>1923</v>
      </c>
      <c r="T661">
        <v>1</v>
      </c>
      <c r="U661">
        <v>463947.73</v>
      </c>
    </row>
    <row r="662" spans="1:21" hidden="1" x14ac:dyDescent="0.2">
      <c r="A662">
        <v>229299</v>
      </c>
      <c r="B662">
        <v>2774</v>
      </c>
      <c r="C662" t="s">
        <v>83</v>
      </c>
      <c r="D662" t="s">
        <v>84</v>
      </c>
      <c r="E662" t="s">
        <v>85</v>
      </c>
      <c r="F662" t="s">
        <v>1938</v>
      </c>
      <c r="G662">
        <v>2014</v>
      </c>
      <c r="H662" t="s">
        <v>1938</v>
      </c>
      <c r="I662">
        <v>2014</v>
      </c>
      <c r="J662" t="s">
        <v>1939</v>
      </c>
      <c r="K662" t="s">
        <v>300</v>
      </c>
      <c r="L662" t="s">
        <v>33</v>
      </c>
      <c r="M662" t="s">
        <v>52</v>
      </c>
      <c r="N662" t="s">
        <v>53</v>
      </c>
      <c r="O662" t="s">
        <v>1940</v>
      </c>
      <c r="P662" t="s">
        <v>353</v>
      </c>
      <c r="Q662" t="s">
        <v>33</v>
      </c>
      <c r="R662" t="s">
        <v>184</v>
      </c>
      <c r="S662" t="s">
        <v>185</v>
      </c>
      <c r="T662">
        <v>1</v>
      </c>
      <c r="U662">
        <v>7512170</v>
      </c>
    </row>
    <row r="663" spans="1:21" hidden="1" x14ac:dyDescent="0.2">
      <c r="A663">
        <v>229305</v>
      </c>
      <c r="B663">
        <v>2785</v>
      </c>
      <c r="C663" t="s">
        <v>21</v>
      </c>
      <c r="D663" t="s">
        <v>22</v>
      </c>
      <c r="E663" t="s">
        <v>23</v>
      </c>
      <c r="F663" t="s">
        <v>218</v>
      </c>
      <c r="G663">
        <v>2014</v>
      </c>
      <c r="H663" t="s">
        <v>218</v>
      </c>
      <c r="I663">
        <v>2014</v>
      </c>
      <c r="J663" t="s">
        <v>1941</v>
      </c>
      <c r="K663" t="s">
        <v>300</v>
      </c>
      <c r="L663" t="s">
        <v>33</v>
      </c>
      <c r="M663" t="s">
        <v>48</v>
      </c>
      <c r="N663" t="s">
        <v>49</v>
      </c>
      <c r="O663" t="s">
        <v>1942</v>
      </c>
      <c r="P663" t="s">
        <v>1943</v>
      </c>
      <c r="Q663" t="s">
        <v>28</v>
      </c>
      <c r="R663" t="s">
        <v>68</v>
      </c>
      <c r="S663" t="s">
        <v>69</v>
      </c>
      <c r="T663">
        <v>1</v>
      </c>
      <c r="U663">
        <v>590</v>
      </c>
    </row>
    <row r="664" spans="1:21" hidden="1" x14ac:dyDescent="0.2">
      <c r="A664">
        <v>229306</v>
      </c>
      <c r="B664">
        <v>2785</v>
      </c>
      <c r="C664" t="s">
        <v>21</v>
      </c>
      <c r="D664" t="s">
        <v>22</v>
      </c>
      <c r="E664" t="s">
        <v>23</v>
      </c>
      <c r="F664" t="s">
        <v>1944</v>
      </c>
      <c r="G664">
        <v>2014</v>
      </c>
      <c r="H664" t="s">
        <v>1944</v>
      </c>
      <c r="I664">
        <v>2014</v>
      </c>
      <c r="J664" t="s">
        <v>610</v>
      </c>
      <c r="K664" t="s">
        <v>300</v>
      </c>
      <c r="L664" t="s">
        <v>33</v>
      </c>
      <c r="M664" t="s">
        <v>48</v>
      </c>
      <c r="N664" t="s">
        <v>49</v>
      </c>
      <c r="O664" t="s">
        <v>1196</v>
      </c>
      <c r="P664" t="s">
        <v>252</v>
      </c>
      <c r="Q664" t="s">
        <v>33</v>
      </c>
      <c r="R664" t="s">
        <v>48</v>
      </c>
      <c r="S664" t="s">
        <v>49</v>
      </c>
      <c r="T664">
        <v>1</v>
      </c>
      <c r="U664">
        <v>8306.6</v>
      </c>
    </row>
    <row r="665" spans="1:21" hidden="1" x14ac:dyDescent="0.2">
      <c r="A665">
        <v>229391</v>
      </c>
      <c r="B665">
        <v>3098</v>
      </c>
      <c r="C665" t="s">
        <v>737</v>
      </c>
      <c r="D665" t="s">
        <v>738</v>
      </c>
      <c r="E665" t="s">
        <v>739</v>
      </c>
      <c r="F665" t="s">
        <v>1795</v>
      </c>
      <c r="G665">
        <v>2015</v>
      </c>
      <c r="H665" t="s">
        <v>1945</v>
      </c>
      <c r="I665">
        <v>2015</v>
      </c>
      <c r="J665" t="s">
        <v>1817</v>
      </c>
      <c r="K665" t="s">
        <v>300</v>
      </c>
      <c r="L665" t="s">
        <v>28</v>
      </c>
      <c r="M665" t="s">
        <v>29</v>
      </c>
      <c r="N665" t="s">
        <v>30</v>
      </c>
      <c r="O665" t="s">
        <v>1946</v>
      </c>
      <c r="P665" t="s">
        <v>32</v>
      </c>
      <c r="Q665" t="s">
        <v>28</v>
      </c>
      <c r="R665" t="s">
        <v>29</v>
      </c>
      <c r="S665" t="s">
        <v>30</v>
      </c>
      <c r="T665">
        <v>3</v>
      </c>
      <c r="U665">
        <v>75807.710000000006</v>
      </c>
    </row>
    <row r="666" spans="1:21" hidden="1" x14ac:dyDescent="0.2">
      <c r="A666">
        <v>229392</v>
      </c>
      <c r="B666">
        <v>3098</v>
      </c>
      <c r="C666" t="s">
        <v>737</v>
      </c>
      <c r="D666" t="s">
        <v>738</v>
      </c>
      <c r="E666" t="s">
        <v>739</v>
      </c>
      <c r="F666" t="s">
        <v>1947</v>
      </c>
      <c r="G666">
        <v>2015</v>
      </c>
      <c r="H666" t="s">
        <v>1948</v>
      </c>
      <c r="I666">
        <v>2015</v>
      </c>
      <c r="J666" t="s">
        <v>1817</v>
      </c>
      <c r="K666" t="s">
        <v>300</v>
      </c>
      <c r="L666" t="s">
        <v>28</v>
      </c>
      <c r="M666" t="s">
        <v>29</v>
      </c>
      <c r="N666" t="s">
        <v>30</v>
      </c>
      <c r="O666" t="s">
        <v>1946</v>
      </c>
      <c r="P666" t="s">
        <v>32</v>
      </c>
      <c r="Q666" t="s">
        <v>28</v>
      </c>
      <c r="R666" t="s">
        <v>29</v>
      </c>
      <c r="S666" t="s">
        <v>30</v>
      </c>
      <c r="T666">
        <v>2</v>
      </c>
      <c r="U666">
        <v>98148.19</v>
      </c>
    </row>
    <row r="667" spans="1:21" hidden="1" x14ac:dyDescent="0.2">
      <c r="A667">
        <v>229393</v>
      </c>
      <c r="B667">
        <v>3098</v>
      </c>
      <c r="C667" t="s">
        <v>737</v>
      </c>
      <c r="D667" t="s">
        <v>738</v>
      </c>
      <c r="E667" t="s">
        <v>739</v>
      </c>
      <c r="F667" t="s">
        <v>1949</v>
      </c>
      <c r="G667">
        <v>2015</v>
      </c>
      <c r="H667" t="s">
        <v>1950</v>
      </c>
      <c r="I667">
        <v>2015</v>
      </c>
      <c r="J667" t="s">
        <v>1817</v>
      </c>
      <c r="K667" t="s">
        <v>300</v>
      </c>
      <c r="L667" t="s">
        <v>28</v>
      </c>
      <c r="M667" t="s">
        <v>29</v>
      </c>
      <c r="N667" t="s">
        <v>30</v>
      </c>
      <c r="O667" t="s">
        <v>1946</v>
      </c>
      <c r="P667" t="s">
        <v>32</v>
      </c>
      <c r="Q667" t="s">
        <v>28</v>
      </c>
      <c r="R667" t="s">
        <v>29</v>
      </c>
      <c r="S667" t="s">
        <v>30</v>
      </c>
      <c r="T667">
        <v>3</v>
      </c>
      <c r="U667">
        <v>75403.789999999994</v>
      </c>
    </row>
    <row r="668" spans="1:21" hidden="1" x14ac:dyDescent="0.2">
      <c r="A668">
        <v>229394</v>
      </c>
      <c r="B668">
        <v>3098</v>
      </c>
      <c r="C668" t="s">
        <v>737</v>
      </c>
      <c r="D668" t="s">
        <v>738</v>
      </c>
      <c r="E668" t="s">
        <v>739</v>
      </c>
      <c r="F668" t="s">
        <v>1374</v>
      </c>
      <c r="G668">
        <v>2015</v>
      </c>
      <c r="H668" t="s">
        <v>1374</v>
      </c>
      <c r="I668">
        <v>2015</v>
      </c>
      <c r="J668" t="s">
        <v>1951</v>
      </c>
      <c r="K668" t="s">
        <v>300</v>
      </c>
      <c r="L668" t="s">
        <v>33</v>
      </c>
      <c r="M668" t="s">
        <v>59</v>
      </c>
      <c r="N668" t="s">
        <v>60</v>
      </c>
      <c r="O668" t="s">
        <v>77</v>
      </c>
      <c r="P668" t="s">
        <v>78</v>
      </c>
      <c r="Q668" t="s">
        <v>28</v>
      </c>
      <c r="R668" t="s">
        <v>29</v>
      </c>
      <c r="S668" t="s">
        <v>30</v>
      </c>
      <c r="T668">
        <v>1</v>
      </c>
      <c r="U668">
        <v>56188.93</v>
      </c>
    </row>
    <row r="669" spans="1:21" hidden="1" x14ac:dyDescent="0.2">
      <c r="A669">
        <v>229396</v>
      </c>
      <c r="B669">
        <v>3100</v>
      </c>
      <c r="C669" t="s">
        <v>512</v>
      </c>
      <c r="D669" t="s">
        <v>513</v>
      </c>
      <c r="E669" t="s">
        <v>514</v>
      </c>
      <c r="F669" t="s">
        <v>1952</v>
      </c>
      <c r="G669">
        <v>2016</v>
      </c>
      <c r="H669" t="s">
        <v>1952</v>
      </c>
      <c r="I669">
        <v>2016</v>
      </c>
      <c r="J669" t="s">
        <v>1152</v>
      </c>
      <c r="K669" t="s">
        <v>300</v>
      </c>
      <c r="L669" t="s">
        <v>28</v>
      </c>
      <c r="M669" t="s">
        <v>210</v>
      </c>
      <c r="N669" t="s">
        <v>211</v>
      </c>
      <c r="O669" t="s">
        <v>1953</v>
      </c>
      <c r="P669" t="s">
        <v>1954</v>
      </c>
      <c r="Q669" t="s">
        <v>28</v>
      </c>
      <c r="R669" t="s">
        <v>1505</v>
      </c>
      <c r="S669" t="s">
        <v>1506</v>
      </c>
      <c r="T669">
        <v>1</v>
      </c>
      <c r="U669">
        <v>379737.59999999998</v>
      </c>
    </row>
    <row r="670" spans="1:21" hidden="1" x14ac:dyDescent="0.2">
      <c r="A670">
        <v>229397</v>
      </c>
      <c r="B670">
        <v>3100</v>
      </c>
      <c r="C670" t="s">
        <v>512</v>
      </c>
      <c r="D670" t="s">
        <v>513</v>
      </c>
      <c r="E670" t="s">
        <v>514</v>
      </c>
      <c r="F670" t="s">
        <v>1955</v>
      </c>
      <c r="G670">
        <v>2016</v>
      </c>
      <c r="H670" t="s">
        <v>1757</v>
      </c>
      <c r="I670">
        <v>2016</v>
      </c>
      <c r="J670" t="s">
        <v>1152</v>
      </c>
      <c r="K670" t="s">
        <v>300</v>
      </c>
      <c r="L670" t="s">
        <v>28</v>
      </c>
      <c r="M670" t="s">
        <v>210</v>
      </c>
      <c r="N670" t="s">
        <v>211</v>
      </c>
      <c r="O670" t="s">
        <v>1956</v>
      </c>
      <c r="P670" t="s">
        <v>1957</v>
      </c>
      <c r="Q670" t="s">
        <v>97</v>
      </c>
      <c r="R670" t="s">
        <v>1853</v>
      </c>
      <c r="S670" t="s">
        <v>1854</v>
      </c>
      <c r="T670">
        <v>14</v>
      </c>
      <c r="U670">
        <v>404450</v>
      </c>
    </row>
    <row r="671" spans="1:21" hidden="1" x14ac:dyDescent="0.2">
      <c r="A671">
        <v>229398</v>
      </c>
      <c r="B671">
        <v>3100</v>
      </c>
      <c r="C671" t="s">
        <v>512</v>
      </c>
      <c r="D671" t="s">
        <v>513</v>
      </c>
      <c r="E671" t="s">
        <v>514</v>
      </c>
      <c r="F671" t="s">
        <v>1958</v>
      </c>
      <c r="G671">
        <v>2016</v>
      </c>
      <c r="H671" t="s">
        <v>1958</v>
      </c>
      <c r="I671">
        <v>2016</v>
      </c>
      <c r="J671" t="s">
        <v>1152</v>
      </c>
      <c r="K671" t="s">
        <v>300</v>
      </c>
      <c r="L671" t="s">
        <v>28</v>
      </c>
      <c r="M671" t="s">
        <v>210</v>
      </c>
      <c r="N671" t="s">
        <v>211</v>
      </c>
      <c r="O671" t="s">
        <v>1959</v>
      </c>
      <c r="P671" t="s">
        <v>1153</v>
      </c>
      <c r="Q671" t="s">
        <v>28</v>
      </c>
      <c r="R671" t="s">
        <v>95</v>
      </c>
      <c r="S671" t="s">
        <v>96</v>
      </c>
      <c r="T671">
        <v>1</v>
      </c>
      <c r="U671">
        <v>463076.14</v>
      </c>
    </row>
    <row r="672" spans="1:21" hidden="1" x14ac:dyDescent="0.2">
      <c r="A672">
        <v>229399</v>
      </c>
      <c r="B672">
        <v>3100</v>
      </c>
      <c r="C672" t="s">
        <v>512</v>
      </c>
      <c r="D672" t="s">
        <v>513</v>
      </c>
      <c r="E672" t="s">
        <v>514</v>
      </c>
      <c r="F672" t="s">
        <v>1960</v>
      </c>
      <c r="G672">
        <v>2016</v>
      </c>
      <c r="H672" t="s">
        <v>1960</v>
      </c>
      <c r="I672">
        <v>2016</v>
      </c>
      <c r="J672" t="s">
        <v>1152</v>
      </c>
      <c r="K672" t="s">
        <v>300</v>
      </c>
      <c r="L672" t="s">
        <v>28</v>
      </c>
      <c r="M672" t="s">
        <v>210</v>
      </c>
      <c r="N672" t="s">
        <v>211</v>
      </c>
      <c r="O672" t="s">
        <v>1961</v>
      </c>
      <c r="P672" t="s">
        <v>1962</v>
      </c>
      <c r="Q672" t="s">
        <v>28</v>
      </c>
      <c r="R672" t="s">
        <v>1505</v>
      </c>
      <c r="S672" t="s">
        <v>1506</v>
      </c>
      <c r="T672">
        <v>1</v>
      </c>
      <c r="U672">
        <v>500000</v>
      </c>
    </row>
    <row r="673" spans="1:21" hidden="1" x14ac:dyDescent="0.2">
      <c r="A673">
        <v>229400</v>
      </c>
      <c r="B673">
        <v>3100</v>
      </c>
      <c r="C673" t="s">
        <v>512</v>
      </c>
      <c r="D673" t="s">
        <v>513</v>
      </c>
      <c r="E673" t="s">
        <v>514</v>
      </c>
      <c r="F673" t="s">
        <v>1963</v>
      </c>
      <c r="G673">
        <v>2016</v>
      </c>
      <c r="H673" t="s">
        <v>1963</v>
      </c>
      <c r="I673">
        <v>2016</v>
      </c>
      <c r="J673" t="s">
        <v>1152</v>
      </c>
      <c r="K673" t="s">
        <v>300</v>
      </c>
      <c r="L673" t="s">
        <v>28</v>
      </c>
      <c r="M673" t="s">
        <v>210</v>
      </c>
      <c r="N673" t="s">
        <v>211</v>
      </c>
      <c r="O673" t="s">
        <v>1961</v>
      </c>
      <c r="P673" t="s">
        <v>1962</v>
      </c>
      <c r="Q673" t="s">
        <v>28</v>
      </c>
      <c r="R673" t="s">
        <v>1505</v>
      </c>
      <c r="S673" t="s">
        <v>1506</v>
      </c>
      <c r="T673">
        <v>1</v>
      </c>
      <c r="U673">
        <v>600000</v>
      </c>
    </row>
    <row r="674" spans="1:21" hidden="1" x14ac:dyDescent="0.2">
      <c r="A674">
        <v>229401</v>
      </c>
      <c r="B674">
        <v>3100</v>
      </c>
      <c r="C674" t="s">
        <v>512</v>
      </c>
      <c r="D674" t="s">
        <v>513</v>
      </c>
      <c r="E674" t="s">
        <v>514</v>
      </c>
      <c r="F674" t="s">
        <v>1612</v>
      </c>
      <c r="G674">
        <v>2016</v>
      </c>
      <c r="H674" t="s">
        <v>1765</v>
      </c>
      <c r="I674">
        <v>2016</v>
      </c>
      <c r="J674" t="s">
        <v>1152</v>
      </c>
      <c r="K674" t="s">
        <v>300</v>
      </c>
      <c r="L674" t="s">
        <v>28</v>
      </c>
      <c r="M674" t="s">
        <v>210</v>
      </c>
      <c r="N674" t="s">
        <v>211</v>
      </c>
      <c r="O674" t="s">
        <v>984</v>
      </c>
      <c r="P674" t="s">
        <v>985</v>
      </c>
      <c r="Q674" t="s">
        <v>28</v>
      </c>
      <c r="R674" t="s">
        <v>95</v>
      </c>
      <c r="S674" t="s">
        <v>96</v>
      </c>
      <c r="T674">
        <v>3</v>
      </c>
      <c r="U674">
        <v>907500</v>
      </c>
    </row>
    <row r="675" spans="1:21" hidden="1" x14ac:dyDescent="0.2">
      <c r="A675">
        <v>229402</v>
      </c>
      <c r="B675">
        <v>3100</v>
      </c>
      <c r="C675" t="s">
        <v>512</v>
      </c>
      <c r="D675" t="s">
        <v>513</v>
      </c>
      <c r="E675" t="s">
        <v>514</v>
      </c>
      <c r="F675" t="s">
        <v>1964</v>
      </c>
      <c r="G675">
        <v>2016</v>
      </c>
      <c r="H675" t="s">
        <v>1955</v>
      </c>
      <c r="I675">
        <v>2016</v>
      </c>
      <c r="J675" t="s">
        <v>1152</v>
      </c>
      <c r="K675" t="s">
        <v>300</v>
      </c>
      <c r="L675" t="s">
        <v>28</v>
      </c>
      <c r="M675" t="s">
        <v>210</v>
      </c>
      <c r="N675" t="s">
        <v>211</v>
      </c>
      <c r="O675" t="s">
        <v>1961</v>
      </c>
      <c r="P675" t="s">
        <v>1962</v>
      </c>
      <c r="Q675" t="s">
        <v>28</v>
      </c>
      <c r="R675" t="s">
        <v>1505</v>
      </c>
      <c r="S675" t="s">
        <v>1506</v>
      </c>
      <c r="T675">
        <v>2</v>
      </c>
      <c r="U675">
        <v>1000000</v>
      </c>
    </row>
    <row r="676" spans="1:21" hidden="1" x14ac:dyDescent="0.2">
      <c r="A676">
        <v>229403</v>
      </c>
      <c r="B676">
        <v>3100</v>
      </c>
      <c r="C676" t="s">
        <v>512</v>
      </c>
      <c r="D676" t="s">
        <v>513</v>
      </c>
      <c r="E676" t="s">
        <v>514</v>
      </c>
      <c r="F676" t="s">
        <v>651</v>
      </c>
      <c r="G676">
        <v>2016</v>
      </c>
      <c r="H676" t="s">
        <v>1754</v>
      </c>
      <c r="I676">
        <v>2016</v>
      </c>
      <c r="J676" t="s">
        <v>1152</v>
      </c>
      <c r="K676" t="s">
        <v>300</v>
      </c>
      <c r="L676" t="s">
        <v>28</v>
      </c>
      <c r="M676" t="s">
        <v>210</v>
      </c>
      <c r="N676" t="s">
        <v>211</v>
      </c>
      <c r="O676" t="s">
        <v>1965</v>
      </c>
      <c r="P676" t="s">
        <v>1966</v>
      </c>
      <c r="Q676" t="s">
        <v>28</v>
      </c>
      <c r="R676" t="s">
        <v>95</v>
      </c>
      <c r="S676" t="s">
        <v>96</v>
      </c>
      <c r="T676">
        <v>6</v>
      </c>
      <c r="U676">
        <v>1101111</v>
      </c>
    </row>
    <row r="677" spans="1:21" hidden="1" x14ac:dyDescent="0.2">
      <c r="A677">
        <v>229404</v>
      </c>
      <c r="B677">
        <v>3100</v>
      </c>
      <c r="C677" t="s">
        <v>512</v>
      </c>
      <c r="D677" t="s">
        <v>513</v>
      </c>
      <c r="E677" t="s">
        <v>514</v>
      </c>
      <c r="F677" t="s">
        <v>1967</v>
      </c>
      <c r="G677">
        <v>2016</v>
      </c>
      <c r="H677" t="s">
        <v>1958</v>
      </c>
      <c r="I677">
        <v>2016</v>
      </c>
      <c r="J677" t="s">
        <v>1152</v>
      </c>
      <c r="K677" t="s">
        <v>300</v>
      </c>
      <c r="L677" t="s">
        <v>28</v>
      </c>
      <c r="M677" t="s">
        <v>210</v>
      </c>
      <c r="N677" t="s">
        <v>211</v>
      </c>
      <c r="O677" t="s">
        <v>1968</v>
      </c>
      <c r="P677" t="s">
        <v>1969</v>
      </c>
      <c r="Q677" t="s">
        <v>28</v>
      </c>
      <c r="R677" t="s">
        <v>1970</v>
      </c>
      <c r="S677" t="s">
        <v>1971</v>
      </c>
      <c r="T677">
        <v>10</v>
      </c>
      <c r="U677">
        <v>1388230</v>
      </c>
    </row>
    <row r="678" spans="1:21" hidden="1" x14ac:dyDescent="0.2">
      <c r="A678">
        <v>229405</v>
      </c>
      <c r="B678">
        <v>3100</v>
      </c>
      <c r="C678" t="s">
        <v>512</v>
      </c>
      <c r="D678" t="s">
        <v>513</v>
      </c>
      <c r="E678" t="s">
        <v>514</v>
      </c>
      <c r="F678" t="s">
        <v>1377</v>
      </c>
      <c r="G678">
        <v>2016</v>
      </c>
      <c r="H678" t="s">
        <v>1377</v>
      </c>
      <c r="I678">
        <v>2016</v>
      </c>
      <c r="J678" t="s">
        <v>1152</v>
      </c>
      <c r="K678" t="s">
        <v>300</v>
      </c>
      <c r="L678" t="s">
        <v>28</v>
      </c>
      <c r="M678" t="s">
        <v>210</v>
      </c>
      <c r="N678" t="s">
        <v>211</v>
      </c>
      <c r="O678" t="s">
        <v>1961</v>
      </c>
      <c r="P678" t="s">
        <v>1962</v>
      </c>
      <c r="Q678" t="s">
        <v>28</v>
      </c>
      <c r="R678" t="s">
        <v>1505</v>
      </c>
      <c r="S678" t="s">
        <v>1506</v>
      </c>
      <c r="T678">
        <v>1</v>
      </c>
      <c r="U678">
        <v>1515165.6</v>
      </c>
    </row>
    <row r="679" spans="1:21" hidden="1" x14ac:dyDescent="0.2">
      <c r="A679">
        <v>229414</v>
      </c>
      <c r="B679">
        <v>3118</v>
      </c>
      <c r="C679" t="s">
        <v>447</v>
      </c>
      <c r="D679" t="s">
        <v>448</v>
      </c>
      <c r="E679" t="s">
        <v>449</v>
      </c>
      <c r="F679" t="s">
        <v>1572</v>
      </c>
      <c r="G679">
        <v>2015</v>
      </c>
      <c r="H679" t="s">
        <v>1960</v>
      </c>
      <c r="I679">
        <v>2016</v>
      </c>
      <c r="J679" t="s">
        <v>1972</v>
      </c>
      <c r="K679" t="s">
        <v>300</v>
      </c>
      <c r="L679" t="s">
        <v>33</v>
      </c>
      <c r="M679" t="s">
        <v>39</v>
      </c>
      <c r="N679" t="s">
        <v>40</v>
      </c>
      <c r="O679" t="s">
        <v>1833</v>
      </c>
      <c r="P679" t="s">
        <v>1834</v>
      </c>
      <c r="Q679" t="s">
        <v>97</v>
      </c>
      <c r="R679" t="s">
        <v>1071</v>
      </c>
      <c r="S679" t="s">
        <v>1072</v>
      </c>
      <c r="T679">
        <v>6</v>
      </c>
      <c r="U679">
        <v>3120</v>
      </c>
    </row>
    <row r="680" spans="1:21" hidden="1" x14ac:dyDescent="0.2">
      <c r="A680">
        <v>229415</v>
      </c>
      <c r="B680">
        <v>3118</v>
      </c>
      <c r="C680" t="s">
        <v>447</v>
      </c>
      <c r="D680" t="s">
        <v>448</v>
      </c>
      <c r="E680" t="s">
        <v>449</v>
      </c>
      <c r="F680" t="s">
        <v>646</v>
      </c>
      <c r="G680">
        <v>2016</v>
      </c>
      <c r="H680" t="s">
        <v>1471</v>
      </c>
      <c r="I680">
        <v>2016</v>
      </c>
      <c r="J680" t="s">
        <v>1973</v>
      </c>
      <c r="K680" t="s">
        <v>300</v>
      </c>
      <c r="L680" t="s">
        <v>33</v>
      </c>
      <c r="M680" t="s">
        <v>162</v>
      </c>
      <c r="N680" t="s">
        <v>163</v>
      </c>
      <c r="O680" t="s">
        <v>1833</v>
      </c>
      <c r="P680" t="s">
        <v>1834</v>
      </c>
      <c r="Q680" t="s">
        <v>97</v>
      </c>
      <c r="R680" t="s">
        <v>1071</v>
      </c>
      <c r="S680" t="s">
        <v>1072</v>
      </c>
      <c r="T680">
        <v>2</v>
      </c>
      <c r="U680">
        <v>3150</v>
      </c>
    </row>
    <row r="681" spans="1:21" hidden="1" x14ac:dyDescent="0.2">
      <c r="A681">
        <v>229416</v>
      </c>
      <c r="B681">
        <v>3118</v>
      </c>
      <c r="C681" t="s">
        <v>447</v>
      </c>
      <c r="D681" t="s">
        <v>448</v>
      </c>
      <c r="E681" t="s">
        <v>449</v>
      </c>
      <c r="F681" t="s">
        <v>1974</v>
      </c>
      <c r="G681">
        <v>2016</v>
      </c>
      <c r="H681" t="s">
        <v>1975</v>
      </c>
      <c r="I681">
        <v>2015</v>
      </c>
      <c r="J681" t="s">
        <v>189</v>
      </c>
      <c r="K681" t="s">
        <v>300</v>
      </c>
      <c r="L681" t="s">
        <v>43</v>
      </c>
      <c r="M681" t="s">
        <v>43</v>
      </c>
      <c r="N681" t="s">
        <v>44</v>
      </c>
      <c r="O681" t="s">
        <v>1833</v>
      </c>
      <c r="P681" t="s">
        <v>1834</v>
      </c>
      <c r="Q681" t="s">
        <v>97</v>
      </c>
      <c r="R681" t="s">
        <v>1071</v>
      </c>
      <c r="S681" t="s">
        <v>1072</v>
      </c>
      <c r="T681">
        <v>4</v>
      </c>
      <c r="U681">
        <v>2037</v>
      </c>
    </row>
    <row r="682" spans="1:21" hidden="1" x14ac:dyDescent="0.2">
      <c r="A682">
        <v>229417</v>
      </c>
      <c r="B682">
        <v>3118</v>
      </c>
      <c r="C682" t="s">
        <v>447</v>
      </c>
      <c r="D682" t="s">
        <v>448</v>
      </c>
      <c r="E682" t="s">
        <v>449</v>
      </c>
      <c r="F682" t="s">
        <v>1694</v>
      </c>
      <c r="G682">
        <v>2016</v>
      </c>
      <c r="H682" t="s">
        <v>1694</v>
      </c>
      <c r="I682">
        <v>2016</v>
      </c>
      <c r="J682" t="s">
        <v>1152</v>
      </c>
      <c r="K682" t="s">
        <v>300</v>
      </c>
      <c r="L682" t="s">
        <v>28</v>
      </c>
      <c r="M682" t="s">
        <v>210</v>
      </c>
      <c r="N682" t="s">
        <v>211</v>
      </c>
      <c r="O682" t="s">
        <v>1833</v>
      </c>
      <c r="P682" t="s">
        <v>1834</v>
      </c>
      <c r="Q682" t="s">
        <v>97</v>
      </c>
      <c r="R682" t="s">
        <v>1071</v>
      </c>
      <c r="S682" t="s">
        <v>1072</v>
      </c>
      <c r="T682">
        <v>1</v>
      </c>
      <c r="U682">
        <v>1868</v>
      </c>
    </row>
    <row r="683" spans="1:21" hidden="1" x14ac:dyDescent="0.2">
      <c r="A683">
        <v>229418</v>
      </c>
      <c r="B683">
        <v>3118</v>
      </c>
      <c r="C683" t="s">
        <v>447</v>
      </c>
      <c r="D683" t="s">
        <v>448</v>
      </c>
      <c r="E683" t="s">
        <v>449</v>
      </c>
      <c r="F683" t="s">
        <v>1976</v>
      </c>
      <c r="G683">
        <v>2016</v>
      </c>
      <c r="H683" t="s">
        <v>1976</v>
      </c>
      <c r="I683">
        <v>2016</v>
      </c>
      <c r="J683" t="s">
        <v>1152</v>
      </c>
      <c r="K683" t="s">
        <v>300</v>
      </c>
      <c r="L683" t="s">
        <v>28</v>
      </c>
      <c r="M683" t="s">
        <v>210</v>
      </c>
      <c r="N683" t="s">
        <v>211</v>
      </c>
      <c r="O683" t="s">
        <v>1833</v>
      </c>
      <c r="P683" t="s">
        <v>1834</v>
      </c>
      <c r="Q683" t="s">
        <v>97</v>
      </c>
      <c r="R683" t="s">
        <v>1071</v>
      </c>
      <c r="S683" t="s">
        <v>1072</v>
      </c>
      <c r="T683">
        <v>1</v>
      </c>
      <c r="U683">
        <v>3468</v>
      </c>
    </row>
    <row r="684" spans="1:21" hidden="1" x14ac:dyDescent="0.2">
      <c r="A684">
        <v>229422</v>
      </c>
      <c r="B684">
        <v>3118</v>
      </c>
      <c r="C684" t="s">
        <v>447</v>
      </c>
      <c r="D684" t="s">
        <v>448</v>
      </c>
      <c r="E684" t="s">
        <v>449</v>
      </c>
      <c r="F684" t="s">
        <v>1977</v>
      </c>
      <c r="G684">
        <v>2015</v>
      </c>
      <c r="H684" t="s">
        <v>1978</v>
      </c>
      <c r="I684">
        <v>2015</v>
      </c>
      <c r="J684" t="s">
        <v>189</v>
      </c>
      <c r="K684" t="s">
        <v>300</v>
      </c>
      <c r="L684" t="s">
        <v>43</v>
      </c>
      <c r="M684" t="s">
        <v>43</v>
      </c>
      <c r="N684" t="s">
        <v>44</v>
      </c>
      <c r="O684" t="s">
        <v>1833</v>
      </c>
      <c r="P684" t="s">
        <v>1834</v>
      </c>
      <c r="Q684" t="s">
        <v>97</v>
      </c>
      <c r="R684" t="s">
        <v>1071</v>
      </c>
      <c r="S684" t="s">
        <v>1072</v>
      </c>
      <c r="T684">
        <v>3</v>
      </c>
      <c r="U684">
        <v>6779.86</v>
      </c>
    </row>
    <row r="685" spans="1:21" hidden="1" x14ac:dyDescent="0.2">
      <c r="A685">
        <v>229423</v>
      </c>
      <c r="B685">
        <v>3118</v>
      </c>
      <c r="C685" t="s">
        <v>447</v>
      </c>
      <c r="D685" t="s">
        <v>448</v>
      </c>
      <c r="E685" t="s">
        <v>449</v>
      </c>
      <c r="F685" t="s">
        <v>1979</v>
      </c>
      <c r="G685">
        <v>2015</v>
      </c>
      <c r="H685" t="s">
        <v>1980</v>
      </c>
      <c r="I685">
        <v>2016</v>
      </c>
      <c r="J685" t="s">
        <v>189</v>
      </c>
      <c r="K685" t="s">
        <v>300</v>
      </c>
      <c r="L685" t="s">
        <v>43</v>
      </c>
      <c r="M685" t="s">
        <v>43</v>
      </c>
      <c r="N685" t="s">
        <v>44</v>
      </c>
      <c r="O685" t="s">
        <v>1833</v>
      </c>
      <c r="P685" t="s">
        <v>1834</v>
      </c>
      <c r="Q685" t="s">
        <v>97</v>
      </c>
      <c r="R685" t="s">
        <v>1071</v>
      </c>
      <c r="S685" t="s">
        <v>1072</v>
      </c>
      <c r="T685">
        <v>13</v>
      </c>
      <c r="U685">
        <v>11787.2</v>
      </c>
    </row>
    <row r="686" spans="1:21" hidden="1" x14ac:dyDescent="0.2">
      <c r="A686">
        <v>229424</v>
      </c>
      <c r="B686">
        <v>3118</v>
      </c>
      <c r="C686" t="s">
        <v>447</v>
      </c>
      <c r="D686" t="s">
        <v>448</v>
      </c>
      <c r="E686" t="s">
        <v>449</v>
      </c>
      <c r="F686" t="s">
        <v>1483</v>
      </c>
      <c r="G686">
        <v>2016</v>
      </c>
      <c r="H686" t="s">
        <v>1343</v>
      </c>
      <c r="I686">
        <v>2016</v>
      </c>
      <c r="J686" t="s">
        <v>1288</v>
      </c>
      <c r="K686" t="s">
        <v>300</v>
      </c>
      <c r="L686" t="s">
        <v>54</v>
      </c>
      <c r="M686" t="s">
        <v>55</v>
      </c>
      <c r="N686" t="s">
        <v>56</v>
      </c>
      <c r="O686" t="s">
        <v>1833</v>
      </c>
      <c r="P686" t="s">
        <v>1834</v>
      </c>
      <c r="Q686" t="s">
        <v>97</v>
      </c>
      <c r="R686" t="s">
        <v>1071</v>
      </c>
      <c r="S686" t="s">
        <v>1072</v>
      </c>
      <c r="T686">
        <v>8</v>
      </c>
      <c r="U686">
        <v>76000</v>
      </c>
    </row>
    <row r="687" spans="1:21" hidden="1" x14ac:dyDescent="0.2">
      <c r="A687">
        <v>229425</v>
      </c>
      <c r="B687">
        <v>3118</v>
      </c>
      <c r="C687" t="s">
        <v>447</v>
      </c>
      <c r="D687" t="s">
        <v>448</v>
      </c>
      <c r="E687" t="s">
        <v>449</v>
      </c>
      <c r="F687" t="s">
        <v>1960</v>
      </c>
      <c r="G687">
        <v>2016</v>
      </c>
      <c r="H687" t="s">
        <v>1981</v>
      </c>
      <c r="I687">
        <v>2016</v>
      </c>
      <c r="J687" t="s">
        <v>1982</v>
      </c>
      <c r="K687" t="s">
        <v>300</v>
      </c>
      <c r="L687" t="s">
        <v>28</v>
      </c>
      <c r="M687" t="s">
        <v>1983</v>
      </c>
      <c r="N687" t="s">
        <v>1984</v>
      </c>
      <c r="O687" t="s">
        <v>1833</v>
      </c>
      <c r="P687" t="s">
        <v>1834</v>
      </c>
      <c r="Q687" t="s">
        <v>97</v>
      </c>
      <c r="R687" t="s">
        <v>1071</v>
      </c>
      <c r="S687" t="s">
        <v>1072</v>
      </c>
      <c r="T687">
        <v>9</v>
      </c>
      <c r="U687">
        <v>60690</v>
      </c>
    </row>
    <row r="688" spans="1:21" hidden="1" x14ac:dyDescent="0.2">
      <c r="A688">
        <v>229431</v>
      </c>
      <c r="B688">
        <v>3313</v>
      </c>
      <c r="C688" t="s">
        <v>512</v>
      </c>
      <c r="D688" t="s">
        <v>513</v>
      </c>
      <c r="E688" t="s">
        <v>514</v>
      </c>
      <c r="F688" t="s">
        <v>1985</v>
      </c>
      <c r="G688">
        <v>2015</v>
      </c>
      <c r="H688" t="s">
        <v>1986</v>
      </c>
      <c r="I688">
        <v>2016</v>
      </c>
      <c r="J688" t="s">
        <v>517</v>
      </c>
      <c r="K688" t="s">
        <v>300</v>
      </c>
      <c r="L688" t="s">
        <v>33</v>
      </c>
      <c r="M688" t="s">
        <v>490</v>
      </c>
      <c r="N688" t="s">
        <v>491</v>
      </c>
      <c r="O688" t="s">
        <v>1987</v>
      </c>
      <c r="P688" t="s">
        <v>180</v>
      </c>
      <c r="Q688" t="s">
        <v>28</v>
      </c>
      <c r="R688" t="s">
        <v>177</v>
      </c>
      <c r="S688" t="s">
        <v>178</v>
      </c>
      <c r="T688">
        <v>8</v>
      </c>
      <c r="U688">
        <v>66708.929999999993</v>
      </c>
    </row>
    <row r="689" spans="1:21" hidden="1" x14ac:dyDescent="0.2">
      <c r="A689">
        <v>229432</v>
      </c>
      <c r="B689">
        <v>3313</v>
      </c>
      <c r="C689" t="s">
        <v>512</v>
      </c>
      <c r="D689" t="s">
        <v>513</v>
      </c>
      <c r="E689" t="s">
        <v>514</v>
      </c>
      <c r="F689" t="s">
        <v>1988</v>
      </c>
      <c r="G689">
        <v>2015</v>
      </c>
      <c r="H689" t="s">
        <v>471</v>
      </c>
      <c r="I689">
        <v>2015</v>
      </c>
      <c r="J689" t="s">
        <v>517</v>
      </c>
      <c r="K689" t="s">
        <v>300</v>
      </c>
      <c r="L689" t="s">
        <v>33</v>
      </c>
      <c r="M689" t="s">
        <v>490</v>
      </c>
      <c r="N689" t="s">
        <v>491</v>
      </c>
      <c r="O689" t="s">
        <v>1989</v>
      </c>
      <c r="P689" t="s">
        <v>1990</v>
      </c>
      <c r="Q689" t="s">
        <v>33</v>
      </c>
      <c r="R689" t="s">
        <v>34</v>
      </c>
      <c r="S689" t="s">
        <v>35</v>
      </c>
      <c r="T689">
        <v>7</v>
      </c>
      <c r="U689">
        <v>101365.8</v>
      </c>
    </row>
    <row r="690" spans="1:21" hidden="1" x14ac:dyDescent="0.2">
      <c r="A690">
        <v>229433</v>
      </c>
      <c r="B690">
        <v>3313</v>
      </c>
      <c r="C690" t="s">
        <v>512</v>
      </c>
      <c r="D690" t="s">
        <v>513</v>
      </c>
      <c r="E690" t="s">
        <v>514</v>
      </c>
      <c r="F690" t="s">
        <v>705</v>
      </c>
      <c r="G690">
        <v>2015</v>
      </c>
      <c r="H690" t="s">
        <v>1991</v>
      </c>
      <c r="I690">
        <v>2015</v>
      </c>
      <c r="J690" t="s">
        <v>517</v>
      </c>
      <c r="K690" t="s">
        <v>300</v>
      </c>
      <c r="L690" t="s">
        <v>33</v>
      </c>
      <c r="M690" t="s">
        <v>490</v>
      </c>
      <c r="N690" t="s">
        <v>491</v>
      </c>
      <c r="O690" t="s">
        <v>1992</v>
      </c>
      <c r="P690" t="s">
        <v>1993</v>
      </c>
      <c r="Q690" t="s">
        <v>33</v>
      </c>
      <c r="R690" t="s">
        <v>445</v>
      </c>
      <c r="S690" t="s">
        <v>446</v>
      </c>
      <c r="T690">
        <v>2</v>
      </c>
      <c r="U690">
        <v>108955</v>
      </c>
    </row>
    <row r="691" spans="1:21" hidden="1" x14ac:dyDescent="0.2">
      <c r="A691">
        <v>229434</v>
      </c>
      <c r="B691">
        <v>3313</v>
      </c>
      <c r="C691" t="s">
        <v>512</v>
      </c>
      <c r="D691" t="s">
        <v>513</v>
      </c>
      <c r="E691" t="s">
        <v>514</v>
      </c>
      <c r="F691" t="s">
        <v>1977</v>
      </c>
      <c r="G691">
        <v>2015</v>
      </c>
      <c r="H691" t="s">
        <v>1986</v>
      </c>
      <c r="I691">
        <v>2016</v>
      </c>
      <c r="J691" t="s">
        <v>517</v>
      </c>
      <c r="K691" t="s">
        <v>300</v>
      </c>
      <c r="L691" t="s">
        <v>33</v>
      </c>
      <c r="M691" t="s">
        <v>490</v>
      </c>
      <c r="N691" t="s">
        <v>491</v>
      </c>
      <c r="O691" t="s">
        <v>1994</v>
      </c>
      <c r="P691" t="s">
        <v>1995</v>
      </c>
      <c r="Q691" t="s">
        <v>54</v>
      </c>
      <c r="R691" t="s">
        <v>55</v>
      </c>
      <c r="S691" t="s">
        <v>56</v>
      </c>
      <c r="T691">
        <v>6</v>
      </c>
      <c r="U691">
        <v>153097.28</v>
      </c>
    </row>
    <row r="692" spans="1:21" hidden="1" x14ac:dyDescent="0.2">
      <c r="A692">
        <v>229435</v>
      </c>
      <c r="B692">
        <v>3313</v>
      </c>
      <c r="C692" t="s">
        <v>512</v>
      </c>
      <c r="D692" t="s">
        <v>513</v>
      </c>
      <c r="E692" t="s">
        <v>514</v>
      </c>
      <c r="F692" t="s">
        <v>1977</v>
      </c>
      <c r="G692">
        <v>2015</v>
      </c>
      <c r="H692" t="s">
        <v>1679</v>
      </c>
      <c r="I692">
        <v>2016</v>
      </c>
      <c r="J692" t="s">
        <v>517</v>
      </c>
      <c r="K692" t="s">
        <v>300</v>
      </c>
      <c r="L692" t="s">
        <v>33</v>
      </c>
      <c r="M692" t="s">
        <v>490</v>
      </c>
      <c r="N692" t="s">
        <v>491</v>
      </c>
      <c r="O692" t="s">
        <v>1996</v>
      </c>
      <c r="P692" t="s">
        <v>1478</v>
      </c>
      <c r="Q692" t="s">
        <v>33</v>
      </c>
      <c r="R692" t="s">
        <v>34</v>
      </c>
      <c r="S692" t="s">
        <v>35</v>
      </c>
      <c r="T692">
        <v>4</v>
      </c>
      <c r="U692">
        <v>172726.49</v>
      </c>
    </row>
    <row r="693" spans="1:21" hidden="1" x14ac:dyDescent="0.2">
      <c r="A693">
        <v>229460</v>
      </c>
      <c r="B693">
        <v>4009</v>
      </c>
      <c r="C693" t="s">
        <v>100</v>
      </c>
      <c r="D693" t="s">
        <v>78</v>
      </c>
      <c r="E693" t="s">
        <v>101</v>
      </c>
      <c r="F693" t="s">
        <v>1695</v>
      </c>
      <c r="G693">
        <v>2016</v>
      </c>
      <c r="H693" t="s">
        <v>1695</v>
      </c>
      <c r="I693">
        <v>2016</v>
      </c>
      <c r="J693" t="s">
        <v>1997</v>
      </c>
      <c r="K693" t="s">
        <v>300</v>
      </c>
      <c r="L693" t="s">
        <v>97</v>
      </c>
      <c r="M693" t="s">
        <v>784</v>
      </c>
      <c r="N693" t="s">
        <v>785</v>
      </c>
      <c r="O693" t="s">
        <v>1998</v>
      </c>
      <c r="P693" t="s">
        <v>1555</v>
      </c>
      <c r="Q693" t="s">
        <v>33</v>
      </c>
      <c r="R693" t="s">
        <v>34</v>
      </c>
      <c r="S693" t="s">
        <v>35</v>
      </c>
      <c r="T693">
        <v>1</v>
      </c>
      <c r="U693">
        <v>18892.22</v>
      </c>
    </row>
    <row r="694" spans="1:21" hidden="1" x14ac:dyDescent="0.2">
      <c r="A694">
        <v>229484</v>
      </c>
      <c r="B694">
        <v>3653</v>
      </c>
      <c r="C694" t="s">
        <v>100</v>
      </c>
      <c r="D694" t="s">
        <v>78</v>
      </c>
      <c r="E694" t="s">
        <v>101</v>
      </c>
      <c r="F694" t="s">
        <v>1960</v>
      </c>
      <c r="G694">
        <v>2016</v>
      </c>
      <c r="H694" t="s">
        <v>1960</v>
      </c>
      <c r="I694">
        <v>2016</v>
      </c>
      <c r="J694" t="s">
        <v>100</v>
      </c>
      <c r="K694" t="s">
        <v>300</v>
      </c>
      <c r="L694" t="s">
        <v>33</v>
      </c>
      <c r="M694" t="s">
        <v>34</v>
      </c>
      <c r="N694" t="s">
        <v>35</v>
      </c>
      <c r="O694" t="s">
        <v>1999</v>
      </c>
      <c r="P694" t="s">
        <v>2000</v>
      </c>
      <c r="Q694" t="s">
        <v>28</v>
      </c>
      <c r="R694" t="s">
        <v>309</v>
      </c>
      <c r="S694" t="s">
        <v>310</v>
      </c>
      <c r="T694">
        <v>1</v>
      </c>
      <c r="U694">
        <v>1172683</v>
      </c>
    </row>
    <row r="695" spans="1:21" hidden="1" x14ac:dyDescent="0.2">
      <c r="A695">
        <v>229485</v>
      </c>
      <c r="B695">
        <v>3653</v>
      </c>
      <c r="C695" t="s">
        <v>100</v>
      </c>
      <c r="D695" t="s">
        <v>78</v>
      </c>
      <c r="E695" t="s">
        <v>101</v>
      </c>
      <c r="J695" t="s">
        <v>100</v>
      </c>
      <c r="K695" t="s">
        <v>300</v>
      </c>
      <c r="L695" t="s">
        <v>33</v>
      </c>
      <c r="M695" t="s">
        <v>34</v>
      </c>
      <c r="N695" t="s">
        <v>35</v>
      </c>
      <c r="O695" t="s">
        <v>1999</v>
      </c>
      <c r="P695" t="s">
        <v>2000</v>
      </c>
      <c r="Q695" t="s">
        <v>28</v>
      </c>
      <c r="R695" t="s">
        <v>309</v>
      </c>
      <c r="S695" t="s">
        <v>310</v>
      </c>
      <c r="T695">
        <v>17</v>
      </c>
      <c r="U695">
        <v>49132978</v>
      </c>
    </row>
    <row r="696" spans="1:21" hidden="1" x14ac:dyDescent="0.2">
      <c r="A696">
        <v>229486</v>
      </c>
      <c r="B696">
        <v>3653</v>
      </c>
      <c r="C696" t="s">
        <v>100</v>
      </c>
      <c r="D696" t="s">
        <v>78</v>
      </c>
      <c r="E696" t="s">
        <v>101</v>
      </c>
      <c r="F696" t="s">
        <v>2001</v>
      </c>
      <c r="G696">
        <v>2015</v>
      </c>
      <c r="H696" t="s">
        <v>1624</v>
      </c>
      <c r="I696">
        <v>2016</v>
      </c>
      <c r="J696" t="s">
        <v>100</v>
      </c>
      <c r="K696" t="s">
        <v>300</v>
      </c>
      <c r="L696" t="s">
        <v>33</v>
      </c>
      <c r="M696" t="s">
        <v>34</v>
      </c>
      <c r="N696" t="s">
        <v>35</v>
      </c>
      <c r="O696" t="s">
        <v>1999</v>
      </c>
      <c r="P696" t="s">
        <v>2000</v>
      </c>
      <c r="Q696" t="s">
        <v>28</v>
      </c>
      <c r="R696" t="s">
        <v>309</v>
      </c>
      <c r="S696" t="s">
        <v>310</v>
      </c>
      <c r="T696">
        <v>12</v>
      </c>
      <c r="U696">
        <v>30243451</v>
      </c>
    </row>
    <row r="697" spans="1:21" hidden="1" x14ac:dyDescent="0.2">
      <c r="A697">
        <v>229497</v>
      </c>
      <c r="B697">
        <v>4251</v>
      </c>
      <c r="C697" t="s">
        <v>21</v>
      </c>
      <c r="D697" t="s">
        <v>22</v>
      </c>
      <c r="E697" t="s">
        <v>23</v>
      </c>
      <c r="F697" t="s">
        <v>2002</v>
      </c>
      <c r="G697">
        <v>2015</v>
      </c>
      <c r="H697" t="s">
        <v>2002</v>
      </c>
      <c r="I697">
        <v>2015</v>
      </c>
      <c r="J697" t="s">
        <v>276</v>
      </c>
      <c r="K697" t="s">
        <v>300</v>
      </c>
      <c r="L697" t="s">
        <v>28</v>
      </c>
      <c r="M697" t="s">
        <v>29</v>
      </c>
      <c r="N697" t="s">
        <v>30</v>
      </c>
      <c r="O697" t="s">
        <v>2003</v>
      </c>
      <c r="P697" t="s">
        <v>1844</v>
      </c>
      <c r="Q697" t="s">
        <v>28</v>
      </c>
      <c r="R697" t="s">
        <v>29</v>
      </c>
      <c r="S697" t="s">
        <v>30</v>
      </c>
      <c r="T697">
        <v>2</v>
      </c>
      <c r="U697">
        <v>3976956.23</v>
      </c>
    </row>
    <row r="698" spans="1:21" hidden="1" x14ac:dyDescent="0.2">
      <c r="A698">
        <v>229498</v>
      </c>
      <c r="B698">
        <v>4251</v>
      </c>
      <c r="C698" t="s">
        <v>21</v>
      </c>
      <c r="D698" t="s">
        <v>22</v>
      </c>
      <c r="E698" t="s">
        <v>23</v>
      </c>
      <c r="F698" t="s">
        <v>1624</v>
      </c>
      <c r="G698">
        <v>2016</v>
      </c>
      <c r="H698" t="s">
        <v>516</v>
      </c>
      <c r="I698">
        <v>2016</v>
      </c>
      <c r="J698" t="s">
        <v>61</v>
      </c>
      <c r="K698" t="s">
        <v>300</v>
      </c>
      <c r="L698" t="s">
        <v>28</v>
      </c>
      <c r="M698" t="s">
        <v>29</v>
      </c>
      <c r="N698" t="s">
        <v>30</v>
      </c>
      <c r="O698" t="s">
        <v>2004</v>
      </c>
      <c r="P698" t="s">
        <v>2005</v>
      </c>
      <c r="Q698" t="s">
        <v>28</v>
      </c>
      <c r="R698" t="s">
        <v>95</v>
      </c>
      <c r="S698" t="s">
        <v>96</v>
      </c>
      <c r="T698">
        <v>2</v>
      </c>
      <c r="U698">
        <v>4560581.13</v>
      </c>
    </row>
    <row r="699" spans="1:21" hidden="1" x14ac:dyDescent="0.2">
      <c r="A699">
        <v>229499</v>
      </c>
      <c r="B699">
        <v>4251</v>
      </c>
      <c r="C699" t="s">
        <v>21</v>
      </c>
      <c r="D699" t="s">
        <v>22</v>
      </c>
      <c r="E699" t="s">
        <v>23</v>
      </c>
      <c r="F699" t="s">
        <v>2006</v>
      </c>
      <c r="G699">
        <v>2015</v>
      </c>
      <c r="H699" t="s">
        <v>1683</v>
      </c>
      <c r="I699">
        <v>2016</v>
      </c>
      <c r="J699" t="s">
        <v>943</v>
      </c>
      <c r="K699" t="s">
        <v>300</v>
      </c>
      <c r="L699" t="s">
        <v>28</v>
      </c>
      <c r="M699" t="s">
        <v>29</v>
      </c>
      <c r="N699" t="s">
        <v>30</v>
      </c>
      <c r="O699" t="s">
        <v>2007</v>
      </c>
      <c r="P699" t="s">
        <v>2008</v>
      </c>
      <c r="Q699" t="s">
        <v>33</v>
      </c>
      <c r="R699" t="s">
        <v>184</v>
      </c>
      <c r="S699" t="s">
        <v>185</v>
      </c>
      <c r="T699">
        <v>4</v>
      </c>
      <c r="U699">
        <v>4748761.4400000004</v>
      </c>
    </row>
    <row r="700" spans="1:21" hidden="1" x14ac:dyDescent="0.2">
      <c r="A700">
        <v>229500</v>
      </c>
      <c r="B700">
        <v>4251</v>
      </c>
      <c r="C700" t="s">
        <v>21</v>
      </c>
      <c r="D700" t="s">
        <v>22</v>
      </c>
      <c r="E700" t="s">
        <v>23</v>
      </c>
      <c r="F700" t="s">
        <v>2009</v>
      </c>
      <c r="G700">
        <v>2016</v>
      </c>
      <c r="H700" t="s">
        <v>2009</v>
      </c>
      <c r="I700">
        <v>2016</v>
      </c>
      <c r="J700" t="s">
        <v>2010</v>
      </c>
      <c r="K700" t="s">
        <v>300</v>
      </c>
      <c r="L700" t="s">
        <v>33</v>
      </c>
      <c r="M700" t="s">
        <v>59</v>
      </c>
      <c r="N700" t="s">
        <v>60</v>
      </c>
      <c r="O700" t="s">
        <v>2011</v>
      </c>
      <c r="P700" t="s">
        <v>2008</v>
      </c>
      <c r="Q700" t="s">
        <v>28</v>
      </c>
      <c r="R700" t="s">
        <v>29</v>
      </c>
      <c r="S700" t="s">
        <v>30</v>
      </c>
      <c r="T700">
        <v>1</v>
      </c>
      <c r="U700">
        <v>5000000</v>
      </c>
    </row>
    <row r="701" spans="1:21" hidden="1" x14ac:dyDescent="0.2">
      <c r="A701">
        <v>229501</v>
      </c>
      <c r="B701">
        <v>4251</v>
      </c>
      <c r="C701" t="s">
        <v>21</v>
      </c>
      <c r="D701" t="s">
        <v>22</v>
      </c>
      <c r="E701" t="s">
        <v>23</v>
      </c>
      <c r="F701" t="s">
        <v>887</v>
      </c>
      <c r="G701">
        <v>2015</v>
      </c>
      <c r="H701" t="s">
        <v>887</v>
      </c>
      <c r="I701">
        <v>2015</v>
      </c>
      <c r="J701" t="s">
        <v>2012</v>
      </c>
      <c r="K701" t="s">
        <v>300</v>
      </c>
      <c r="L701" t="s">
        <v>33</v>
      </c>
      <c r="M701" t="s">
        <v>59</v>
      </c>
      <c r="N701" t="s">
        <v>60</v>
      </c>
      <c r="O701" t="s">
        <v>2014</v>
      </c>
      <c r="P701" t="s">
        <v>718</v>
      </c>
      <c r="Q701" t="s">
        <v>28</v>
      </c>
      <c r="R701" t="s">
        <v>95</v>
      </c>
      <c r="S701" t="s">
        <v>96</v>
      </c>
      <c r="T701">
        <v>1</v>
      </c>
      <c r="U701">
        <v>6464794.6299999999</v>
      </c>
    </row>
    <row r="702" spans="1:21" hidden="1" x14ac:dyDescent="0.2">
      <c r="A702">
        <v>229502</v>
      </c>
      <c r="B702">
        <v>4251</v>
      </c>
      <c r="C702" t="s">
        <v>21</v>
      </c>
      <c r="D702" t="s">
        <v>22</v>
      </c>
      <c r="E702" t="s">
        <v>23</v>
      </c>
      <c r="F702" t="s">
        <v>1462</v>
      </c>
      <c r="G702">
        <v>2015</v>
      </c>
      <c r="H702" t="s">
        <v>1462</v>
      </c>
      <c r="I702">
        <v>2015</v>
      </c>
      <c r="J702" t="s">
        <v>2015</v>
      </c>
      <c r="K702" t="s">
        <v>300</v>
      </c>
      <c r="L702" t="s">
        <v>28</v>
      </c>
      <c r="M702" t="s">
        <v>95</v>
      </c>
      <c r="N702" t="s">
        <v>96</v>
      </c>
      <c r="O702" t="s">
        <v>221</v>
      </c>
      <c r="P702" t="s">
        <v>62</v>
      </c>
      <c r="Q702" t="s">
        <v>28</v>
      </c>
      <c r="R702" t="s">
        <v>29</v>
      </c>
      <c r="S702" t="s">
        <v>30</v>
      </c>
      <c r="T702">
        <v>1</v>
      </c>
      <c r="U702">
        <v>10000000</v>
      </c>
    </row>
    <row r="703" spans="1:21" hidden="1" x14ac:dyDescent="0.2">
      <c r="A703">
        <v>229504</v>
      </c>
      <c r="B703">
        <v>4251</v>
      </c>
      <c r="C703" t="s">
        <v>21</v>
      </c>
      <c r="D703" t="s">
        <v>22</v>
      </c>
      <c r="E703" t="s">
        <v>23</v>
      </c>
      <c r="F703" t="s">
        <v>1936</v>
      </c>
      <c r="G703">
        <v>2015</v>
      </c>
      <c r="H703" t="s">
        <v>2016</v>
      </c>
      <c r="I703">
        <v>2016</v>
      </c>
      <c r="J703" t="s">
        <v>2017</v>
      </c>
      <c r="K703" t="s">
        <v>300</v>
      </c>
      <c r="L703" t="s">
        <v>33</v>
      </c>
      <c r="M703" t="s">
        <v>59</v>
      </c>
      <c r="N703" t="s">
        <v>60</v>
      </c>
      <c r="O703" t="s">
        <v>2018</v>
      </c>
      <c r="P703" t="s">
        <v>1812</v>
      </c>
      <c r="Q703" t="s">
        <v>28</v>
      </c>
      <c r="R703" t="s">
        <v>29</v>
      </c>
      <c r="S703" t="s">
        <v>30</v>
      </c>
      <c r="T703">
        <v>7</v>
      </c>
      <c r="U703">
        <v>16820000</v>
      </c>
    </row>
    <row r="704" spans="1:21" hidden="1" x14ac:dyDescent="0.2">
      <c r="A704">
        <v>229506</v>
      </c>
      <c r="B704">
        <v>4251</v>
      </c>
      <c r="C704" t="s">
        <v>21</v>
      </c>
      <c r="D704" t="s">
        <v>22</v>
      </c>
      <c r="E704" t="s">
        <v>23</v>
      </c>
      <c r="F704" t="s">
        <v>691</v>
      </c>
      <c r="G704">
        <v>2015</v>
      </c>
      <c r="H704" t="s">
        <v>691</v>
      </c>
      <c r="I704">
        <v>2015</v>
      </c>
      <c r="J704" t="s">
        <v>2012</v>
      </c>
      <c r="K704" t="s">
        <v>300</v>
      </c>
      <c r="L704" t="s">
        <v>33</v>
      </c>
      <c r="M704" t="s">
        <v>59</v>
      </c>
      <c r="N704" t="s">
        <v>60</v>
      </c>
      <c r="O704" t="s">
        <v>2019</v>
      </c>
      <c r="P704" t="s">
        <v>2020</v>
      </c>
      <c r="Q704" t="s">
        <v>28</v>
      </c>
      <c r="R704" t="s">
        <v>95</v>
      </c>
      <c r="S704" t="s">
        <v>96</v>
      </c>
      <c r="T704">
        <v>1</v>
      </c>
      <c r="U704">
        <v>512000000</v>
      </c>
    </row>
    <row r="705" spans="1:21" hidden="1" x14ac:dyDescent="0.2">
      <c r="A705">
        <v>229507</v>
      </c>
      <c r="B705">
        <v>2986</v>
      </c>
      <c r="C705" t="s">
        <v>21</v>
      </c>
      <c r="D705" t="s">
        <v>22</v>
      </c>
      <c r="E705" t="s">
        <v>23</v>
      </c>
      <c r="F705" t="s">
        <v>2021</v>
      </c>
      <c r="G705">
        <v>2014</v>
      </c>
      <c r="H705" t="s">
        <v>434</v>
      </c>
      <c r="I705">
        <v>2014</v>
      </c>
      <c r="J705" t="s">
        <v>431</v>
      </c>
      <c r="K705" t="s">
        <v>300</v>
      </c>
      <c r="L705" t="s">
        <v>28</v>
      </c>
      <c r="M705" t="s">
        <v>309</v>
      </c>
      <c r="N705" t="s">
        <v>310</v>
      </c>
      <c r="O705" t="s">
        <v>2022</v>
      </c>
      <c r="P705" t="s">
        <v>2023</v>
      </c>
      <c r="Q705" t="s">
        <v>28</v>
      </c>
      <c r="R705" t="s">
        <v>95</v>
      </c>
      <c r="S705" t="s">
        <v>96</v>
      </c>
      <c r="T705">
        <v>3</v>
      </c>
      <c r="U705">
        <v>134030</v>
      </c>
    </row>
    <row r="706" spans="1:21" hidden="1" x14ac:dyDescent="0.2">
      <c r="A706">
        <v>229508</v>
      </c>
      <c r="B706">
        <v>2986</v>
      </c>
      <c r="C706" t="s">
        <v>21</v>
      </c>
      <c r="D706" t="s">
        <v>22</v>
      </c>
      <c r="E706" t="s">
        <v>23</v>
      </c>
      <c r="F706" t="s">
        <v>375</v>
      </c>
      <c r="G706">
        <v>2013</v>
      </c>
      <c r="H706" t="s">
        <v>409</v>
      </c>
      <c r="I706">
        <v>2014</v>
      </c>
      <c r="J706" t="s">
        <v>431</v>
      </c>
      <c r="K706" t="s">
        <v>300</v>
      </c>
      <c r="L706" t="s">
        <v>28</v>
      </c>
      <c r="M706" t="s">
        <v>309</v>
      </c>
      <c r="N706" t="s">
        <v>310</v>
      </c>
      <c r="O706" t="s">
        <v>2024</v>
      </c>
      <c r="P706" t="s">
        <v>1623</v>
      </c>
      <c r="Q706" t="s">
        <v>28</v>
      </c>
      <c r="R706" t="s">
        <v>29</v>
      </c>
      <c r="S706" t="s">
        <v>30</v>
      </c>
      <c r="T706">
        <v>3</v>
      </c>
      <c r="U706">
        <v>155000</v>
      </c>
    </row>
    <row r="707" spans="1:21" hidden="1" x14ac:dyDescent="0.2">
      <c r="A707">
        <v>229509</v>
      </c>
      <c r="B707">
        <v>2208</v>
      </c>
      <c r="C707" t="s">
        <v>21</v>
      </c>
      <c r="D707" t="s">
        <v>22</v>
      </c>
      <c r="E707" t="s">
        <v>23</v>
      </c>
      <c r="F707" t="s">
        <v>2025</v>
      </c>
      <c r="G707">
        <v>2017</v>
      </c>
      <c r="H707" t="s">
        <v>2026</v>
      </c>
      <c r="I707">
        <v>2017</v>
      </c>
      <c r="J707" t="s">
        <v>2027</v>
      </c>
      <c r="K707" t="s">
        <v>300</v>
      </c>
      <c r="L707" t="s">
        <v>33</v>
      </c>
      <c r="M707" t="s">
        <v>162</v>
      </c>
      <c r="N707" t="s">
        <v>163</v>
      </c>
      <c r="O707" t="s">
        <v>2028</v>
      </c>
      <c r="P707" t="s">
        <v>2029</v>
      </c>
      <c r="Q707" t="s">
        <v>33</v>
      </c>
      <c r="R707" t="s">
        <v>65</v>
      </c>
      <c r="S707" t="s">
        <v>66</v>
      </c>
      <c r="T707">
        <v>8</v>
      </c>
      <c r="U707">
        <v>2289240</v>
      </c>
    </row>
    <row r="708" spans="1:21" hidden="1" x14ac:dyDescent="0.2">
      <c r="A708">
        <v>229510</v>
      </c>
      <c r="B708">
        <v>2208</v>
      </c>
      <c r="C708" t="s">
        <v>21</v>
      </c>
      <c r="D708" t="s">
        <v>22</v>
      </c>
      <c r="E708" t="s">
        <v>23</v>
      </c>
      <c r="F708" t="s">
        <v>2030</v>
      </c>
      <c r="G708">
        <v>2017</v>
      </c>
      <c r="H708" t="s">
        <v>2031</v>
      </c>
      <c r="I708">
        <v>2017</v>
      </c>
      <c r="J708" t="s">
        <v>420</v>
      </c>
      <c r="K708" t="s">
        <v>300</v>
      </c>
      <c r="L708" t="s">
        <v>33</v>
      </c>
      <c r="M708" t="s">
        <v>184</v>
      </c>
      <c r="N708" t="s">
        <v>185</v>
      </c>
      <c r="O708" t="s">
        <v>2032</v>
      </c>
      <c r="P708" t="s">
        <v>2033</v>
      </c>
      <c r="Q708" t="s">
        <v>33</v>
      </c>
      <c r="R708" t="s">
        <v>52</v>
      </c>
      <c r="S708" t="s">
        <v>53</v>
      </c>
      <c r="T708">
        <v>8</v>
      </c>
      <c r="U708">
        <v>2480000</v>
      </c>
    </row>
    <row r="709" spans="1:21" hidden="1" x14ac:dyDescent="0.2">
      <c r="A709">
        <v>229511</v>
      </c>
      <c r="B709">
        <v>2208</v>
      </c>
      <c r="C709" t="s">
        <v>21</v>
      </c>
      <c r="D709" t="s">
        <v>22</v>
      </c>
      <c r="E709" t="s">
        <v>23</v>
      </c>
      <c r="F709" t="s">
        <v>2034</v>
      </c>
      <c r="G709">
        <v>2016</v>
      </c>
      <c r="H709" t="s">
        <v>2031</v>
      </c>
      <c r="I709">
        <v>2017</v>
      </c>
      <c r="J709" t="s">
        <v>1037</v>
      </c>
      <c r="K709" t="s">
        <v>300</v>
      </c>
      <c r="L709" t="s">
        <v>28</v>
      </c>
      <c r="M709" t="s">
        <v>1039</v>
      </c>
      <c r="N709" t="s">
        <v>1040</v>
      </c>
      <c r="O709" t="s">
        <v>2035</v>
      </c>
      <c r="P709" t="s">
        <v>2036</v>
      </c>
      <c r="Q709" t="s">
        <v>33</v>
      </c>
      <c r="R709" t="s">
        <v>48</v>
      </c>
      <c r="S709" t="s">
        <v>49</v>
      </c>
      <c r="T709">
        <v>10</v>
      </c>
      <c r="U709">
        <v>2757893.5</v>
      </c>
    </row>
    <row r="710" spans="1:21" hidden="1" x14ac:dyDescent="0.2">
      <c r="A710">
        <v>229512</v>
      </c>
      <c r="B710">
        <v>2208</v>
      </c>
      <c r="C710" t="s">
        <v>21</v>
      </c>
      <c r="D710" t="s">
        <v>22</v>
      </c>
      <c r="E710" t="s">
        <v>23</v>
      </c>
      <c r="F710" t="s">
        <v>1458</v>
      </c>
      <c r="G710">
        <v>2015</v>
      </c>
      <c r="H710" t="s">
        <v>1680</v>
      </c>
      <c r="I710">
        <v>2016</v>
      </c>
      <c r="J710" t="s">
        <v>1382</v>
      </c>
      <c r="K710" t="s">
        <v>300</v>
      </c>
      <c r="L710" t="s">
        <v>33</v>
      </c>
      <c r="M710" t="s">
        <v>191</v>
      </c>
      <c r="N710" t="s">
        <v>192</v>
      </c>
      <c r="O710" t="s">
        <v>2037</v>
      </c>
      <c r="P710" t="s">
        <v>2038</v>
      </c>
      <c r="Q710" t="s">
        <v>33</v>
      </c>
      <c r="R710" t="s">
        <v>172</v>
      </c>
      <c r="S710" t="s">
        <v>173</v>
      </c>
      <c r="T710">
        <v>16</v>
      </c>
      <c r="U710">
        <v>1618000</v>
      </c>
    </row>
    <row r="711" spans="1:21" hidden="1" x14ac:dyDescent="0.2">
      <c r="A711">
        <v>229513</v>
      </c>
      <c r="B711">
        <v>2208</v>
      </c>
      <c r="C711" t="s">
        <v>21</v>
      </c>
      <c r="D711" t="s">
        <v>22</v>
      </c>
      <c r="E711" t="s">
        <v>23</v>
      </c>
      <c r="F711" t="s">
        <v>2039</v>
      </c>
      <c r="G711">
        <v>2014</v>
      </c>
      <c r="H711" t="s">
        <v>2040</v>
      </c>
      <c r="I711">
        <v>2017</v>
      </c>
      <c r="J711" t="s">
        <v>2041</v>
      </c>
      <c r="K711" t="s">
        <v>300</v>
      </c>
      <c r="L711" t="s">
        <v>33</v>
      </c>
      <c r="M711" t="s">
        <v>34</v>
      </c>
      <c r="N711" t="s">
        <v>35</v>
      </c>
      <c r="O711" t="s">
        <v>2042</v>
      </c>
      <c r="P711" t="s">
        <v>2043</v>
      </c>
      <c r="Q711" t="s">
        <v>33</v>
      </c>
      <c r="R711" t="s">
        <v>34</v>
      </c>
      <c r="S711" t="s">
        <v>35</v>
      </c>
      <c r="T711">
        <v>12</v>
      </c>
      <c r="U711">
        <v>2829522.83</v>
      </c>
    </row>
    <row r="712" spans="1:21" hidden="1" x14ac:dyDescent="0.2">
      <c r="A712">
        <v>229514</v>
      </c>
      <c r="B712">
        <v>2208</v>
      </c>
      <c r="C712" t="s">
        <v>21</v>
      </c>
      <c r="D712" t="s">
        <v>22</v>
      </c>
      <c r="E712" t="s">
        <v>23</v>
      </c>
      <c r="F712" t="s">
        <v>1722</v>
      </c>
      <c r="G712">
        <v>2014</v>
      </c>
      <c r="H712" t="s">
        <v>2044</v>
      </c>
      <c r="I712">
        <v>2017</v>
      </c>
      <c r="J712" t="s">
        <v>2041</v>
      </c>
      <c r="K712" t="s">
        <v>300</v>
      </c>
      <c r="L712" t="s">
        <v>33</v>
      </c>
      <c r="M712" t="s">
        <v>34</v>
      </c>
      <c r="N712" t="s">
        <v>35</v>
      </c>
      <c r="O712" t="s">
        <v>2042</v>
      </c>
      <c r="P712" t="s">
        <v>2045</v>
      </c>
      <c r="Q712" t="s">
        <v>33</v>
      </c>
      <c r="R712" t="s">
        <v>34</v>
      </c>
      <c r="S712" t="s">
        <v>35</v>
      </c>
      <c r="T712">
        <v>9</v>
      </c>
      <c r="U712">
        <v>15886900</v>
      </c>
    </row>
    <row r="713" spans="1:21" hidden="1" x14ac:dyDescent="0.2">
      <c r="A713">
        <v>229516</v>
      </c>
      <c r="B713">
        <v>2208</v>
      </c>
      <c r="C713" t="s">
        <v>21</v>
      </c>
      <c r="D713" t="s">
        <v>22</v>
      </c>
      <c r="E713" t="s">
        <v>23</v>
      </c>
      <c r="F713" t="s">
        <v>2046</v>
      </c>
      <c r="G713">
        <v>2017</v>
      </c>
      <c r="H713" t="s">
        <v>2046</v>
      </c>
      <c r="I713">
        <v>2017</v>
      </c>
      <c r="J713" t="s">
        <v>2047</v>
      </c>
      <c r="K713" t="s">
        <v>300</v>
      </c>
      <c r="L713" t="s">
        <v>33</v>
      </c>
      <c r="M713" t="s">
        <v>57</v>
      </c>
      <c r="N713" t="s">
        <v>58</v>
      </c>
      <c r="O713" t="s">
        <v>2048</v>
      </c>
      <c r="P713" t="s">
        <v>2049</v>
      </c>
      <c r="Q713" t="s">
        <v>33</v>
      </c>
      <c r="R713" t="s">
        <v>191</v>
      </c>
      <c r="S713" t="s">
        <v>192</v>
      </c>
      <c r="T713">
        <v>1</v>
      </c>
      <c r="U713">
        <v>100000</v>
      </c>
    </row>
    <row r="714" spans="1:21" hidden="1" x14ac:dyDescent="0.2">
      <c r="A714">
        <v>229517</v>
      </c>
      <c r="B714">
        <v>2208</v>
      </c>
      <c r="C714" t="s">
        <v>21</v>
      </c>
      <c r="D714" t="s">
        <v>22</v>
      </c>
      <c r="E714" t="s">
        <v>23</v>
      </c>
      <c r="F714" t="s">
        <v>902</v>
      </c>
      <c r="G714">
        <v>2015</v>
      </c>
      <c r="H714" t="s">
        <v>1720</v>
      </c>
      <c r="I714">
        <v>2015</v>
      </c>
      <c r="J714" t="s">
        <v>2050</v>
      </c>
      <c r="K714" t="s">
        <v>300</v>
      </c>
      <c r="L714" t="s">
        <v>33</v>
      </c>
      <c r="M714" t="s">
        <v>48</v>
      </c>
      <c r="N714" t="s">
        <v>49</v>
      </c>
      <c r="O714" t="s">
        <v>1184</v>
      </c>
      <c r="P714" t="s">
        <v>1185</v>
      </c>
      <c r="Q714" t="s">
        <v>33</v>
      </c>
      <c r="R714" t="s">
        <v>230</v>
      </c>
      <c r="S714" t="s">
        <v>231</v>
      </c>
      <c r="T714">
        <v>2</v>
      </c>
      <c r="U714">
        <v>1799700</v>
      </c>
    </row>
    <row r="715" spans="1:21" hidden="1" x14ac:dyDescent="0.2">
      <c r="A715">
        <v>229518</v>
      </c>
      <c r="B715">
        <v>2208</v>
      </c>
      <c r="C715" t="s">
        <v>21</v>
      </c>
      <c r="D715" t="s">
        <v>22</v>
      </c>
      <c r="E715" t="s">
        <v>23</v>
      </c>
      <c r="F715" t="s">
        <v>2052</v>
      </c>
      <c r="G715">
        <v>2017</v>
      </c>
      <c r="H715" t="s">
        <v>2053</v>
      </c>
      <c r="I715">
        <v>2017</v>
      </c>
      <c r="J715" t="s">
        <v>2054</v>
      </c>
      <c r="K715" t="s">
        <v>300</v>
      </c>
      <c r="L715" t="s">
        <v>28</v>
      </c>
      <c r="M715" t="s">
        <v>1039</v>
      </c>
      <c r="N715" t="s">
        <v>1040</v>
      </c>
      <c r="O715" t="s">
        <v>2055</v>
      </c>
      <c r="P715" t="s">
        <v>2051</v>
      </c>
      <c r="Q715" t="s">
        <v>33</v>
      </c>
      <c r="R715" t="s">
        <v>48</v>
      </c>
      <c r="S715" t="s">
        <v>49</v>
      </c>
      <c r="T715">
        <v>6</v>
      </c>
      <c r="U715">
        <v>4920000</v>
      </c>
    </row>
    <row r="716" spans="1:21" hidden="1" x14ac:dyDescent="0.2">
      <c r="A716">
        <v>230105</v>
      </c>
      <c r="B716">
        <v>2275</v>
      </c>
      <c r="C716" t="s">
        <v>21</v>
      </c>
      <c r="D716" t="s">
        <v>22</v>
      </c>
      <c r="E716" t="s">
        <v>23</v>
      </c>
      <c r="F716" t="s">
        <v>509</v>
      </c>
      <c r="G716">
        <v>2016</v>
      </c>
      <c r="H716" t="s">
        <v>2056</v>
      </c>
      <c r="I716">
        <v>2017</v>
      </c>
      <c r="J716" t="s">
        <v>1148</v>
      </c>
      <c r="K716" t="s">
        <v>300</v>
      </c>
      <c r="L716" t="s">
        <v>33</v>
      </c>
      <c r="M716" t="s">
        <v>48</v>
      </c>
      <c r="N716" t="s">
        <v>49</v>
      </c>
      <c r="O716" t="s">
        <v>2057</v>
      </c>
      <c r="P716" t="s">
        <v>2058</v>
      </c>
      <c r="Q716" t="s">
        <v>923</v>
      </c>
      <c r="R716" t="s">
        <v>1567</v>
      </c>
      <c r="S716" t="s">
        <v>1568</v>
      </c>
      <c r="T716">
        <v>4</v>
      </c>
      <c r="U716">
        <v>15000</v>
      </c>
    </row>
    <row r="717" spans="1:21" hidden="1" x14ac:dyDescent="0.2">
      <c r="A717">
        <v>230106</v>
      </c>
      <c r="B717">
        <v>2275</v>
      </c>
      <c r="C717" t="s">
        <v>21</v>
      </c>
      <c r="D717" t="s">
        <v>22</v>
      </c>
      <c r="E717" t="s">
        <v>23</v>
      </c>
      <c r="F717" t="s">
        <v>1323</v>
      </c>
      <c r="G717">
        <v>2016</v>
      </c>
      <c r="H717" t="s">
        <v>461</v>
      </c>
      <c r="I717">
        <v>2017</v>
      </c>
      <c r="J717" t="s">
        <v>1148</v>
      </c>
      <c r="K717" t="s">
        <v>300</v>
      </c>
      <c r="L717" t="s">
        <v>33</v>
      </c>
      <c r="M717" t="s">
        <v>48</v>
      </c>
      <c r="N717" t="s">
        <v>49</v>
      </c>
      <c r="O717" t="s">
        <v>1573</v>
      </c>
      <c r="P717" t="s">
        <v>1574</v>
      </c>
      <c r="Q717" t="s">
        <v>923</v>
      </c>
      <c r="R717" t="s">
        <v>1567</v>
      </c>
      <c r="S717" t="s">
        <v>1568</v>
      </c>
      <c r="T717">
        <v>5</v>
      </c>
      <c r="U717">
        <v>20000</v>
      </c>
    </row>
    <row r="718" spans="1:21" hidden="1" x14ac:dyDescent="0.2">
      <c r="A718">
        <v>230107</v>
      </c>
      <c r="B718">
        <v>2276</v>
      </c>
      <c r="C718" t="s">
        <v>21</v>
      </c>
      <c r="D718" t="s">
        <v>22</v>
      </c>
      <c r="E718" t="s">
        <v>23</v>
      </c>
      <c r="F718" t="s">
        <v>2059</v>
      </c>
      <c r="G718">
        <v>2016</v>
      </c>
      <c r="H718" t="s">
        <v>1316</v>
      </c>
      <c r="I718">
        <v>2016</v>
      </c>
      <c r="J718" t="s">
        <v>1148</v>
      </c>
      <c r="K718" t="s">
        <v>300</v>
      </c>
      <c r="L718" t="s">
        <v>33</v>
      </c>
      <c r="M718" t="s">
        <v>48</v>
      </c>
      <c r="N718" t="s">
        <v>49</v>
      </c>
      <c r="O718" t="s">
        <v>2057</v>
      </c>
      <c r="P718" t="s">
        <v>2058</v>
      </c>
      <c r="Q718" t="s">
        <v>923</v>
      </c>
      <c r="R718" t="s">
        <v>1567</v>
      </c>
      <c r="S718" t="s">
        <v>1568</v>
      </c>
      <c r="T718">
        <v>4</v>
      </c>
      <c r="U718">
        <v>10000</v>
      </c>
    </row>
    <row r="719" spans="1:21" hidden="1" x14ac:dyDescent="0.2">
      <c r="A719">
        <v>230108</v>
      </c>
      <c r="B719">
        <v>2276</v>
      </c>
      <c r="C719" t="s">
        <v>21</v>
      </c>
      <c r="D719" t="s">
        <v>22</v>
      </c>
      <c r="E719" t="s">
        <v>23</v>
      </c>
      <c r="F719" t="s">
        <v>1359</v>
      </c>
      <c r="G719">
        <v>2016</v>
      </c>
      <c r="H719" t="s">
        <v>1316</v>
      </c>
      <c r="I719">
        <v>2016</v>
      </c>
      <c r="J719" t="s">
        <v>1148</v>
      </c>
      <c r="K719" t="s">
        <v>300</v>
      </c>
      <c r="L719" t="s">
        <v>33</v>
      </c>
      <c r="M719" t="s">
        <v>48</v>
      </c>
      <c r="N719" t="s">
        <v>49</v>
      </c>
      <c r="O719" t="s">
        <v>1573</v>
      </c>
      <c r="P719" t="s">
        <v>1574</v>
      </c>
      <c r="Q719" t="s">
        <v>923</v>
      </c>
      <c r="R719" t="s">
        <v>1567</v>
      </c>
      <c r="S719" t="s">
        <v>1568</v>
      </c>
      <c r="T719">
        <v>4</v>
      </c>
      <c r="U719">
        <v>13000</v>
      </c>
    </row>
    <row r="720" spans="1:21" hidden="1" x14ac:dyDescent="0.2">
      <c r="A720">
        <v>230110</v>
      </c>
      <c r="B720">
        <v>2278</v>
      </c>
      <c r="C720" t="s">
        <v>21</v>
      </c>
      <c r="D720" t="s">
        <v>22</v>
      </c>
      <c r="E720" t="s">
        <v>23</v>
      </c>
      <c r="F720" t="s">
        <v>2060</v>
      </c>
      <c r="G720">
        <v>2016</v>
      </c>
      <c r="H720" t="s">
        <v>1359</v>
      </c>
      <c r="I720">
        <v>2016</v>
      </c>
      <c r="J720" t="s">
        <v>1148</v>
      </c>
      <c r="K720" t="s">
        <v>300</v>
      </c>
      <c r="L720" t="s">
        <v>33</v>
      </c>
      <c r="M720" t="s">
        <v>48</v>
      </c>
      <c r="N720" t="s">
        <v>49</v>
      </c>
      <c r="O720" t="s">
        <v>1573</v>
      </c>
      <c r="P720" t="s">
        <v>1574</v>
      </c>
      <c r="Q720" t="s">
        <v>923</v>
      </c>
      <c r="R720" t="s">
        <v>1567</v>
      </c>
      <c r="S720" t="s">
        <v>1568</v>
      </c>
      <c r="T720">
        <v>2</v>
      </c>
      <c r="U720">
        <v>7000</v>
      </c>
    </row>
    <row r="721" spans="1:21" hidden="1" x14ac:dyDescent="0.2">
      <c r="A721">
        <v>230111</v>
      </c>
      <c r="B721">
        <v>2278</v>
      </c>
      <c r="C721" t="s">
        <v>21</v>
      </c>
      <c r="D721" t="s">
        <v>22</v>
      </c>
      <c r="E721" t="s">
        <v>23</v>
      </c>
      <c r="F721" t="s">
        <v>2060</v>
      </c>
      <c r="G721">
        <v>2016</v>
      </c>
      <c r="H721" t="s">
        <v>2059</v>
      </c>
      <c r="I721">
        <v>2016</v>
      </c>
      <c r="J721" t="s">
        <v>1148</v>
      </c>
      <c r="K721" t="s">
        <v>300</v>
      </c>
      <c r="L721" t="s">
        <v>33</v>
      </c>
      <c r="M721" t="s">
        <v>48</v>
      </c>
      <c r="N721" t="s">
        <v>49</v>
      </c>
      <c r="O721" t="s">
        <v>2061</v>
      </c>
      <c r="P721" t="s">
        <v>2062</v>
      </c>
      <c r="Q721" t="s">
        <v>923</v>
      </c>
      <c r="R721" t="s">
        <v>1567</v>
      </c>
      <c r="S721" t="s">
        <v>1568</v>
      </c>
      <c r="T721">
        <v>2</v>
      </c>
      <c r="U721">
        <v>5500</v>
      </c>
    </row>
    <row r="722" spans="1:21" hidden="1" x14ac:dyDescent="0.2">
      <c r="A722">
        <v>230112</v>
      </c>
      <c r="B722">
        <v>2279</v>
      </c>
      <c r="C722" t="s">
        <v>21</v>
      </c>
      <c r="D722" t="s">
        <v>22</v>
      </c>
      <c r="E722" t="s">
        <v>23</v>
      </c>
      <c r="F722" t="s">
        <v>2060</v>
      </c>
      <c r="G722">
        <v>2016</v>
      </c>
      <c r="H722" t="s">
        <v>2060</v>
      </c>
      <c r="I722">
        <v>2016</v>
      </c>
      <c r="J722" t="s">
        <v>1148</v>
      </c>
      <c r="K722" t="s">
        <v>300</v>
      </c>
      <c r="L722" t="s">
        <v>33</v>
      </c>
      <c r="M722" t="s">
        <v>48</v>
      </c>
      <c r="N722" t="s">
        <v>49</v>
      </c>
      <c r="O722" t="s">
        <v>1573</v>
      </c>
      <c r="P722" t="s">
        <v>1574</v>
      </c>
      <c r="Q722" t="s">
        <v>923</v>
      </c>
      <c r="R722" t="s">
        <v>1567</v>
      </c>
      <c r="S722" t="s">
        <v>1568</v>
      </c>
      <c r="T722">
        <v>1</v>
      </c>
      <c r="U722">
        <v>2500</v>
      </c>
    </row>
    <row r="723" spans="1:21" hidden="1" x14ac:dyDescent="0.2">
      <c r="A723">
        <v>230113</v>
      </c>
      <c r="B723">
        <v>2279</v>
      </c>
      <c r="C723" t="s">
        <v>21</v>
      </c>
      <c r="D723" t="s">
        <v>22</v>
      </c>
      <c r="E723" t="s">
        <v>23</v>
      </c>
      <c r="F723" t="s">
        <v>2060</v>
      </c>
      <c r="G723">
        <v>2016</v>
      </c>
      <c r="H723" t="s">
        <v>2060</v>
      </c>
      <c r="I723">
        <v>2016</v>
      </c>
      <c r="J723" t="s">
        <v>1148</v>
      </c>
      <c r="K723" t="s">
        <v>300</v>
      </c>
      <c r="L723" t="s">
        <v>33</v>
      </c>
      <c r="M723" t="s">
        <v>48</v>
      </c>
      <c r="N723" t="s">
        <v>49</v>
      </c>
      <c r="O723" t="s">
        <v>2057</v>
      </c>
      <c r="P723" t="s">
        <v>2058</v>
      </c>
      <c r="Q723" t="s">
        <v>923</v>
      </c>
      <c r="R723" t="s">
        <v>1567</v>
      </c>
      <c r="S723" t="s">
        <v>1568</v>
      </c>
      <c r="T723">
        <v>1</v>
      </c>
      <c r="U723">
        <v>2000</v>
      </c>
    </row>
    <row r="724" spans="1:21" hidden="1" x14ac:dyDescent="0.2">
      <c r="A724">
        <v>230114</v>
      </c>
      <c r="B724">
        <v>2280</v>
      </c>
      <c r="C724" t="s">
        <v>21</v>
      </c>
      <c r="D724" t="s">
        <v>22</v>
      </c>
      <c r="E724" t="s">
        <v>23</v>
      </c>
      <c r="F724" t="s">
        <v>2063</v>
      </c>
      <c r="G724">
        <v>2016</v>
      </c>
      <c r="H724" t="s">
        <v>1694</v>
      </c>
      <c r="I724">
        <v>2016</v>
      </c>
      <c r="J724" t="s">
        <v>1577</v>
      </c>
      <c r="K724" t="s">
        <v>300</v>
      </c>
      <c r="L724" t="s">
        <v>33</v>
      </c>
      <c r="M724" t="s">
        <v>48</v>
      </c>
      <c r="N724" t="s">
        <v>49</v>
      </c>
      <c r="O724" t="s">
        <v>2057</v>
      </c>
      <c r="P724" t="s">
        <v>2058</v>
      </c>
      <c r="Q724" t="s">
        <v>923</v>
      </c>
      <c r="R724" t="s">
        <v>1567</v>
      </c>
      <c r="S724" t="s">
        <v>1568</v>
      </c>
      <c r="T724">
        <v>2</v>
      </c>
      <c r="U724">
        <v>10000</v>
      </c>
    </row>
    <row r="725" spans="1:21" hidden="1" x14ac:dyDescent="0.2">
      <c r="A725">
        <v>230115</v>
      </c>
      <c r="B725">
        <v>2280</v>
      </c>
      <c r="C725" t="s">
        <v>21</v>
      </c>
      <c r="D725" t="s">
        <v>22</v>
      </c>
      <c r="E725" t="s">
        <v>23</v>
      </c>
      <c r="F725" t="s">
        <v>692</v>
      </c>
      <c r="G725">
        <v>2016</v>
      </c>
      <c r="H725" t="s">
        <v>1350</v>
      </c>
      <c r="I725">
        <v>2016</v>
      </c>
      <c r="J725" t="s">
        <v>802</v>
      </c>
      <c r="K725" t="s">
        <v>300</v>
      </c>
      <c r="L725" t="s">
        <v>33</v>
      </c>
      <c r="M725" t="s">
        <v>48</v>
      </c>
      <c r="N725" t="s">
        <v>49</v>
      </c>
      <c r="O725" t="s">
        <v>1569</v>
      </c>
      <c r="P725" t="s">
        <v>1570</v>
      </c>
      <c r="Q725" t="s">
        <v>923</v>
      </c>
      <c r="R725" t="s">
        <v>1567</v>
      </c>
      <c r="S725" t="s">
        <v>1568</v>
      </c>
      <c r="T725">
        <v>3</v>
      </c>
      <c r="U725">
        <v>608</v>
      </c>
    </row>
    <row r="726" spans="1:21" hidden="1" x14ac:dyDescent="0.2">
      <c r="A726">
        <v>230116</v>
      </c>
      <c r="B726">
        <v>2280</v>
      </c>
      <c r="C726" t="s">
        <v>21</v>
      </c>
      <c r="D726" t="s">
        <v>22</v>
      </c>
      <c r="E726" t="s">
        <v>23</v>
      </c>
      <c r="F726" t="s">
        <v>2009</v>
      </c>
      <c r="G726">
        <v>2016</v>
      </c>
      <c r="H726" t="s">
        <v>1350</v>
      </c>
      <c r="I726">
        <v>2016</v>
      </c>
      <c r="J726" t="s">
        <v>802</v>
      </c>
      <c r="K726" t="s">
        <v>300</v>
      </c>
      <c r="L726" t="s">
        <v>33</v>
      </c>
      <c r="M726" t="s">
        <v>48</v>
      </c>
      <c r="N726" t="s">
        <v>49</v>
      </c>
      <c r="O726" t="s">
        <v>1569</v>
      </c>
      <c r="P726" t="s">
        <v>1570</v>
      </c>
      <c r="Q726" t="s">
        <v>923</v>
      </c>
      <c r="R726" t="s">
        <v>1567</v>
      </c>
      <c r="S726" t="s">
        <v>1568</v>
      </c>
      <c r="T726">
        <v>9</v>
      </c>
      <c r="U726">
        <v>5120</v>
      </c>
    </row>
    <row r="727" spans="1:21" hidden="1" x14ac:dyDescent="0.2">
      <c r="A727">
        <v>230117</v>
      </c>
      <c r="B727">
        <v>2280</v>
      </c>
      <c r="C727" t="s">
        <v>21</v>
      </c>
      <c r="D727" t="s">
        <v>22</v>
      </c>
      <c r="E727" t="s">
        <v>23</v>
      </c>
      <c r="F727" t="s">
        <v>2064</v>
      </c>
      <c r="G727">
        <v>2016</v>
      </c>
      <c r="H727" t="s">
        <v>2064</v>
      </c>
      <c r="I727">
        <v>2016</v>
      </c>
      <c r="J727" t="s">
        <v>802</v>
      </c>
      <c r="K727" t="s">
        <v>300</v>
      </c>
      <c r="L727" t="s">
        <v>33</v>
      </c>
      <c r="M727" t="s">
        <v>48</v>
      </c>
      <c r="N727" t="s">
        <v>49</v>
      </c>
      <c r="O727" t="s">
        <v>2065</v>
      </c>
      <c r="P727" t="s">
        <v>1289</v>
      </c>
      <c r="Q727" t="s">
        <v>54</v>
      </c>
      <c r="R727" t="s">
        <v>55</v>
      </c>
      <c r="S727" t="s">
        <v>56</v>
      </c>
      <c r="T727">
        <v>1</v>
      </c>
      <c r="U727">
        <v>180</v>
      </c>
    </row>
    <row r="728" spans="1:21" hidden="1" x14ac:dyDescent="0.2">
      <c r="A728">
        <v>230118</v>
      </c>
      <c r="B728">
        <v>2280</v>
      </c>
      <c r="C728" t="s">
        <v>21</v>
      </c>
      <c r="D728" t="s">
        <v>22</v>
      </c>
      <c r="E728" t="s">
        <v>23</v>
      </c>
      <c r="F728" t="s">
        <v>550</v>
      </c>
      <c r="G728">
        <v>2016</v>
      </c>
      <c r="H728" t="s">
        <v>2066</v>
      </c>
      <c r="I728">
        <v>2016</v>
      </c>
      <c r="J728" t="s">
        <v>802</v>
      </c>
      <c r="K728" t="s">
        <v>300</v>
      </c>
      <c r="L728" t="s">
        <v>33</v>
      </c>
      <c r="M728" t="s">
        <v>48</v>
      </c>
      <c r="N728" t="s">
        <v>49</v>
      </c>
      <c r="O728" t="s">
        <v>2067</v>
      </c>
      <c r="P728" t="s">
        <v>1038</v>
      </c>
      <c r="Q728" t="s">
        <v>28</v>
      </c>
      <c r="R728" t="s">
        <v>1039</v>
      </c>
      <c r="S728" t="s">
        <v>1040</v>
      </c>
      <c r="T728">
        <v>5</v>
      </c>
      <c r="U728">
        <v>1105</v>
      </c>
    </row>
    <row r="729" spans="1:21" hidden="1" x14ac:dyDescent="0.2">
      <c r="A729">
        <v>230119</v>
      </c>
      <c r="B729">
        <v>2280</v>
      </c>
      <c r="C729" t="s">
        <v>21</v>
      </c>
      <c r="D729" t="s">
        <v>22</v>
      </c>
      <c r="E729" t="s">
        <v>23</v>
      </c>
      <c r="F729" t="s">
        <v>2064</v>
      </c>
      <c r="G729">
        <v>2016</v>
      </c>
      <c r="H729" t="s">
        <v>2064</v>
      </c>
      <c r="I729">
        <v>2016</v>
      </c>
      <c r="J729" t="s">
        <v>802</v>
      </c>
      <c r="K729" t="s">
        <v>300</v>
      </c>
      <c r="L729" t="s">
        <v>33</v>
      </c>
      <c r="M729" t="s">
        <v>48</v>
      </c>
      <c r="N729" t="s">
        <v>49</v>
      </c>
      <c r="O729" t="s">
        <v>2068</v>
      </c>
      <c r="P729" t="s">
        <v>2069</v>
      </c>
      <c r="Q729" t="s">
        <v>54</v>
      </c>
      <c r="R729" t="s">
        <v>55</v>
      </c>
      <c r="S729" t="s">
        <v>56</v>
      </c>
      <c r="T729">
        <v>1</v>
      </c>
      <c r="U729">
        <v>270</v>
      </c>
    </row>
    <row r="730" spans="1:21" hidden="1" x14ac:dyDescent="0.2">
      <c r="A730">
        <v>230120</v>
      </c>
      <c r="B730">
        <v>2280</v>
      </c>
      <c r="C730" t="s">
        <v>21</v>
      </c>
      <c r="D730" t="s">
        <v>22</v>
      </c>
      <c r="E730" t="s">
        <v>23</v>
      </c>
      <c r="F730" t="s">
        <v>2070</v>
      </c>
      <c r="G730">
        <v>2016</v>
      </c>
      <c r="H730" t="s">
        <v>2070</v>
      </c>
      <c r="I730">
        <v>2016</v>
      </c>
      <c r="J730" t="s">
        <v>802</v>
      </c>
      <c r="K730" t="s">
        <v>300</v>
      </c>
      <c r="L730" t="s">
        <v>33</v>
      </c>
      <c r="M730" t="s">
        <v>48</v>
      </c>
      <c r="N730" t="s">
        <v>49</v>
      </c>
      <c r="O730" t="s">
        <v>1573</v>
      </c>
      <c r="P730" t="s">
        <v>1574</v>
      </c>
      <c r="Q730" t="s">
        <v>923</v>
      </c>
      <c r="R730" t="s">
        <v>1567</v>
      </c>
      <c r="S730" t="s">
        <v>1568</v>
      </c>
      <c r="T730">
        <v>1</v>
      </c>
      <c r="U730">
        <v>370</v>
      </c>
    </row>
    <row r="731" spans="1:21" hidden="1" x14ac:dyDescent="0.2">
      <c r="A731">
        <v>230121</v>
      </c>
      <c r="B731">
        <v>2280</v>
      </c>
      <c r="C731" t="s">
        <v>21</v>
      </c>
      <c r="D731" t="s">
        <v>22</v>
      </c>
      <c r="E731" t="s">
        <v>23</v>
      </c>
      <c r="F731" t="s">
        <v>1694</v>
      </c>
      <c r="G731">
        <v>2016</v>
      </c>
      <c r="H731" t="s">
        <v>2071</v>
      </c>
      <c r="I731">
        <v>2016</v>
      </c>
      <c r="J731" t="s">
        <v>802</v>
      </c>
      <c r="K731" t="s">
        <v>300</v>
      </c>
      <c r="L731" t="s">
        <v>33</v>
      </c>
      <c r="M731" t="s">
        <v>48</v>
      </c>
      <c r="N731" t="s">
        <v>49</v>
      </c>
      <c r="O731" t="s">
        <v>1569</v>
      </c>
      <c r="P731" t="s">
        <v>1570</v>
      </c>
      <c r="Q731" t="s">
        <v>923</v>
      </c>
      <c r="R731" t="s">
        <v>1567</v>
      </c>
      <c r="S731" t="s">
        <v>1568</v>
      </c>
      <c r="T731">
        <v>3</v>
      </c>
      <c r="U731">
        <v>1600</v>
      </c>
    </row>
    <row r="732" spans="1:21" hidden="1" x14ac:dyDescent="0.2">
      <c r="A732">
        <v>230122</v>
      </c>
      <c r="B732">
        <v>2280</v>
      </c>
      <c r="C732" t="s">
        <v>21</v>
      </c>
      <c r="D732" t="s">
        <v>22</v>
      </c>
      <c r="E732" t="s">
        <v>23</v>
      </c>
      <c r="F732" t="s">
        <v>2072</v>
      </c>
      <c r="G732">
        <v>2016</v>
      </c>
      <c r="H732" t="s">
        <v>1616</v>
      </c>
      <c r="I732">
        <v>2016</v>
      </c>
      <c r="J732" t="s">
        <v>802</v>
      </c>
      <c r="K732" t="s">
        <v>300</v>
      </c>
      <c r="L732" t="s">
        <v>33</v>
      </c>
      <c r="M732" t="s">
        <v>48</v>
      </c>
      <c r="N732" t="s">
        <v>49</v>
      </c>
      <c r="O732" t="s">
        <v>1569</v>
      </c>
      <c r="P732" t="s">
        <v>1570</v>
      </c>
      <c r="Q732" t="s">
        <v>923</v>
      </c>
      <c r="R732" t="s">
        <v>1567</v>
      </c>
      <c r="S732" t="s">
        <v>1568</v>
      </c>
      <c r="T732">
        <v>2</v>
      </c>
      <c r="U732">
        <v>5500</v>
      </c>
    </row>
    <row r="733" spans="1:21" hidden="1" x14ac:dyDescent="0.2">
      <c r="A733">
        <v>230123</v>
      </c>
      <c r="B733">
        <v>2280</v>
      </c>
      <c r="C733" t="s">
        <v>21</v>
      </c>
      <c r="D733" t="s">
        <v>22</v>
      </c>
      <c r="E733" t="s">
        <v>23</v>
      </c>
      <c r="F733" t="s">
        <v>532</v>
      </c>
      <c r="G733">
        <v>2016</v>
      </c>
      <c r="H733" t="s">
        <v>532</v>
      </c>
      <c r="I733">
        <v>2016</v>
      </c>
      <c r="J733" t="s">
        <v>802</v>
      </c>
      <c r="K733" t="s">
        <v>300</v>
      </c>
      <c r="L733" t="s">
        <v>33</v>
      </c>
      <c r="M733" t="s">
        <v>48</v>
      </c>
      <c r="N733" t="s">
        <v>49</v>
      </c>
      <c r="O733" t="s">
        <v>1573</v>
      </c>
      <c r="P733" t="s">
        <v>1574</v>
      </c>
      <c r="Q733" t="s">
        <v>923</v>
      </c>
      <c r="R733" t="s">
        <v>1567</v>
      </c>
      <c r="S733" t="s">
        <v>1568</v>
      </c>
      <c r="T733">
        <v>1</v>
      </c>
      <c r="U733">
        <v>400</v>
      </c>
    </row>
    <row r="734" spans="1:21" hidden="1" x14ac:dyDescent="0.2">
      <c r="A734">
        <v>230124</v>
      </c>
      <c r="B734">
        <v>2280</v>
      </c>
      <c r="C734" t="s">
        <v>21</v>
      </c>
      <c r="D734" t="s">
        <v>22</v>
      </c>
      <c r="E734" t="s">
        <v>23</v>
      </c>
      <c r="F734" t="s">
        <v>1976</v>
      </c>
      <c r="G734">
        <v>2016</v>
      </c>
      <c r="H734" t="s">
        <v>2073</v>
      </c>
      <c r="I734">
        <v>2016</v>
      </c>
      <c r="J734" t="s">
        <v>802</v>
      </c>
      <c r="K734" t="s">
        <v>300</v>
      </c>
      <c r="L734" t="s">
        <v>33</v>
      </c>
      <c r="M734" t="s">
        <v>48</v>
      </c>
      <c r="N734" t="s">
        <v>49</v>
      </c>
      <c r="O734" t="s">
        <v>2074</v>
      </c>
      <c r="P734" t="s">
        <v>2075</v>
      </c>
      <c r="Q734" t="s">
        <v>97</v>
      </c>
      <c r="R734" t="s">
        <v>1071</v>
      </c>
      <c r="S734" t="s">
        <v>1072</v>
      </c>
      <c r="T734">
        <v>3</v>
      </c>
      <c r="U734">
        <v>1095</v>
      </c>
    </row>
    <row r="735" spans="1:21" hidden="1" x14ac:dyDescent="0.2">
      <c r="A735">
        <v>230125</v>
      </c>
      <c r="B735">
        <v>2281</v>
      </c>
      <c r="C735" t="s">
        <v>21</v>
      </c>
      <c r="D735" t="s">
        <v>22</v>
      </c>
      <c r="E735" t="s">
        <v>23</v>
      </c>
      <c r="F735" t="s">
        <v>1917</v>
      </c>
      <c r="G735">
        <v>2015</v>
      </c>
      <c r="H735" t="s">
        <v>2076</v>
      </c>
      <c r="I735">
        <v>2015</v>
      </c>
      <c r="J735" t="s">
        <v>1577</v>
      </c>
      <c r="K735" t="s">
        <v>300</v>
      </c>
      <c r="L735" t="s">
        <v>33</v>
      </c>
      <c r="M735" t="s">
        <v>48</v>
      </c>
      <c r="N735" t="s">
        <v>49</v>
      </c>
      <c r="O735" t="s">
        <v>2077</v>
      </c>
      <c r="P735" t="s">
        <v>2078</v>
      </c>
      <c r="Q735" t="s">
        <v>923</v>
      </c>
      <c r="R735" t="s">
        <v>1567</v>
      </c>
      <c r="S735" t="s">
        <v>1568</v>
      </c>
      <c r="T735">
        <v>2</v>
      </c>
      <c r="U735">
        <v>3000</v>
      </c>
    </row>
    <row r="736" spans="1:21" hidden="1" x14ac:dyDescent="0.2">
      <c r="A736">
        <v>230126</v>
      </c>
      <c r="B736">
        <v>2281</v>
      </c>
      <c r="C736" t="s">
        <v>21</v>
      </c>
      <c r="D736" t="s">
        <v>22</v>
      </c>
      <c r="E736" t="s">
        <v>23</v>
      </c>
      <c r="F736" t="s">
        <v>1390</v>
      </c>
      <c r="G736">
        <v>2015</v>
      </c>
      <c r="H736" t="s">
        <v>1390</v>
      </c>
      <c r="I736">
        <v>2015</v>
      </c>
      <c r="J736" t="s">
        <v>1577</v>
      </c>
      <c r="K736" t="s">
        <v>300</v>
      </c>
      <c r="L736" t="s">
        <v>33</v>
      </c>
      <c r="M736" t="s">
        <v>48</v>
      </c>
      <c r="N736" t="s">
        <v>49</v>
      </c>
      <c r="O736" t="s">
        <v>1573</v>
      </c>
      <c r="P736" t="s">
        <v>1574</v>
      </c>
      <c r="Q736" t="s">
        <v>923</v>
      </c>
      <c r="R736" t="s">
        <v>1567</v>
      </c>
      <c r="S736" t="s">
        <v>1568</v>
      </c>
      <c r="T736">
        <v>1</v>
      </c>
      <c r="U736">
        <v>4000</v>
      </c>
    </row>
    <row r="737" spans="1:21" hidden="1" x14ac:dyDescent="0.2">
      <c r="A737">
        <v>230127</v>
      </c>
      <c r="B737">
        <v>2281</v>
      </c>
      <c r="C737" t="s">
        <v>21</v>
      </c>
      <c r="D737" t="s">
        <v>22</v>
      </c>
      <c r="E737" t="s">
        <v>23</v>
      </c>
      <c r="F737" t="s">
        <v>451</v>
      </c>
      <c r="G737">
        <v>2015</v>
      </c>
      <c r="H737" t="s">
        <v>451</v>
      </c>
      <c r="I737">
        <v>2015</v>
      </c>
      <c r="J737" t="s">
        <v>1577</v>
      </c>
      <c r="K737" t="s">
        <v>300</v>
      </c>
      <c r="L737" t="s">
        <v>33</v>
      </c>
      <c r="M737" t="s">
        <v>48</v>
      </c>
      <c r="N737" t="s">
        <v>49</v>
      </c>
      <c r="O737" t="s">
        <v>2079</v>
      </c>
      <c r="P737" t="s">
        <v>2080</v>
      </c>
      <c r="Q737" t="s">
        <v>923</v>
      </c>
      <c r="R737" t="s">
        <v>1567</v>
      </c>
      <c r="S737" t="s">
        <v>1568</v>
      </c>
      <c r="T737">
        <v>1</v>
      </c>
      <c r="U737">
        <v>5000</v>
      </c>
    </row>
    <row r="738" spans="1:21" hidden="1" x14ac:dyDescent="0.2">
      <c r="A738">
        <v>230128</v>
      </c>
      <c r="B738">
        <v>2281</v>
      </c>
      <c r="C738" t="s">
        <v>21</v>
      </c>
      <c r="D738" t="s">
        <v>22</v>
      </c>
      <c r="E738" t="s">
        <v>23</v>
      </c>
      <c r="F738" t="s">
        <v>451</v>
      </c>
      <c r="G738">
        <v>2015</v>
      </c>
      <c r="H738" t="s">
        <v>1575</v>
      </c>
      <c r="I738">
        <v>2015</v>
      </c>
      <c r="J738" t="s">
        <v>1577</v>
      </c>
      <c r="K738" t="s">
        <v>300</v>
      </c>
      <c r="L738" t="s">
        <v>33</v>
      </c>
      <c r="M738" t="s">
        <v>48</v>
      </c>
      <c r="N738" t="s">
        <v>49</v>
      </c>
      <c r="O738" t="s">
        <v>1569</v>
      </c>
      <c r="P738" t="s">
        <v>1570</v>
      </c>
      <c r="Q738" t="s">
        <v>923</v>
      </c>
      <c r="R738" t="s">
        <v>1567</v>
      </c>
      <c r="S738" t="s">
        <v>1568</v>
      </c>
      <c r="T738">
        <v>2</v>
      </c>
      <c r="U738">
        <v>4000</v>
      </c>
    </row>
    <row r="739" spans="1:21" hidden="1" x14ac:dyDescent="0.2">
      <c r="A739">
        <v>230129</v>
      </c>
      <c r="B739">
        <v>2281</v>
      </c>
      <c r="C739" t="s">
        <v>21</v>
      </c>
      <c r="D739" t="s">
        <v>22</v>
      </c>
      <c r="E739" t="s">
        <v>23</v>
      </c>
      <c r="F739" t="s">
        <v>709</v>
      </c>
      <c r="G739">
        <v>2015</v>
      </c>
      <c r="H739" t="s">
        <v>1694</v>
      </c>
      <c r="I739">
        <v>2016</v>
      </c>
      <c r="J739" t="s">
        <v>1577</v>
      </c>
      <c r="K739" t="s">
        <v>300</v>
      </c>
      <c r="L739" t="s">
        <v>33</v>
      </c>
      <c r="M739" t="s">
        <v>48</v>
      </c>
      <c r="N739" t="s">
        <v>49</v>
      </c>
      <c r="O739" t="s">
        <v>2057</v>
      </c>
      <c r="P739" t="s">
        <v>2058</v>
      </c>
      <c r="Q739" t="s">
        <v>923</v>
      </c>
      <c r="R739" t="s">
        <v>1567</v>
      </c>
      <c r="S739" t="s">
        <v>1568</v>
      </c>
      <c r="T739">
        <v>13</v>
      </c>
      <c r="U739">
        <v>65000</v>
      </c>
    </row>
    <row r="740" spans="1:21" hidden="1" x14ac:dyDescent="0.2">
      <c r="A740">
        <v>230130</v>
      </c>
      <c r="B740">
        <v>2283</v>
      </c>
      <c r="C740" t="s">
        <v>222</v>
      </c>
      <c r="D740" t="s">
        <v>223</v>
      </c>
      <c r="E740" t="s">
        <v>224</v>
      </c>
      <c r="F740" t="s">
        <v>670</v>
      </c>
      <c r="G740">
        <v>2015</v>
      </c>
      <c r="H740" t="s">
        <v>670</v>
      </c>
      <c r="I740">
        <v>2015</v>
      </c>
      <c r="J740" t="s">
        <v>838</v>
      </c>
      <c r="K740" t="s">
        <v>300</v>
      </c>
      <c r="L740" t="s">
        <v>33</v>
      </c>
      <c r="M740" t="s">
        <v>52</v>
      </c>
      <c r="N740" t="s">
        <v>53</v>
      </c>
      <c r="O740" t="s">
        <v>2081</v>
      </c>
      <c r="P740" t="s">
        <v>2082</v>
      </c>
      <c r="Q740" t="s">
        <v>54</v>
      </c>
      <c r="R740" t="s">
        <v>55</v>
      </c>
      <c r="S740" t="s">
        <v>56</v>
      </c>
      <c r="T740">
        <v>1</v>
      </c>
      <c r="U740">
        <v>12996</v>
      </c>
    </row>
    <row r="741" spans="1:21" hidden="1" x14ac:dyDescent="0.2">
      <c r="A741">
        <v>230168</v>
      </c>
      <c r="B741">
        <v>3290</v>
      </c>
      <c r="C741" t="s">
        <v>447</v>
      </c>
      <c r="D741" t="s">
        <v>448</v>
      </c>
      <c r="E741" t="s">
        <v>449</v>
      </c>
      <c r="F741" t="s">
        <v>1593</v>
      </c>
      <c r="G741">
        <v>2015</v>
      </c>
      <c r="H741" t="s">
        <v>1593</v>
      </c>
      <c r="I741">
        <v>2015</v>
      </c>
      <c r="J741" t="s">
        <v>2083</v>
      </c>
      <c r="K741" t="s">
        <v>300</v>
      </c>
      <c r="L741" t="s">
        <v>33</v>
      </c>
      <c r="M741" t="s">
        <v>2084</v>
      </c>
      <c r="N741" t="s">
        <v>2085</v>
      </c>
      <c r="O741" t="s">
        <v>2086</v>
      </c>
      <c r="P741" t="s">
        <v>839</v>
      </c>
      <c r="Q741" t="s">
        <v>33</v>
      </c>
      <c r="R741" t="s">
        <v>52</v>
      </c>
      <c r="S741" t="s">
        <v>53</v>
      </c>
      <c r="T741">
        <v>1</v>
      </c>
      <c r="U741">
        <v>4780</v>
      </c>
    </row>
    <row r="742" spans="1:21" hidden="1" x14ac:dyDescent="0.2">
      <c r="A742">
        <v>230173</v>
      </c>
      <c r="B742">
        <v>3055</v>
      </c>
      <c r="C742" t="s">
        <v>2087</v>
      </c>
      <c r="D742" t="s">
        <v>2088</v>
      </c>
      <c r="E742" t="s">
        <v>2089</v>
      </c>
      <c r="F742" t="s">
        <v>425</v>
      </c>
      <c r="G742">
        <v>2015</v>
      </c>
      <c r="H742" t="s">
        <v>2090</v>
      </c>
      <c r="I742">
        <v>2016</v>
      </c>
      <c r="J742" t="s">
        <v>2091</v>
      </c>
      <c r="K742" t="s">
        <v>300</v>
      </c>
      <c r="L742" t="s">
        <v>54</v>
      </c>
      <c r="M742" t="s">
        <v>55</v>
      </c>
      <c r="N742" t="s">
        <v>56</v>
      </c>
      <c r="O742" t="s">
        <v>2092</v>
      </c>
      <c r="P742" t="s">
        <v>2093</v>
      </c>
      <c r="Q742" t="s">
        <v>97</v>
      </c>
      <c r="R742" t="s">
        <v>1862</v>
      </c>
      <c r="S742" t="s">
        <v>1097</v>
      </c>
      <c r="T742">
        <v>2</v>
      </c>
      <c r="U742">
        <v>6000</v>
      </c>
    </row>
    <row r="743" spans="1:21" hidden="1" x14ac:dyDescent="0.2">
      <c r="A743">
        <v>230180</v>
      </c>
      <c r="B743">
        <v>3055</v>
      </c>
      <c r="C743" t="s">
        <v>2087</v>
      </c>
      <c r="D743" t="s">
        <v>2088</v>
      </c>
      <c r="E743" t="s">
        <v>2089</v>
      </c>
      <c r="F743" t="s">
        <v>425</v>
      </c>
      <c r="G743">
        <v>2015</v>
      </c>
      <c r="H743" t="s">
        <v>2090</v>
      </c>
      <c r="I743">
        <v>2016</v>
      </c>
      <c r="J743" t="s">
        <v>2091</v>
      </c>
      <c r="K743" t="s">
        <v>300</v>
      </c>
      <c r="L743" t="s">
        <v>54</v>
      </c>
      <c r="M743" t="s">
        <v>55</v>
      </c>
      <c r="N743" t="s">
        <v>56</v>
      </c>
      <c r="O743" t="s">
        <v>2094</v>
      </c>
      <c r="P743" t="s">
        <v>2089</v>
      </c>
      <c r="Q743" t="s">
        <v>54</v>
      </c>
      <c r="R743" t="s">
        <v>55</v>
      </c>
      <c r="S743" t="s">
        <v>56</v>
      </c>
      <c r="T743">
        <v>8</v>
      </c>
      <c r="U743">
        <v>1245000</v>
      </c>
    </row>
    <row r="744" spans="1:21" hidden="1" x14ac:dyDescent="0.2">
      <c r="A744">
        <v>230181</v>
      </c>
      <c r="B744">
        <v>3055</v>
      </c>
      <c r="C744" t="s">
        <v>2087</v>
      </c>
      <c r="D744" t="s">
        <v>2088</v>
      </c>
      <c r="E744" t="s">
        <v>2089</v>
      </c>
      <c r="F744" t="s">
        <v>425</v>
      </c>
      <c r="G744">
        <v>2015</v>
      </c>
      <c r="H744" t="s">
        <v>2090</v>
      </c>
      <c r="I744">
        <v>2016</v>
      </c>
      <c r="J744" t="s">
        <v>2091</v>
      </c>
      <c r="K744" t="s">
        <v>300</v>
      </c>
      <c r="L744" t="s">
        <v>54</v>
      </c>
      <c r="M744" t="s">
        <v>55</v>
      </c>
      <c r="N744" t="s">
        <v>56</v>
      </c>
      <c r="O744" t="s">
        <v>2094</v>
      </c>
      <c r="P744" t="s">
        <v>2089</v>
      </c>
      <c r="Q744" t="s">
        <v>54</v>
      </c>
      <c r="R744" t="s">
        <v>55</v>
      </c>
      <c r="S744" t="s">
        <v>56</v>
      </c>
      <c r="T744">
        <v>3</v>
      </c>
      <c r="U744">
        <v>4956000</v>
      </c>
    </row>
    <row r="745" spans="1:21" hidden="1" x14ac:dyDescent="0.2">
      <c r="A745">
        <v>230182</v>
      </c>
      <c r="B745">
        <v>3055</v>
      </c>
      <c r="C745" t="s">
        <v>2087</v>
      </c>
      <c r="D745" t="s">
        <v>2088</v>
      </c>
      <c r="E745" t="s">
        <v>2089</v>
      </c>
      <c r="F745" t="s">
        <v>425</v>
      </c>
      <c r="G745">
        <v>2015</v>
      </c>
      <c r="H745" t="s">
        <v>2090</v>
      </c>
      <c r="I745">
        <v>2016</v>
      </c>
      <c r="J745" t="s">
        <v>2091</v>
      </c>
      <c r="K745" t="s">
        <v>300</v>
      </c>
      <c r="L745" t="s">
        <v>54</v>
      </c>
      <c r="M745" t="s">
        <v>55</v>
      </c>
      <c r="N745" t="s">
        <v>56</v>
      </c>
      <c r="O745" t="s">
        <v>2095</v>
      </c>
      <c r="P745" t="s">
        <v>2096</v>
      </c>
      <c r="Q745" t="s">
        <v>33</v>
      </c>
      <c r="R745" t="s">
        <v>34</v>
      </c>
      <c r="S745" t="s">
        <v>35</v>
      </c>
      <c r="T745">
        <v>4</v>
      </c>
      <c r="U745">
        <v>2160</v>
      </c>
    </row>
    <row r="746" spans="1:21" hidden="1" x14ac:dyDescent="0.2">
      <c r="A746">
        <v>230183</v>
      </c>
      <c r="B746">
        <v>3055</v>
      </c>
      <c r="C746" t="s">
        <v>2087</v>
      </c>
      <c r="D746" t="s">
        <v>2088</v>
      </c>
      <c r="E746" t="s">
        <v>2089</v>
      </c>
      <c r="F746" t="s">
        <v>425</v>
      </c>
      <c r="G746">
        <v>2015</v>
      </c>
      <c r="H746" t="s">
        <v>2090</v>
      </c>
      <c r="I746">
        <v>2016</v>
      </c>
      <c r="J746" t="s">
        <v>2091</v>
      </c>
      <c r="K746" t="s">
        <v>300</v>
      </c>
      <c r="L746" t="s">
        <v>54</v>
      </c>
      <c r="M746" t="s">
        <v>55</v>
      </c>
      <c r="N746" t="s">
        <v>56</v>
      </c>
      <c r="O746" t="s">
        <v>2097</v>
      </c>
      <c r="P746" t="s">
        <v>38</v>
      </c>
      <c r="Q746" t="s">
        <v>33</v>
      </c>
      <c r="R746" t="s">
        <v>39</v>
      </c>
      <c r="S746" t="s">
        <v>40</v>
      </c>
      <c r="T746">
        <v>3</v>
      </c>
      <c r="U746">
        <v>21920</v>
      </c>
    </row>
    <row r="747" spans="1:21" hidden="1" x14ac:dyDescent="0.2">
      <c r="A747">
        <v>230184</v>
      </c>
      <c r="B747">
        <v>3055</v>
      </c>
      <c r="C747" t="s">
        <v>2087</v>
      </c>
      <c r="D747" t="s">
        <v>2088</v>
      </c>
      <c r="E747" t="s">
        <v>2089</v>
      </c>
      <c r="F747" t="s">
        <v>425</v>
      </c>
      <c r="G747">
        <v>2015</v>
      </c>
      <c r="H747" t="s">
        <v>2090</v>
      </c>
      <c r="I747">
        <v>2016</v>
      </c>
      <c r="J747" t="s">
        <v>2091</v>
      </c>
      <c r="K747" t="s">
        <v>300</v>
      </c>
      <c r="L747" t="s">
        <v>54</v>
      </c>
      <c r="M747" t="s">
        <v>55</v>
      </c>
      <c r="N747" t="s">
        <v>56</v>
      </c>
      <c r="O747" t="s">
        <v>2098</v>
      </c>
      <c r="P747" t="s">
        <v>101</v>
      </c>
      <c r="Q747" t="s">
        <v>33</v>
      </c>
      <c r="R747" t="s">
        <v>162</v>
      </c>
      <c r="S747" t="s">
        <v>163</v>
      </c>
      <c r="T747">
        <v>3</v>
      </c>
      <c r="U747">
        <v>30601.84</v>
      </c>
    </row>
    <row r="748" spans="1:21" hidden="1" x14ac:dyDescent="0.2">
      <c r="A748">
        <v>230185</v>
      </c>
      <c r="B748">
        <v>3055</v>
      </c>
      <c r="C748" t="s">
        <v>2087</v>
      </c>
      <c r="D748" t="s">
        <v>2088</v>
      </c>
      <c r="E748" t="s">
        <v>2089</v>
      </c>
      <c r="F748" t="s">
        <v>425</v>
      </c>
      <c r="G748">
        <v>2015</v>
      </c>
      <c r="H748" t="s">
        <v>2090</v>
      </c>
      <c r="I748">
        <v>2016</v>
      </c>
      <c r="J748" t="s">
        <v>2091</v>
      </c>
      <c r="K748" t="s">
        <v>300</v>
      </c>
      <c r="L748" t="s">
        <v>54</v>
      </c>
      <c r="M748" t="s">
        <v>55</v>
      </c>
      <c r="N748" t="s">
        <v>56</v>
      </c>
      <c r="O748" t="s">
        <v>2099</v>
      </c>
      <c r="P748" t="s">
        <v>295</v>
      </c>
      <c r="Q748" t="s">
        <v>33</v>
      </c>
      <c r="R748" t="s">
        <v>34</v>
      </c>
      <c r="S748" t="s">
        <v>35</v>
      </c>
      <c r="U748">
        <v>62500</v>
      </c>
    </row>
    <row r="749" spans="1:21" hidden="1" x14ac:dyDescent="0.2">
      <c r="A749">
        <v>230186</v>
      </c>
      <c r="B749">
        <v>3053</v>
      </c>
      <c r="C749" t="s">
        <v>737</v>
      </c>
      <c r="D749" t="s">
        <v>738</v>
      </c>
      <c r="E749" t="s">
        <v>739</v>
      </c>
      <c r="F749" t="s">
        <v>372</v>
      </c>
      <c r="G749">
        <v>2014</v>
      </c>
      <c r="H749" t="s">
        <v>372</v>
      </c>
      <c r="I749">
        <v>2014</v>
      </c>
      <c r="J749" t="s">
        <v>1759</v>
      </c>
      <c r="K749" t="s">
        <v>300</v>
      </c>
      <c r="L749" t="s">
        <v>28</v>
      </c>
      <c r="M749" t="s">
        <v>210</v>
      </c>
      <c r="N749" t="s">
        <v>211</v>
      </c>
      <c r="O749" t="s">
        <v>2101</v>
      </c>
      <c r="P749" t="s">
        <v>2102</v>
      </c>
      <c r="Q749" t="s">
        <v>28</v>
      </c>
      <c r="R749" t="s">
        <v>95</v>
      </c>
      <c r="S749" t="s">
        <v>96</v>
      </c>
      <c r="T749">
        <v>1</v>
      </c>
      <c r="U749">
        <v>15000</v>
      </c>
    </row>
    <row r="750" spans="1:21" hidden="1" x14ac:dyDescent="0.2">
      <c r="A750">
        <v>230187</v>
      </c>
      <c r="B750">
        <v>3053</v>
      </c>
      <c r="C750" t="s">
        <v>737</v>
      </c>
      <c r="D750" t="s">
        <v>738</v>
      </c>
      <c r="E750" t="s">
        <v>739</v>
      </c>
      <c r="F750" t="s">
        <v>2103</v>
      </c>
      <c r="G750">
        <v>2014</v>
      </c>
      <c r="H750" t="s">
        <v>595</v>
      </c>
      <c r="I750">
        <v>2014</v>
      </c>
      <c r="J750" t="s">
        <v>1759</v>
      </c>
      <c r="K750" t="s">
        <v>300</v>
      </c>
      <c r="L750" t="s">
        <v>28</v>
      </c>
      <c r="M750" t="s">
        <v>210</v>
      </c>
      <c r="N750" t="s">
        <v>211</v>
      </c>
      <c r="O750" t="s">
        <v>2104</v>
      </c>
      <c r="P750" t="s">
        <v>2105</v>
      </c>
      <c r="Q750" t="s">
        <v>28</v>
      </c>
      <c r="R750" t="s">
        <v>210</v>
      </c>
      <c r="S750" t="s">
        <v>211</v>
      </c>
      <c r="T750">
        <v>3</v>
      </c>
      <c r="U750">
        <v>2567000</v>
      </c>
    </row>
    <row r="751" spans="1:21" hidden="1" x14ac:dyDescent="0.2">
      <c r="A751">
        <v>230188</v>
      </c>
      <c r="B751">
        <v>3053</v>
      </c>
      <c r="C751" t="s">
        <v>737</v>
      </c>
      <c r="D751" t="s">
        <v>738</v>
      </c>
      <c r="E751" t="s">
        <v>739</v>
      </c>
      <c r="F751" t="s">
        <v>1047</v>
      </c>
      <c r="G751">
        <v>2014</v>
      </c>
      <c r="H751" t="s">
        <v>1047</v>
      </c>
      <c r="I751">
        <v>2014</v>
      </c>
      <c r="J751" t="s">
        <v>1759</v>
      </c>
      <c r="K751" t="s">
        <v>300</v>
      </c>
      <c r="L751" t="s">
        <v>28</v>
      </c>
      <c r="M751" t="s">
        <v>210</v>
      </c>
      <c r="N751" t="s">
        <v>211</v>
      </c>
      <c r="O751" t="s">
        <v>2104</v>
      </c>
      <c r="P751" t="s">
        <v>2105</v>
      </c>
      <c r="Q751" t="s">
        <v>28</v>
      </c>
      <c r="R751" t="s">
        <v>210</v>
      </c>
      <c r="S751" t="s">
        <v>211</v>
      </c>
      <c r="T751">
        <v>1</v>
      </c>
      <c r="U751">
        <v>350000</v>
      </c>
    </row>
    <row r="752" spans="1:21" hidden="1" x14ac:dyDescent="0.2">
      <c r="A752">
        <v>230189</v>
      </c>
      <c r="B752">
        <v>3053</v>
      </c>
      <c r="C752" t="s">
        <v>737</v>
      </c>
      <c r="D752" t="s">
        <v>738</v>
      </c>
      <c r="E752" t="s">
        <v>739</v>
      </c>
      <c r="F752" t="s">
        <v>2106</v>
      </c>
      <c r="G752">
        <v>2014</v>
      </c>
      <c r="H752" t="s">
        <v>2106</v>
      </c>
      <c r="I752">
        <v>2014</v>
      </c>
      <c r="J752" t="s">
        <v>2107</v>
      </c>
      <c r="K752" t="s">
        <v>300</v>
      </c>
      <c r="L752" t="s">
        <v>28</v>
      </c>
      <c r="M752" t="s">
        <v>210</v>
      </c>
      <c r="N752" t="s">
        <v>211</v>
      </c>
      <c r="O752" t="s">
        <v>2108</v>
      </c>
      <c r="P752" t="s">
        <v>2100</v>
      </c>
      <c r="Q752" t="s">
        <v>28</v>
      </c>
      <c r="R752" t="s">
        <v>210</v>
      </c>
      <c r="S752" t="s">
        <v>211</v>
      </c>
      <c r="T752">
        <v>1</v>
      </c>
      <c r="U752">
        <v>390000</v>
      </c>
    </row>
    <row r="753" spans="1:21" hidden="1" x14ac:dyDescent="0.2">
      <c r="A753">
        <v>230202</v>
      </c>
      <c r="B753">
        <v>3540</v>
      </c>
      <c r="C753" t="s">
        <v>100</v>
      </c>
      <c r="D753" t="s">
        <v>78</v>
      </c>
      <c r="E753" t="s">
        <v>101</v>
      </c>
      <c r="F753" t="s">
        <v>944</v>
      </c>
      <c r="G753">
        <v>2014</v>
      </c>
      <c r="H753" t="s">
        <v>944</v>
      </c>
      <c r="I753">
        <v>2014</v>
      </c>
      <c r="J753" t="s">
        <v>2109</v>
      </c>
      <c r="K753" t="s">
        <v>300</v>
      </c>
      <c r="L753" t="s">
        <v>54</v>
      </c>
      <c r="M753" t="s">
        <v>1245</v>
      </c>
      <c r="N753" t="s">
        <v>1246</v>
      </c>
      <c r="O753" t="s">
        <v>2110</v>
      </c>
      <c r="P753" t="s">
        <v>2111</v>
      </c>
      <c r="Q753" t="s">
        <v>33</v>
      </c>
      <c r="R753" t="s">
        <v>34</v>
      </c>
      <c r="S753" t="s">
        <v>35</v>
      </c>
      <c r="T753">
        <v>1</v>
      </c>
      <c r="U753">
        <v>560585.29</v>
      </c>
    </row>
    <row r="754" spans="1:21" hidden="1" x14ac:dyDescent="0.2">
      <c r="A754">
        <v>230211</v>
      </c>
      <c r="B754">
        <v>3868</v>
      </c>
      <c r="C754" t="s">
        <v>100</v>
      </c>
      <c r="D754" t="s">
        <v>78</v>
      </c>
      <c r="E754" t="s">
        <v>101</v>
      </c>
      <c r="F754" t="s">
        <v>1046</v>
      </c>
      <c r="G754">
        <v>2013</v>
      </c>
      <c r="H754" t="s">
        <v>1046</v>
      </c>
      <c r="I754">
        <v>2013</v>
      </c>
      <c r="J754" t="s">
        <v>2112</v>
      </c>
      <c r="K754" t="s">
        <v>300</v>
      </c>
      <c r="L754" t="s">
        <v>54</v>
      </c>
      <c r="M754" t="s">
        <v>55</v>
      </c>
      <c r="N754" t="s">
        <v>56</v>
      </c>
      <c r="O754" t="s">
        <v>2113</v>
      </c>
      <c r="P754" t="s">
        <v>2114</v>
      </c>
      <c r="Q754" t="s">
        <v>33</v>
      </c>
      <c r="R754" t="s">
        <v>52</v>
      </c>
      <c r="S754" t="s">
        <v>53</v>
      </c>
      <c r="T754">
        <v>1</v>
      </c>
      <c r="U754">
        <v>200000</v>
      </c>
    </row>
    <row r="755" spans="1:21" hidden="1" x14ac:dyDescent="0.2">
      <c r="A755">
        <v>230212</v>
      </c>
      <c r="B755">
        <v>3868</v>
      </c>
      <c r="C755" t="s">
        <v>100</v>
      </c>
      <c r="D755" t="s">
        <v>78</v>
      </c>
      <c r="E755" t="s">
        <v>101</v>
      </c>
      <c r="F755" t="s">
        <v>1166</v>
      </c>
      <c r="G755">
        <v>2013</v>
      </c>
      <c r="H755" t="s">
        <v>1166</v>
      </c>
      <c r="I755">
        <v>2013</v>
      </c>
      <c r="J755" t="s">
        <v>2115</v>
      </c>
      <c r="K755" t="s">
        <v>300</v>
      </c>
      <c r="L755" t="s">
        <v>54</v>
      </c>
      <c r="M755" t="s">
        <v>55</v>
      </c>
      <c r="N755" t="s">
        <v>56</v>
      </c>
      <c r="O755" t="s">
        <v>2113</v>
      </c>
      <c r="P755" t="s">
        <v>2114</v>
      </c>
      <c r="Q755" t="s">
        <v>33</v>
      </c>
      <c r="R755" t="s">
        <v>52</v>
      </c>
      <c r="S755" t="s">
        <v>53</v>
      </c>
      <c r="T755">
        <v>1</v>
      </c>
      <c r="U755">
        <v>250000</v>
      </c>
    </row>
    <row r="756" spans="1:21" hidden="1" x14ac:dyDescent="0.2">
      <c r="A756">
        <v>230253</v>
      </c>
      <c r="B756">
        <v>2649</v>
      </c>
      <c r="C756" t="s">
        <v>100</v>
      </c>
      <c r="D756" t="s">
        <v>78</v>
      </c>
      <c r="E756" t="s">
        <v>101</v>
      </c>
      <c r="F756" t="s">
        <v>2116</v>
      </c>
      <c r="G756">
        <v>2015</v>
      </c>
      <c r="H756" t="s">
        <v>1291</v>
      </c>
      <c r="I756">
        <v>2015</v>
      </c>
      <c r="J756" t="s">
        <v>2117</v>
      </c>
      <c r="K756" t="s">
        <v>300</v>
      </c>
      <c r="L756" t="s">
        <v>33</v>
      </c>
      <c r="M756" t="s">
        <v>48</v>
      </c>
      <c r="N756" t="s">
        <v>49</v>
      </c>
      <c r="O756" t="s">
        <v>2118</v>
      </c>
      <c r="P756" t="s">
        <v>2119</v>
      </c>
      <c r="Q756" t="s">
        <v>33</v>
      </c>
      <c r="R756" t="s">
        <v>230</v>
      </c>
      <c r="S756" t="s">
        <v>231</v>
      </c>
      <c r="T756">
        <v>5</v>
      </c>
      <c r="U756">
        <v>5781800</v>
      </c>
    </row>
    <row r="757" spans="1:21" hidden="1" x14ac:dyDescent="0.2">
      <c r="A757">
        <v>230306</v>
      </c>
      <c r="B757">
        <v>2788</v>
      </c>
      <c r="C757" t="s">
        <v>2120</v>
      </c>
      <c r="D757" t="s">
        <v>2121</v>
      </c>
      <c r="E757" t="s">
        <v>2122</v>
      </c>
      <c r="F757" t="s">
        <v>2123</v>
      </c>
      <c r="G757">
        <v>2016</v>
      </c>
      <c r="H757" t="s">
        <v>2124</v>
      </c>
      <c r="I757">
        <v>2017</v>
      </c>
      <c r="J757" t="s">
        <v>2125</v>
      </c>
      <c r="K757" t="s">
        <v>300</v>
      </c>
      <c r="L757" t="s">
        <v>54</v>
      </c>
      <c r="M757" t="s">
        <v>55</v>
      </c>
      <c r="N757" t="s">
        <v>56</v>
      </c>
      <c r="O757" t="s">
        <v>2126</v>
      </c>
      <c r="P757" t="s">
        <v>2127</v>
      </c>
      <c r="Q757" t="s">
        <v>54</v>
      </c>
      <c r="R757" t="s">
        <v>55</v>
      </c>
      <c r="S757" t="s">
        <v>56</v>
      </c>
      <c r="T757">
        <v>1</v>
      </c>
      <c r="U757">
        <v>25000</v>
      </c>
    </row>
    <row r="758" spans="1:21" hidden="1" x14ac:dyDescent="0.2">
      <c r="A758">
        <v>230374</v>
      </c>
      <c r="B758">
        <v>3282</v>
      </c>
      <c r="C758" t="s">
        <v>118</v>
      </c>
      <c r="D758" t="s">
        <v>119</v>
      </c>
      <c r="E758" t="s">
        <v>120</v>
      </c>
      <c r="F758" t="s">
        <v>1138</v>
      </c>
      <c r="G758">
        <v>2013</v>
      </c>
      <c r="H758" t="s">
        <v>1138</v>
      </c>
      <c r="I758">
        <v>2013</v>
      </c>
      <c r="J758" t="s">
        <v>61</v>
      </c>
      <c r="K758" t="s">
        <v>300</v>
      </c>
      <c r="L758" t="s">
        <v>28</v>
      </c>
      <c r="M758" t="s">
        <v>29</v>
      </c>
      <c r="N758" t="s">
        <v>30</v>
      </c>
      <c r="O758" t="s">
        <v>2128</v>
      </c>
      <c r="P758" t="s">
        <v>2129</v>
      </c>
      <c r="Q758" t="s">
        <v>923</v>
      </c>
      <c r="R758" t="s">
        <v>2130</v>
      </c>
      <c r="S758" t="s">
        <v>2131</v>
      </c>
      <c r="T758">
        <v>1</v>
      </c>
      <c r="U758">
        <v>249985</v>
      </c>
    </row>
    <row r="759" spans="1:21" hidden="1" x14ac:dyDescent="0.2">
      <c r="A759">
        <v>230419</v>
      </c>
      <c r="B759">
        <v>2447</v>
      </c>
      <c r="C759" t="s">
        <v>21</v>
      </c>
      <c r="D759" t="s">
        <v>22</v>
      </c>
      <c r="E759" t="s">
        <v>23</v>
      </c>
      <c r="F759" t="s">
        <v>980</v>
      </c>
      <c r="G759">
        <v>2015</v>
      </c>
      <c r="H759" t="s">
        <v>876</v>
      </c>
      <c r="I759">
        <v>2015</v>
      </c>
      <c r="J759" t="s">
        <v>2132</v>
      </c>
      <c r="K759" t="s">
        <v>300</v>
      </c>
      <c r="L759" t="s">
        <v>33</v>
      </c>
      <c r="M759" t="s">
        <v>184</v>
      </c>
      <c r="N759" t="s">
        <v>185</v>
      </c>
      <c r="O759" t="s">
        <v>379</v>
      </c>
      <c r="P759" t="s">
        <v>380</v>
      </c>
      <c r="Q759" t="s">
        <v>33</v>
      </c>
      <c r="R759" t="s">
        <v>48</v>
      </c>
      <c r="S759" t="s">
        <v>49</v>
      </c>
      <c r="T759">
        <v>2</v>
      </c>
      <c r="U759">
        <v>150000000</v>
      </c>
    </row>
    <row r="760" spans="1:21" hidden="1" x14ac:dyDescent="0.2">
      <c r="A760">
        <v>230420</v>
      </c>
      <c r="B760">
        <v>2441</v>
      </c>
      <c r="C760" t="s">
        <v>21</v>
      </c>
      <c r="D760" t="s">
        <v>22</v>
      </c>
      <c r="E760" t="s">
        <v>23</v>
      </c>
      <c r="F760" t="s">
        <v>2133</v>
      </c>
      <c r="G760">
        <v>2014</v>
      </c>
      <c r="H760" t="s">
        <v>2134</v>
      </c>
      <c r="I760">
        <v>2014</v>
      </c>
      <c r="J760" t="s">
        <v>1156</v>
      </c>
      <c r="K760" t="s">
        <v>300</v>
      </c>
      <c r="L760" t="s">
        <v>33</v>
      </c>
      <c r="M760" t="s">
        <v>52</v>
      </c>
      <c r="N760" t="s">
        <v>53</v>
      </c>
      <c r="O760" t="s">
        <v>2135</v>
      </c>
      <c r="P760" t="s">
        <v>1844</v>
      </c>
      <c r="Q760" t="s">
        <v>33</v>
      </c>
      <c r="R760" t="s">
        <v>184</v>
      </c>
      <c r="S760" t="s">
        <v>185</v>
      </c>
      <c r="T760">
        <v>8</v>
      </c>
      <c r="U760">
        <v>3505035.83</v>
      </c>
    </row>
    <row r="761" spans="1:21" hidden="1" x14ac:dyDescent="0.2">
      <c r="A761">
        <v>230421</v>
      </c>
      <c r="B761">
        <v>2441</v>
      </c>
      <c r="C761" t="s">
        <v>21</v>
      </c>
      <c r="D761" t="s">
        <v>22</v>
      </c>
      <c r="E761" t="s">
        <v>23</v>
      </c>
      <c r="F761" t="s">
        <v>2136</v>
      </c>
      <c r="G761">
        <v>2014</v>
      </c>
      <c r="H761" t="s">
        <v>2137</v>
      </c>
      <c r="I761">
        <v>2014</v>
      </c>
      <c r="J761" t="s">
        <v>1156</v>
      </c>
      <c r="K761" t="s">
        <v>300</v>
      </c>
      <c r="L761" t="s">
        <v>33</v>
      </c>
      <c r="M761" t="s">
        <v>52</v>
      </c>
      <c r="N761" t="s">
        <v>53</v>
      </c>
      <c r="O761" t="s">
        <v>2138</v>
      </c>
      <c r="P761" t="s">
        <v>2139</v>
      </c>
      <c r="Q761" t="s">
        <v>33</v>
      </c>
      <c r="R761" t="s">
        <v>490</v>
      </c>
      <c r="S761" t="s">
        <v>491</v>
      </c>
      <c r="T761">
        <v>2</v>
      </c>
      <c r="U761">
        <v>4205000</v>
      </c>
    </row>
    <row r="762" spans="1:21" hidden="1" x14ac:dyDescent="0.2">
      <c r="A762">
        <v>230422</v>
      </c>
      <c r="B762">
        <v>2441</v>
      </c>
      <c r="C762" t="s">
        <v>21</v>
      </c>
      <c r="D762" t="s">
        <v>22</v>
      </c>
      <c r="E762" t="s">
        <v>23</v>
      </c>
      <c r="F762" t="s">
        <v>1820</v>
      </c>
      <c r="G762">
        <v>2014</v>
      </c>
      <c r="H762" t="s">
        <v>1872</v>
      </c>
      <c r="I762">
        <v>2014</v>
      </c>
      <c r="J762" t="s">
        <v>1156</v>
      </c>
      <c r="K762" t="s">
        <v>300</v>
      </c>
      <c r="L762" t="s">
        <v>33</v>
      </c>
      <c r="M762" t="s">
        <v>52</v>
      </c>
      <c r="N762" t="s">
        <v>53</v>
      </c>
      <c r="O762" t="s">
        <v>2138</v>
      </c>
      <c r="P762" t="s">
        <v>2139</v>
      </c>
      <c r="Q762" t="s">
        <v>33</v>
      </c>
      <c r="R762" t="s">
        <v>490</v>
      </c>
      <c r="S762" t="s">
        <v>491</v>
      </c>
      <c r="T762">
        <v>8</v>
      </c>
      <c r="U762">
        <v>3754654</v>
      </c>
    </row>
    <row r="763" spans="1:21" hidden="1" x14ac:dyDescent="0.2">
      <c r="A763">
        <v>230423</v>
      </c>
      <c r="B763">
        <v>2441</v>
      </c>
      <c r="C763" t="s">
        <v>21</v>
      </c>
      <c r="D763" t="s">
        <v>22</v>
      </c>
      <c r="E763" t="s">
        <v>23</v>
      </c>
      <c r="F763" t="s">
        <v>681</v>
      </c>
      <c r="G763">
        <v>2014</v>
      </c>
      <c r="H763" t="s">
        <v>681</v>
      </c>
      <c r="I763">
        <v>2014</v>
      </c>
      <c r="J763" t="s">
        <v>1156</v>
      </c>
      <c r="K763" t="s">
        <v>300</v>
      </c>
      <c r="L763" t="s">
        <v>33</v>
      </c>
      <c r="M763" t="s">
        <v>52</v>
      </c>
      <c r="N763" t="s">
        <v>53</v>
      </c>
      <c r="O763" t="s">
        <v>2140</v>
      </c>
      <c r="P763" t="s">
        <v>2141</v>
      </c>
      <c r="Q763" t="s">
        <v>33</v>
      </c>
      <c r="R763" t="s">
        <v>184</v>
      </c>
      <c r="S763" t="s">
        <v>185</v>
      </c>
      <c r="T763">
        <v>1</v>
      </c>
      <c r="U763">
        <v>4260000</v>
      </c>
    </row>
    <row r="764" spans="1:21" hidden="1" x14ac:dyDescent="0.2">
      <c r="A764">
        <v>230424</v>
      </c>
      <c r="B764">
        <v>2441</v>
      </c>
      <c r="C764" t="s">
        <v>21</v>
      </c>
      <c r="D764" t="s">
        <v>22</v>
      </c>
      <c r="E764" t="s">
        <v>23</v>
      </c>
      <c r="F764" t="s">
        <v>2142</v>
      </c>
      <c r="G764">
        <v>2014</v>
      </c>
      <c r="H764" t="s">
        <v>681</v>
      </c>
      <c r="I764">
        <v>2014</v>
      </c>
      <c r="J764" t="s">
        <v>1061</v>
      </c>
      <c r="K764" t="s">
        <v>300</v>
      </c>
      <c r="L764" t="s">
        <v>33</v>
      </c>
      <c r="M764" t="s">
        <v>184</v>
      </c>
      <c r="N764" t="s">
        <v>185</v>
      </c>
      <c r="O764" t="s">
        <v>1433</v>
      </c>
      <c r="P764" t="s">
        <v>1434</v>
      </c>
      <c r="Q764" t="s">
        <v>33</v>
      </c>
      <c r="R764" t="s">
        <v>52</v>
      </c>
      <c r="S764" t="s">
        <v>53</v>
      </c>
      <c r="T764">
        <v>2</v>
      </c>
      <c r="U764">
        <v>9692789.6999999993</v>
      </c>
    </row>
    <row r="765" spans="1:21" hidden="1" x14ac:dyDescent="0.2">
      <c r="A765">
        <v>230425</v>
      </c>
      <c r="B765">
        <v>2441</v>
      </c>
      <c r="C765" t="s">
        <v>21</v>
      </c>
      <c r="D765" t="s">
        <v>22</v>
      </c>
      <c r="E765" t="s">
        <v>23</v>
      </c>
      <c r="F765" t="s">
        <v>2136</v>
      </c>
      <c r="G765">
        <v>2014</v>
      </c>
      <c r="H765" t="s">
        <v>2143</v>
      </c>
      <c r="I765">
        <v>2014</v>
      </c>
      <c r="J765" t="s">
        <v>2144</v>
      </c>
      <c r="K765" t="s">
        <v>300</v>
      </c>
      <c r="L765" t="s">
        <v>28</v>
      </c>
      <c r="M765" t="s">
        <v>68</v>
      </c>
      <c r="N765" t="s">
        <v>69</v>
      </c>
      <c r="O765" t="s">
        <v>1433</v>
      </c>
      <c r="P765" t="s">
        <v>1434</v>
      </c>
      <c r="Q765" t="s">
        <v>33</v>
      </c>
      <c r="R765" t="s">
        <v>52</v>
      </c>
      <c r="S765" t="s">
        <v>53</v>
      </c>
      <c r="T765">
        <v>4</v>
      </c>
      <c r="U765">
        <v>12386799</v>
      </c>
    </row>
    <row r="766" spans="1:21" hidden="1" x14ac:dyDescent="0.2">
      <c r="A766">
        <v>230426</v>
      </c>
      <c r="B766">
        <v>2441</v>
      </c>
      <c r="C766" t="s">
        <v>21</v>
      </c>
      <c r="D766" t="s">
        <v>22</v>
      </c>
      <c r="E766" t="s">
        <v>23</v>
      </c>
      <c r="F766" t="s">
        <v>2145</v>
      </c>
      <c r="G766">
        <v>2014</v>
      </c>
      <c r="H766" t="s">
        <v>1784</v>
      </c>
      <c r="I766">
        <v>2014</v>
      </c>
      <c r="J766" t="s">
        <v>1148</v>
      </c>
      <c r="K766" t="s">
        <v>300</v>
      </c>
      <c r="L766" t="s">
        <v>33</v>
      </c>
      <c r="M766" t="s">
        <v>48</v>
      </c>
      <c r="N766" t="s">
        <v>49</v>
      </c>
      <c r="O766" t="s">
        <v>1433</v>
      </c>
      <c r="P766" t="s">
        <v>1434</v>
      </c>
      <c r="Q766" t="s">
        <v>33</v>
      </c>
      <c r="R766" t="s">
        <v>52</v>
      </c>
      <c r="S766" t="s">
        <v>53</v>
      </c>
      <c r="T766">
        <v>24</v>
      </c>
      <c r="U766">
        <v>5801164.8399999999</v>
      </c>
    </row>
    <row r="767" spans="1:21" hidden="1" x14ac:dyDescent="0.2">
      <c r="A767">
        <v>230427</v>
      </c>
      <c r="B767">
        <v>2441</v>
      </c>
      <c r="C767" t="s">
        <v>21</v>
      </c>
      <c r="D767" t="s">
        <v>22</v>
      </c>
      <c r="E767" t="s">
        <v>23</v>
      </c>
      <c r="F767" t="s">
        <v>1820</v>
      </c>
      <c r="G767">
        <v>2014</v>
      </c>
      <c r="H767" t="s">
        <v>2146</v>
      </c>
      <c r="I767">
        <v>2014</v>
      </c>
      <c r="J767" t="s">
        <v>1148</v>
      </c>
      <c r="K767" t="s">
        <v>300</v>
      </c>
      <c r="L767" t="s">
        <v>33</v>
      </c>
      <c r="M767" t="s">
        <v>48</v>
      </c>
      <c r="N767" t="s">
        <v>49</v>
      </c>
      <c r="O767" t="s">
        <v>1433</v>
      </c>
      <c r="P767" t="s">
        <v>1434</v>
      </c>
      <c r="Q767" t="s">
        <v>33</v>
      </c>
      <c r="R767" t="s">
        <v>52</v>
      </c>
      <c r="S767" t="s">
        <v>53</v>
      </c>
      <c r="T767">
        <v>18</v>
      </c>
      <c r="U767">
        <v>9070816.7899999991</v>
      </c>
    </row>
    <row r="768" spans="1:21" hidden="1" x14ac:dyDescent="0.2">
      <c r="A768">
        <v>230428</v>
      </c>
      <c r="B768">
        <v>2441</v>
      </c>
      <c r="C768" t="s">
        <v>21</v>
      </c>
      <c r="D768" t="s">
        <v>22</v>
      </c>
      <c r="E768" t="s">
        <v>23</v>
      </c>
      <c r="F768" t="s">
        <v>2145</v>
      </c>
      <c r="G768">
        <v>2014</v>
      </c>
      <c r="H768" t="s">
        <v>2134</v>
      </c>
      <c r="I768">
        <v>2014</v>
      </c>
      <c r="J768" t="s">
        <v>1916</v>
      </c>
      <c r="K768" t="s">
        <v>300</v>
      </c>
      <c r="L768" t="s">
        <v>33</v>
      </c>
      <c r="M768" t="s">
        <v>52</v>
      </c>
      <c r="N768" t="s">
        <v>53</v>
      </c>
      <c r="O768" t="s">
        <v>1113</v>
      </c>
      <c r="P768" t="s">
        <v>342</v>
      </c>
      <c r="Q768" t="s">
        <v>33</v>
      </c>
      <c r="R768" t="s">
        <v>48</v>
      </c>
      <c r="S768" t="s">
        <v>49</v>
      </c>
      <c r="T768">
        <v>12</v>
      </c>
      <c r="U768">
        <v>24172000</v>
      </c>
    </row>
    <row r="769" spans="1:21" hidden="1" x14ac:dyDescent="0.2">
      <c r="A769">
        <v>230429</v>
      </c>
      <c r="B769">
        <v>2441</v>
      </c>
      <c r="C769" t="s">
        <v>21</v>
      </c>
      <c r="D769" t="s">
        <v>22</v>
      </c>
      <c r="E769" t="s">
        <v>23</v>
      </c>
      <c r="F769" t="s">
        <v>2145</v>
      </c>
      <c r="G769">
        <v>2014</v>
      </c>
      <c r="H769" t="s">
        <v>2147</v>
      </c>
      <c r="I769">
        <v>2014</v>
      </c>
      <c r="J769" t="s">
        <v>1916</v>
      </c>
      <c r="K769" t="s">
        <v>300</v>
      </c>
      <c r="L769" t="s">
        <v>33</v>
      </c>
      <c r="M769" t="s">
        <v>52</v>
      </c>
      <c r="N769" t="s">
        <v>53</v>
      </c>
      <c r="O769" t="s">
        <v>1113</v>
      </c>
      <c r="P769" t="s">
        <v>342</v>
      </c>
      <c r="Q769" t="s">
        <v>33</v>
      </c>
      <c r="R769" t="s">
        <v>48</v>
      </c>
      <c r="S769" t="s">
        <v>49</v>
      </c>
      <c r="T769">
        <v>13</v>
      </c>
      <c r="U769">
        <v>24500000</v>
      </c>
    </row>
    <row r="770" spans="1:21" hidden="1" x14ac:dyDescent="0.2">
      <c r="A770">
        <v>230442</v>
      </c>
      <c r="B770">
        <v>2434</v>
      </c>
      <c r="C770" t="s">
        <v>21</v>
      </c>
      <c r="D770" t="s">
        <v>22</v>
      </c>
      <c r="E770" t="s">
        <v>23</v>
      </c>
      <c r="F770" t="s">
        <v>2148</v>
      </c>
      <c r="G770">
        <v>2014</v>
      </c>
      <c r="H770" t="s">
        <v>2148</v>
      </c>
      <c r="I770">
        <v>2014</v>
      </c>
      <c r="J770" t="s">
        <v>182</v>
      </c>
      <c r="K770" t="s">
        <v>300</v>
      </c>
      <c r="L770" t="s">
        <v>33</v>
      </c>
      <c r="M770" t="s">
        <v>184</v>
      </c>
      <c r="N770" t="s">
        <v>185</v>
      </c>
      <c r="O770" t="s">
        <v>823</v>
      </c>
      <c r="P770" t="s">
        <v>810</v>
      </c>
      <c r="Q770" t="s">
        <v>33</v>
      </c>
      <c r="R770" t="s">
        <v>52</v>
      </c>
      <c r="S770" t="s">
        <v>53</v>
      </c>
      <c r="T770">
        <v>1</v>
      </c>
      <c r="U770">
        <v>3000000</v>
      </c>
    </row>
    <row r="771" spans="1:21" hidden="1" x14ac:dyDescent="0.2">
      <c r="A771">
        <v>230443</v>
      </c>
      <c r="B771">
        <v>2434</v>
      </c>
      <c r="C771" t="s">
        <v>21</v>
      </c>
      <c r="D771" t="s">
        <v>22</v>
      </c>
      <c r="E771" t="s">
        <v>23</v>
      </c>
      <c r="F771" t="s">
        <v>755</v>
      </c>
      <c r="G771">
        <v>2014</v>
      </c>
      <c r="H771" t="s">
        <v>755</v>
      </c>
      <c r="I771">
        <v>2014</v>
      </c>
      <c r="J771" t="s">
        <v>2149</v>
      </c>
      <c r="K771" t="s">
        <v>300</v>
      </c>
      <c r="L771" t="s">
        <v>33</v>
      </c>
      <c r="M771" t="s">
        <v>48</v>
      </c>
      <c r="N771" t="s">
        <v>49</v>
      </c>
      <c r="O771" t="s">
        <v>823</v>
      </c>
      <c r="P771" t="s">
        <v>810</v>
      </c>
      <c r="Q771" t="s">
        <v>33</v>
      </c>
      <c r="R771" t="s">
        <v>52</v>
      </c>
      <c r="S771" t="s">
        <v>53</v>
      </c>
      <c r="T771">
        <v>2</v>
      </c>
      <c r="U771">
        <v>3035863.55</v>
      </c>
    </row>
    <row r="772" spans="1:21" hidden="1" x14ac:dyDescent="0.2">
      <c r="A772">
        <v>230444</v>
      </c>
      <c r="B772">
        <v>2434</v>
      </c>
      <c r="C772" t="s">
        <v>21</v>
      </c>
      <c r="D772" t="s">
        <v>22</v>
      </c>
      <c r="E772" t="s">
        <v>23</v>
      </c>
      <c r="F772" t="s">
        <v>2150</v>
      </c>
      <c r="G772">
        <v>2014</v>
      </c>
      <c r="H772" t="s">
        <v>2150</v>
      </c>
      <c r="I772">
        <v>2014</v>
      </c>
      <c r="J772" t="s">
        <v>421</v>
      </c>
      <c r="K772" t="s">
        <v>300</v>
      </c>
      <c r="L772" t="s">
        <v>33</v>
      </c>
      <c r="M772" t="s">
        <v>52</v>
      </c>
      <c r="N772" t="s">
        <v>53</v>
      </c>
      <c r="O772" t="s">
        <v>2151</v>
      </c>
      <c r="P772" t="s">
        <v>2152</v>
      </c>
      <c r="Q772" t="s">
        <v>33</v>
      </c>
      <c r="R772" t="s">
        <v>48</v>
      </c>
      <c r="S772" t="s">
        <v>49</v>
      </c>
      <c r="T772">
        <v>1</v>
      </c>
      <c r="U772">
        <v>7900000</v>
      </c>
    </row>
    <row r="773" spans="1:21" hidden="1" x14ac:dyDescent="0.2">
      <c r="A773">
        <v>230446</v>
      </c>
      <c r="B773">
        <v>2434</v>
      </c>
      <c r="C773" t="s">
        <v>21</v>
      </c>
      <c r="D773" t="s">
        <v>22</v>
      </c>
      <c r="E773" t="s">
        <v>23</v>
      </c>
      <c r="F773" t="s">
        <v>1276</v>
      </c>
      <c r="G773">
        <v>2014</v>
      </c>
      <c r="H773" t="s">
        <v>2153</v>
      </c>
      <c r="I773">
        <v>2014</v>
      </c>
      <c r="J773" t="s">
        <v>809</v>
      </c>
      <c r="K773" t="s">
        <v>300</v>
      </c>
      <c r="L773" t="s">
        <v>33</v>
      </c>
      <c r="M773" t="s">
        <v>52</v>
      </c>
      <c r="N773" t="s">
        <v>53</v>
      </c>
      <c r="O773" t="s">
        <v>379</v>
      </c>
      <c r="P773" t="s">
        <v>380</v>
      </c>
      <c r="Q773" t="s">
        <v>33</v>
      </c>
      <c r="R773" t="s">
        <v>48</v>
      </c>
      <c r="S773" t="s">
        <v>49</v>
      </c>
      <c r="T773">
        <v>2</v>
      </c>
      <c r="U773">
        <v>40000000</v>
      </c>
    </row>
    <row r="774" spans="1:21" hidden="1" x14ac:dyDescent="0.2">
      <c r="A774">
        <v>230447</v>
      </c>
      <c r="B774">
        <v>2434</v>
      </c>
      <c r="C774" t="s">
        <v>21</v>
      </c>
      <c r="D774" t="s">
        <v>22</v>
      </c>
      <c r="E774" t="s">
        <v>23</v>
      </c>
      <c r="F774" t="s">
        <v>1809</v>
      </c>
      <c r="G774">
        <v>2014</v>
      </c>
      <c r="H774" t="s">
        <v>2154</v>
      </c>
      <c r="I774">
        <v>2014</v>
      </c>
      <c r="J774" t="s">
        <v>610</v>
      </c>
      <c r="K774" t="s">
        <v>300</v>
      </c>
      <c r="L774" t="s">
        <v>33</v>
      </c>
      <c r="M774" t="s">
        <v>48</v>
      </c>
      <c r="N774" t="s">
        <v>49</v>
      </c>
      <c r="O774" t="s">
        <v>823</v>
      </c>
      <c r="P774" t="s">
        <v>810</v>
      </c>
      <c r="Q774" t="s">
        <v>33</v>
      </c>
      <c r="R774" t="s">
        <v>52</v>
      </c>
      <c r="S774" t="s">
        <v>53</v>
      </c>
      <c r="T774">
        <v>3</v>
      </c>
      <c r="U774">
        <v>40100000</v>
      </c>
    </row>
    <row r="775" spans="1:21" hidden="1" x14ac:dyDescent="0.2">
      <c r="A775">
        <v>230448</v>
      </c>
      <c r="B775">
        <v>2434</v>
      </c>
      <c r="C775" t="s">
        <v>21</v>
      </c>
      <c r="D775" t="s">
        <v>22</v>
      </c>
      <c r="E775" t="s">
        <v>23</v>
      </c>
      <c r="F775" t="s">
        <v>86</v>
      </c>
      <c r="G775">
        <v>2014</v>
      </c>
      <c r="H775" t="s">
        <v>2150</v>
      </c>
      <c r="I775">
        <v>2014</v>
      </c>
      <c r="J775" t="s">
        <v>884</v>
      </c>
      <c r="K775" t="s">
        <v>300</v>
      </c>
      <c r="L775" t="s">
        <v>33</v>
      </c>
      <c r="M775" t="s">
        <v>184</v>
      </c>
      <c r="N775" t="s">
        <v>185</v>
      </c>
      <c r="O775" t="s">
        <v>823</v>
      </c>
      <c r="P775" t="s">
        <v>810</v>
      </c>
      <c r="Q775" t="s">
        <v>33</v>
      </c>
      <c r="R775" t="s">
        <v>52</v>
      </c>
      <c r="S775" t="s">
        <v>53</v>
      </c>
      <c r="T775">
        <v>6</v>
      </c>
      <c r="U775">
        <v>207500000</v>
      </c>
    </row>
    <row r="776" spans="1:21" hidden="1" x14ac:dyDescent="0.2">
      <c r="A776">
        <v>230449</v>
      </c>
      <c r="B776">
        <v>2434</v>
      </c>
      <c r="C776" t="s">
        <v>21</v>
      </c>
      <c r="D776" t="s">
        <v>22</v>
      </c>
      <c r="E776" t="s">
        <v>23</v>
      </c>
      <c r="F776" t="s">
        <v>409</v>
      </c>
      <c r="G776">
        <v>2014</v>
      </c>
      <c r="H776" t="s">
        <v>2155</v>
      </c>
      <c r="I776">
        <v>2014</v>
      </c>
      <c r="J776" t="s">
        <v>2156</v>
      </c>
      <c r="K776" t="s">
        <v>300</v>
      </c>
      <c r="L776" t="s">
        <v>33</v>
      </c>
      <c r="M776" t="s">
        <v>235</v>
      </c>
      <c r="N776" t="s">
        <v>236</v>
      </c>
      <c r="O776" t="s">
        <v>823</v>
      </c>
      <c r="P776" t="s">
        <v>810</v>
      </c>
      <c r="Q776" t="s">
        <v>33</v>
      </c>
      <c r="R776" t="s">
        <v>52</v>
      </c>
      <c r="S776" t="s">
        <v>53</v>
      </c>
      <c r="T776">
        <v>2</v>
      </c>
      <c r="U776">
        <v>3038906.03</v>
      </c>
    </row>
    <row r="777" spans="1:21" hidden="1" x14ac:dyDescent="0.2">
      <c r="A777">
        <v>230450</v>
      </c>
      <c r="B777">
        <v>2434</v>
      </c>
      <c r="C777" t="s">
        <v>21</v>
      </c>
      <c r="D777" t="s">
        <v>22</v>
      </c>
      <c r="E777" t="s">
        <v>23</v>
      </c>
      <c r="F777" t="s">
        <v>410</v>
      </c>
      <c r="G777">
        <v>2014</v>
      </c>
      <c r="H777" t="s">
        <v>410</v>
      </c>
      <c r="I777">
        <v>2014</v>
      </c>
      <c r="J777" t="s">
        <v>421</v>
      </c>
      <c r="K777" t="s">
        <v>300</v>
      </c>
      <c r="L777" t="s">
        <v>33</v>
      </c>
      <c r="M777" t="s">
        <v>52</v>
      </c>
      <c r="N777" t="s">
        <v>53</v>
      </c>
      <c r="O777" t="s">
        <v>423</v>
      </c>
      <c r="P777" t="s">
        <v>424</v>
      </c>
      <c r="Q777" t="s">
        <v>33</v>
      </c>
      <c r="R777" t="s">
        <v>184</v>
      </c>
      <c r="S777" t="s">
        <v>185</v>
      </c>
      <c r="T777">
        <v>2</v>
      </c>
      <c r="U777">
        <v>33599900</v>
      </c>
    </row>
    <row r="778" spans="1:21" hidden="1" x14ac:dyDescent="0.2">
      <c r="A778">
        <v>230451</v>
      </c>
      <c r="B778">
        <v>2434</v>
      </c>
      <c r="C778" t="s">
        <v>21</v>
      </c>
      <c r="D778" t="s">
        <v>22</v>
      </c>
      <c r="E778" t="s">
        <v>23</v>
      </c>
      <c r="F778" t="s">
        <v>408</v>
      </c>
      <c r="G778">
        <v>2014</v>
      </c>
      <c r="H778" t="s">
        <v>408</v>
      </c>
      <c r="I778">
        <v>2014</v>
      </c>
      <c r="J778" t="s">
        <v>421</v>
      </c>
      <c r="K778" t="s">
        <v>300</v>
      </c>
      <c r="L778" t="s">
        <v>33</v>
      </c>
      <c r="M778" t="s">
        <v>52</v>
      </c>
      <c r="N778" t="s">
        <v>53</v>
      </c>
      <c r="O778" t="s">
        <v>423</v>
      </c>
      <c r="P778" t="s">
        <v>424</v>
      </c>
      <c r="Q778" t="s">
        <v>33</v>
      </c>
      <c r="R778" t="s">
        <v>184</v>
      </c>
      <c r="S778" t="s">
        <v>185</v>
      </c>
      <c r="T778">
        <v>2</v>
      </c>
      <c r="U778">
        <v>179700000</v>
      </c>
    </row>
    <row r="779" spans="1:21" hidden="1" x14ac:dyDescent="0.2">
      <c r="A779">
        <v>230452</v>
      </c>
      <c r="B779">
        <v>2434</v>
      </c>
      <c r="C779" t="s">
        <v>21</v>
      </c>
      <c r="D779" t="s">
        <v>22</v>
      </c>
      <c r="E779" t="s">
        <v>23</v>
      </c>
      <c r="F779" t="s">
        <v>1276</v>
      </c>
      <c r="G779">
        <v>2014</v>
      </c>
      <c r="H779" t="s">
        <v>416</v>
      </c>
      <c r="I779">
        <v>2014</v>
      </c>
      <c r="J779" t="s">
        <v>884</v>
      </c>
      <c r="K779" t="s">
        <v>300</v>
      </c>
      <c r="L779" t="s">
        <v>33</v>
      </c>
      <c r="M779" t="s">
        <v>184</v>
      </c>
      <c r="N779" t="s">
        <v>185</v>
      </c>
      <c r="O779" t="s">
        <v>823</v>
      </c>
      <c r="P779" t="s">
        <v>810</v>
      </c>
      <c r="Q779" t="s">
        <v>33</v>
      </c>
      <c r="R779" t="s">
        <v>52</v>
      </c>
      <c r="S779" t="s">
        <v>53</v>
      </c>
      <c r="T779">
        <v>3</v>
      </c>
      <c r="U779">
        <v>49700000</v>
      </c>
    </row>
    <row r="780" spans="1:21" hidden="1" x14ac:dyDescent="0.2">
      <c r="A780">
        <v>230825</v>
      </c>
      <c r="B780">
        <v>3142</v>
      </c>
      <c r="C780" t="s">
        <v>118</v>
      </c>
      <c r="D780" t="s">
        <v>119</v>
      </c>
      <c r="E780" t="s">
        <v>120</v>
      </c>
      <c r="F780" t="s">
        <v>2157</v>
      </c>
      <c r="G780">
        <v>2013</v>
      </c>
      <c r="H780" t="s">
        <v>1784</v>
      </c>
      <c r="I780">
        <v>2014</v>
      </c>
      <c r="J780" t="s">
        <v>2158</v>
      </c>
      <c r="K780" t="s">
        <v>300</v>
      </c>
      <c r="L780" t="s">
        <v>97</v>
      </c>
      <c r="M780" t="s">
        <v>660</v>
      </c>
      <c r="N780" t="s">
        <v>661</v>
      </c>
      <c r="O780" t="s">
        <v>1786</v>
      </c>
      <c r="P780" t="s">
        <v>1787</v>
      </c>
      <c r="Q780" t="s">
        <v>28</v>
      </c>
      <c r="R780" t="s">
        <v>95</v>
      </c>
      <c r="S780" t="s">
        <v>96</v>
      </c>
      <c r="T780">
        <v>5</v>
      </c>
      <c r="U780">
        <v>905880</v>
      </c>
    </row>
    <row r="781" spans="1:21" hidden="1" x14ac:dyDescent="0.2">
      <c r="A781">
        <v>230826</v>
      </c>
      <c r="B781">
        <v>3142</v>
      </c>
      <c r="C781" t="s">
        <v>118</v>
      </c>
      <c r="D781" t="s">
        <v>119</v>
      </c>
      <c r="E781" t="s">
        <v>120</v>
      </c>
      <c r="F781" t="s">
        <v>2157</v>
      </c>
      <c r="G781">
        <v>2013</v>
      </c>
      <c r="H781" t="s">
        <v>1784</v>
      </c>
      <c r="I781">
        <v>2014</v>
      </c>
      <c r="J781" t="s">
        <v>2158</v>
      </c>
      <c r="K781" t="s">
        <v>300</v>
      </c>
      <c r="L781" t="s">
        <v>97</v>
      </c>
      <c r="M781" t="s">
        <v>660</v>
      </c>
      <c r="N781" t="s">
        <v>661</v>
      </c>
      <c r="O781" t="s">
        <v>1959</v>
      </c>
      <c r="P781" t="s">
        <v>1070</v>
      </c>
      <c r="Q781" t="s">
        <v>28</v>
      </c>
      <c r="R781" t="s">
        <v>95</v>
      </c>
      <c r="S781" t="s">
        <v>96</v>
      </c>
      <c r="T781">
        <v>13</v>
      </c>
      <c r="U781">
        <v>2234366</v>
      </c>
    </row>
    <row r="782" spans="1:21" hidden="1" x14ac:dyDescent="0.2">
      <c r="A782">
        <v>230827</v>
      </c>
      <c r="B782">
        <v>3142</v>
      </c>
      <c r="C782" t="s">
        <v>118</v>
      </c>
      <c r="D782" t="s">
        <v>119</v>
      </c>
      <c r="E782" t="s">
        <v>120</v>
      </c>
      <c r="F782" t="s">
        <v>2157</v>
      </c>
      <c r="G782">
        <v>2013</v>
      </c>
      <c r="H782" t="s">
        <v>1784</v>
      </c>
      <c r="I782">
        <v>2014</v>
      </c>
      <c r="J782" t="s">
        <v>2158</v>
      </c>
      <c r="K782" t="s">
        <v>300</v>
      </c>
      <c r="L782" t="s">
        <v>97</v>
      </c>
      <c r="M782" t="s">
        <v>660</v>
      </c>
      <c r="N782" t="s">
        <v>661</v>
      </c>
      <c r="O782" t="s">
        <v>1959</v>
      </c>
      <c r="P782" t="s">
        <v>1070</v>
      </c>
      <c r="Q782" t="s">
        <v>28</v>
      </c>
      <c r="R782" t="s">
        <v>95</v>
      </c>
      <c r="S782" t="s">
        <v>96</v>
      </c>
      <c r="T782">
        <v>20</v>
      </c>
      <c r="U782">
        <v>7438873</v>
      </c>
    </row>
    <row r="783" spans="1:21" hidden="1" x14ac:dyDescent="0.2">
      <c r="A783">
        <v>230828</v>
      </c>
      <c r="B783">
        <v>3142</v>
      </c>
      <c r="C783" t="s">
        <v>118</v>
      </c>
      <c r="D783" t="s">
        <v>119</v>
      </c>
      <c r="E783" t="s">
        <v>120</v>
      </c>
      <c r="F783" t="s">
        <v>2157</v>
      </c>
      <c r="G783">
        <v>2013</v>
      </c>
      <c r="H783" t="s">
        <v>1784</v>
      </c>
      <c r="I783">
        <v>2014</v>
      </c>
      <c r="J783" t="s">
        <v>2158</v>
      </c>
      <c r="K783" t="s">
        <v>300</v>
      </c>
      <c r="L783" t="s">
        <v>97</v>
      </c>
      <c r="M783" t="s">
        <v>660</v>
      </c>
      <c r="N783" t="s">
        <v>661</v>
      </c>
      <c r="O783" t="s">
        <v>1959</v>
      </c>
      <c r="P783" t="s">
        <v>1070</v>
      </c>
      <c r="Q783" t="s">
        <v>28</v>
      </c>
      <c r="R783" t="s">
        <v>95</v>
      </c>
      <c r="S783" t="s">
        <v>96</v>
      </c>
      <c r="T783">
        <v>20</v>
      </c>
      <c r="U783">
        <v>7540500</v>
      </c>
    </row>
    <row r="784" spans="1:21" hidden="1" x14ac:dyDescent="0.2">
      <c r="A784">
        <v>230830</v>
      </c>
      <c r="B784">
        <v>3142</v>
      </c>
      <c r="C784" t="s">
        <v>118</v>
      </c>
      <c r="D784" t="s">
        <v>119</v>
      </c>
      <c r="E784" t="s">
        <v>120</v>
      </c>
      <c r="F784" t="s">
        <v>2157</v>
      </c>
      <c r="G784">
        <v>2013</v>
      </c>
      <c r="H784" t="s">
        <v>1784</v>
      </c>
      <c r="I784">
        <v>2014</v>
      </c>
      <c r="J784" t="s">
        <v>2158</v>
      </c>
      <c r="K784" t="s">
        <v>300</v>
      </c>
      <c r="L784" t="s">
        <v>97</v>
      </c>
      <c r="M784" t="s">
        <v>660</v>
      </c>
      <c r="N784" t="s">
        <v>661</v>
      </c>
      <c r="O784" t="s">
        <v>1959</v>
      </c>
      <c r="P784" t="s">
        <v>1070</v>
      </c>
      <c r="Q784" t="s">
        <v>28</v>
      </c>
      <c r="R784" t="s">
        <v>95</v>
      </c>
      <c r="S784" t="s">
        <v>96</v>
      </c>
      <c r="T784">
        <v>23</v>
      </c>
      <c r="U784">
        <v>8455633</v>
      </c>
    </row>
    <row r="785" spans="1:21" hidden="1" x14ac:dyDescent="0.2">
      <c r="A785">
        <v>230832</v>
      </c>
      <c r="B785">
        <v>3140</v>
      </c>
      <c r="C785" t="s">
        <v>118</v>
      </c>
      <c r="D785" t="s">
        <v>119</v>
      </c>
      <c r="E785" t="s">
        <v>120</v>
      </c>
      <c r="F785" t="s">
        <v>2157</v>
      </c>
      <c r="G785">
        <v>2013</v>
      </c>
      <c r="H785" t="s">
        <v>1784</v>
      </c>
      <c r="I785">
        <v>2014</v>
      </c>
      <c r="J785" t="s">
        <v>2160</v>
      </c>
      <c r="K785" t="s">
        <v>300</v>
      </c>
      <c r="L785" t="s">
        <v>97</v>
      </c>
      <c r="M785" t="s">
        <v>699</v>
      </c>
      <c r="N785" t="s">
        <v>700</v>
      </c>
      <c r="O785" t="s">
        <v>2161</v>
      </c>
      <c r="P785" t="s">
        <v>270</v>
      </c>
      <c r="Q785" t="s">
        <v>28</v>
      </c>
      <c r="R785" t="s">
        <v>210</v>
      </c>
      <c r="S785" t="s">
        <v>211</v>
      </c>
      <c r="T785">
        <v>1</v>
      </c>
      <c r="U785">
        <v>100000</v>
      </c>
    </row>
    <row r="786" spans="1:21" hidden="1" x14ac:dyDescent="0.2">
      <c r="A786">
        <v>230833</v>
      </c>
      <c r="B786">
        <v>3140</v>
      </c>
      <c r="C786" t="s">
        <v>118</v>
      </c>
      <c r="D786" t="s">
        <v>119</v>
      </c>
      <c r="E786" t="s">
        <v>120</v>
      </c>
      <c r="F786" t="s">
        <v>2157</v>
      </c>
      <c r="G786">
        <v>2013</v>
      </c>
      <c r="H786" t="s">
        <v>1784</v>
      </c>
      <c r="I786">
        <v>2014</v>
      </c>
      <c r="J786" t="s">
        <v>2160</v>
      </c>
      <c r="K786" t="s">
        <v>300</v>
      </c>
      <c r="L786" t="s">
        <v>97</v>
      </c>
      <c r="M786" t="s">
        <v>699</v>
      </c>
      <c r="N786" t="s">
        <v>700</v>
      </c>
      <c r="O786" t="s">
        <v>2162</v>
      </c>
      <c r="P786" t="s">
        <v>2163</v>
      </c>
      <c r="Q786" t="s">
        <v>28</v>
      </c>
      <c r="R786" t="s">
        <v>210</v>
      </c>
      <c r="S786" t="s">
        <v>211</v>
      </c>
      <c r="T786">
        <v>4</v>
      </c>
      <c r="U786">
        <v>101041</v>
      </c>
    </row>
    <row r="787" spans="1:21" hidden="1" x14ac:dyDescent="0.2">
      <c r="A787">
        <v>230834</v>
      </c>
      <c r="B787">
        <v>3140</v>
      </c>
      <c r="C787" t="s">
        <v>118</v>
      </c>
      <c r="D787" t="s">
        <v>119</v>
      </c>
      <c r="E787" t="s">
        <v>120</v>
      </c>
      <c r="F787" t="s">
        <v>2157</v>
      </c>
      <c r="G787">
        <v>2013</v>
      </c>
      <c r="H787" t="s">
        <v>1784</v>
      </c>
      <c r="I787">
        <v>2014</v>
      </c>
      <c r="J787" t="s">
        <v>2160</v>
      </c>
      <c r="K787" t="s">
        <v>300</v>
      </c>
      <c r="L787" t="s">
        <v>97</v>
      </c>
      <c r="M787" t="s">
        <v>699</v>
      </c>
      <c r="N787" t="s">
        <v>700</v>
      </c>
      <c r="O787" t="s">
        <v>1515</v>
      </c>
      <c r="P787" t="s">
        <v>1516</v>
      </c>
      <c r="Q787" t="s">
        <v>28</v>
      </c>
      <c r="R787" t="s">
        <v>309</v>
      </c>
      <c r="S787" t="s">
        <v>310</v>
      </c>
      <c r="T787">
        <v>2</v>
      </c>
      <c r="U787">
        <v>109946</v>
      </c>
    </row>
    <row r="788" spans="1:21" hidden="1" x14ac:dyDescent="0.2">
      <c r="A788">
        <v>230835</v>
      </c>
      <c r="B788">
        <v>3140</v>
      </c>
      <c r="C788" t="s">
        <v>118</v>
      </c>
      <c r="D788" t="s">
        <v>119</v>
      </c>
      <c r="E788" t="s">
        <v>120</v>
      </c>
      <c r="F788" t="s">
        <v>2157</v>
      </c>
      <c r="G788">
        <v>2013</v>
      </c>
      <c r="H788" t="s">
        <v>1784</v>
      </c>
      <c r="I788">
        <v>2014</v>
      </c>
      <c r="J788" t="s">
        <v>2160</v>
      </c>
      <c r="K788" t="s">
        <v>300</v>
      </c>
      <c r="L788" t="s">
        <v>97</v>
      </c>
      <c r="M788" t="s">
        <v>699</v>
      </c>
      <c r="N788" t="s">
        <v>700</v>
      </c>
      <c r="O788" t="s">
        <v>2164</v>
      </c>
      <c r="P788" t="s">
        <v>2165</v>
      </c>
      <c r="Q788" t="s">
        <v>28</v>
      </c>
      <c r="R788" t="s">
        <v>210</v>
      </c>
      <c r="S788" t="s">
        <v>211</v>
      </c>
      <c r="T788">
        <v>2</v>
      </c>
      <c r="U788">
        <v>162940</v>
      </c>
    </row>
    <row r="789" spans="1:21" hidden="1" x14ac:dyDescent="0.2">
      <c r="A789">
        <v>230888</v>
      </c>
      <c r="B789">
        <v>2571</v>
      </c>
      <c r="C789" t="s">
        <v>100</v>
      </c>
      <c r="D789" t="s">
        <v>78</v>
      </c>
      <c r="E789" t="s">
        <v>101</v>
      </c>
      <c r="F789" t="s">
        <v>792</v>
      </c>
      <c r="G789">
        <v>2014</v>
      </c>
      <c r="H789" t="s">
        <v>792</v>
      </c>
      <c r="I789">
        <v>2014</v>
      </c>
      <c r="J789" t="s">
        <v>610</v>
      </c>
      <c r="K789" t="s">
        <v>300</v>
      </c>
      <c r="L789" t="s">
        <v>33</v>
      </c>
      <c r="M789" t="s">
        <v>48</v>
      </c>
      <c r="N789" t="s">
        <v>49</v>
      </c>
      <c r="O789" t="s">
        <v>2167</v>
      </c>
      <c r="P789" t="s">
        <v>503</v>
      </c>
      <c r="Q789" t="s">
        <v>33</v>
      </c>
      <c r="R789" t="s">
        <v>48</v>
      </c>
      <c r="S789" t="s">
        <v>49</v>
      </c>
      <c r="T789">
        <v>1</v>
      </c>
      <c r="U789">
        <v>52300000</v>
      </c>
    </row>
    <row r="790" spans="1:21" hidden="1" x14ac:dyDescent="0.2">
      <c r="A790">
        <v>230928</v>
      </c>
      <c r="B790">
        <v>2990</v>
      </c>
      <c r="C790" t="s">
        <v>118</v>
      </c>
      <c r="D790" t="s">
        <v>119</v>
      </c>
      <c r="E790" t="s">
        <v>120</v>
      </c>
      <c r="F790" t="s">
        <v>1871</v>
      </c>
      <c r="G790">
        <v>2013</v>
      </c>
      <c r="H790" t="s">
        <v>1871</v>
      </c>
      <c r="I790">
        <v>2013</v>
      </c>
      <c r="J790" t="s">
        <v>2168</v>
      </c>
      <c r="K790" t="s">
        <v>300</v>
      </c>
      <c r="L790" t="s">
        <v>33</v>
      </c>
      <c r="M790" t="s">
        <v>445</v>
      </c>
      <c r="N790" t="s">
        <v>446</v>
      </c>
      <c r="O790" t="s">
        <v>2048</v>
      </c>
      <c r="P790" t="s">
        <v>2049</v>
      </c>
      <c r="Q790" t="s">
        <v>33</v>
      </c>
      <c r="R790" t="s">
        <v>191</v>
      </c>
      <c r="S790" t="s">
        <v>192</v>
      </c>
      <c r="T790">
        <v>1</v>
      </c>
      <c r="U790">
        <v>164840</v>
      </c>
    </row>
    <row r="791" spans="1:21" hidden="1" x14ac:dyDescent="0.2">
      <c r="A791">
        <v>230929</v>
      </c>
      <c r="B791">
        <v>2990</v>
      </c>
      <c r="C791" t="s">
        <v>118</v>
      </c>
      <c r="D791" t="s">
        <v>119</v>
      </c>
      <c r="E791" t="s">
        <v>120</v>
      </c>
      <c r="F791" t="s">
        <v>86</v>
      </c>
      <c r="G791">
        <v>2014</v>
      </c>
      <c r="H791" t="s">
        <v>86</v>
      </c>
      <c r="I791">
        <v>2014</v>
      </c>
      <c r="J791" t="s">
        <v>2168</v>
      </c>
      <c r="K791" t="s">
        <v>300</v>
      </c>
      <c r="L791" t="s">
        <v>33</v>
      </c>
      <c r="M791" t="s">
        <v>445</v>
      </c>
      <c r="N791" t="s">
        <v>446</v>
      </c>
      <c r="O791" t="s">
        <v>2169</v>
      </c>
      <c r="P791" t="s">
        <v>2170</v>
      </c>
      <c r="Q791" t="s">
        <v>54</v>
      </c>
      <c r="R791" t="s">
        <v>55</v>
      </c>
      <c r="S791" t="s">
        <v>56</v>
      </c>
      <c r="T791">
        <v>1</v>
      </c>
      <c r="U791">
        <v>177044</v>
      </c>
    </row>
    <row r="792" spans="1:21" hidden="1" x14ac:dyDescent="0.2">
      <c r="A792">
        <v>230930</v>
      </c>
      <c r="B792">
        <v>2990</v>
      </c>
      <c r="C792" t="s">
        <v>118</v>
      </c>
      <c r="D792" t="s">
        <v>119</v>
      </c>
      <c r="E792" t="s">
        <v>120</v>
      </c>
      <c r="F792" t="s">
        <v>2171</v>
      </c>
      <c r="G792">
        <v>2014</v>
      </c>
      <c r="H792" t="s">
        <v>2171</v>
      </c>
      <c r="I792">
        <v>2014</v>
      </c>
      <c r="J792" t="s">
        <v>2168</v>
      </c>
      <c r="K792" t="s">
        <v>300</v>
      </c>
      <c r="L792" t="s">
        <v>33</v>
      </c>
      <c r="M792" t="s">
        <v>445</v>
      </c>
      <c r="N792" t="s">
        <v>446</v>
      </c>
      <c r="O792" t="s">
        <v>2172</v>
      </c>
      <c r="P792" t="s">
        <v>642</v>
      </c>
      <c r="Q792" t="s">
        <v>28</v>
      </c>
      <c r="R792" t="s">
        <v>166</v>
      </c>
      <c r="S792" t="s">
        <v>167</v>
      </c>
      <c r="T792">
        <v>1</v>
      </c>
      <c r="U792">
        <v>200000</v>
      </c>
    </row>
    <row r="793" spans="1:21" hidden="1" x14ac:dyDescent="0.2">
      <c r="A793">
        <v>230931</v>
      </c>
      <c r="B793">
        <v>2990</v>
      </c>
      <c r="C793" t="s">
        <v>118</v>
      </c>
      <c r="D793" t="s">
        <v>119</v>
      </c>
      <c r="E793" t="s">
        <v>120</v>
      </c>
      <c r="F793" t="s">
        <v>2173</v>
      </c>
      <c r="G793">
        <v>2013</v>
      </c>
      <c r="H793" t="s">
        <v>86</v>
      </c>
      <c r="I793">
        <v>2014</v>
      </c>
      <c r="J793" t="s">
        <v>2168</v>
      </c>
      <c r="K793" t="s">
        <v>300</v>
      </c>
      <c r="L793" t="s">
        <v>33</v>
      </c>
      <c r="M793" t="s">
        <v>445</v>
      </c>
      <c r="N793" t="s">
        <v>446</v>
      </c>
      <c r="O793" t="s">
        <v>2174</v>
      </c>
      <c r="P793" t="s">
        <v>2175</v>
      </c>
      <c r="Q793" t="s">
        <v>28</v>
      </c>
      <c r="R793" t="s">
        <v>177</v>
      </c>
      <c r="S793" t="s">
        <v>178</v>
      </c>
      <c r="T793">
        <v>2</v>
      </c>
      <c r="U793">
        <v>211695.24</v>
      </c>
    </row>
    <row r="794" spans="1:21" hidden="1" x14ac:dyDescent="0.2">
      <c r="A794">
        <v>230932</v>
      </c>
      <c r="B794">
        <v>2990</v>
      </c>
      <c r="C794" t="s">
        <v>118</v>
      </c>
      <c r="D794" t="s">
        <v>119</v>
      </c>
      <c r="E794" t="s">
        <v>120</v>
      </c>
      <c r="F794" t="s">
        <v>2021</v>
      </c>
      <c r="G794">
        <v>2014</v>
      </c>
      <c r="H794" t="s">
        <v>2021</v>
      </c>
      <c r="I794">
        <v>2014</v>
      </c>
      <c r="J794" t="s">
        <v>2168</v>
      </c>
      <c r="K794" t="s">
        <v>300</v>
      </c>
      <c r="L794" t="s">
        <v>33</v>
      </c>
      <c r="M794" t="s">
        <v>445</v>
      </c>
      <c r="N794" t="s">
        <v>446</v>
      </c>
      <c r="O794" t="s">
        <v>2176</v>
      </c>
      <c r="P794" t="s">
        <v>961</v>
      </c>
      <c r="Q794" t="s">
        <v>28</v>
      </c>
      <c r="R794" t="s">
        <v>95</v>
      </c>
      <c r="S794" t="s">
        <v>96</v>
      </c>
      <c r="T794">
        <v>1</v>
      </c>
      <c r="U794">
        <v>227402</v>
      </c>
    </row>
    <row r="795" spans="1:21" hidden="1" x14ac:dyDescent="0.2">
      <c r="A795">
        <v>230933</v>
      </c>
      <c r="B795">
        <v>2990</v>
      </c>
      <c r="C795" t="s">
        <v>118</v>
      </c>
      <c r="D795" t="s">
        <v>119</v>
      </c>
      <c r="E795" t="s">
        <v>120</v>
      </c>
      <c r="F795" t="s">
        <v>366</v>
      </c>
      <c r="G795">
        <v>2014</v>
      </c>
      <c r="H795" t="s">
        <v>366</v>
      </c>
      <c r="I795">
        <v>2014</v>
      </c>
      <c r="J795" t="s">
        <v>2168</v>
      </c>
      <c r="K795" t="s">
        <v>300</v>
      </c>
      <c r="L795" t="s">
        <v>33</v>
      </c>
      <c r="M795" t="s">
        <v>445</v>
      </c>
      <c r="N795" t="s">
        <v>446</v>
      </c>
      <c r="O795" t="s">
        <v>401</v>
      </c>
      <c r="P795" t="s">
        <v>266</v>
      </c>
      <c r="Q795" t="s">
        <v>28</v>
      </c>
      <c r="R795" t="s">
        <v>210</v>
      </c>
      <c r="S795" t="s">
        <v>211</v>
      </c>
      <c r="T795">
        <v>1</v>
      </c>
      <c r="U795">
        <v>239985</v>
      </c>
    </row>
    <row r="796" spans="1:21" hidden="1" x14ac:dyDescent="0.2">
      <c r="A796">
        <v>230934</v>
      </c>
      <c r="B796">
        <v>2990</v>
      </c>
      <c r="C796" t="s">
        <v>118</v>
      </c>
      <c r="D796" t="s">
        <v>119</v>
      </c>
      <c r="E796" t="s">
        <v>120</v>
      </c>
      <c r="F796" t="s">
        <v>2103</v>
      </c>
      <c r="G796">
        <v>2014</v>
      </c>
      <c r="H796" t="s">
        <v>2103</v>
      </c>
      <c r="I796">
        <v>2014</v>
      </c>
      <c r="J796" t="s">
        <v>2168</v>
      </c>
      <c r="K796" t="s">
        <v>300</v>
      </c>
      <c r="L796" t="s">
        <v>33</v>
      </c>
      <c r="M796" t="s">
        <v>445</v>
      </c>
      <c r="N796" t="s">
        <v>446</v>
      </c>
      <c r="O796" t="s">
        <v>2177</v>
      </c>
      <c r="P796" t="s">
        <v>2178</v>
      </c>
      <c r="Q796" t="s">
        <v>33</v>
      </c>
      <c r="R796" t="s">
        <v>50</v>
      </c>
      <c r="S796" t="s">
        <v>51</v>
      </c>
      <c r="T796">
        <v>1</v>
      </c>
      <c r="U796">
        <v>248500</v>
      </c>
    </row>
    <row r="797" spans="1:21" hidden="1" x14ac:dyDescent="0.2">
      <c r="A797">
        <v>230935</v>
      </c>
      <c r="B797">
        <v>2990</v>
      </c>
      <c r="C797" t="s">
        <v>118</v>
      </c>
      <c r="D797" t="s">
        <v>119</v>
      </c>
      <c r="E797" t="s">
        <v>120</v>
      </c>
      <c r="F797" t="s">
        <v>2179</v>
      </c>
      <c r="G797">
        <v>2014</v>
      </c>
      <c r="H797" t="s">
        <v>800</v>
      </c>
      <c r="I797">
        <v>2014</v>
      </c>
      <c r="J797" t="s">
        <v>2168</v>
      </c>
      <c r="K797" t="s">
        <v>300</v>
      </c>
      <c r="L797" t="s">
        <v>33</v>
      </c>
      <c r="M797" t="s">
        <v>445</v>
      </c>
      <c r="N797" t="s">
        <v>446</v>
      </c>
      <c r="O797" t="s">
        <v>2180</v>
      </c>
      <c r="P797" t="s">
        <v>2181</v>
      </c>
      <c r="Q797" t="s">
        <v>28</v>
      </c>
      <c r="R797" t="s">
        <v>210</v>
      </c>
      <c r="S797" t="s">
        <v>211</v>
      </c>
      <c r="T797">
        <v>2</v>
      </c>
      <c r="U797">
        <v>286910</v>
      </c>
    </row>
    <row r="798" spans="1:21" hidden="1" x14ac:dyDescent="0.2">
      <c r="A798">
        <v>230936</v>
      </c>
      <c r="B798">
        <v>2990</v>
      </c>
      <c r="C798" t="s">
        <v>118</v>
      </c>
      <c r="D798" t="s">
        <v>119</v>
      </c>
      <c r="E798" t="s">
        <v>120</v>
      </c>
      <c r="F798" t="s">
        <v>1194</v>
      </c>
      <c r="G798">
        <v>2013</v>
      </c>
      <c r="H798" t="s">
        <v>2182</v>
      </c>
      <c r="I798">
        <v>2014</v>
      </c>
      <c r="J798" t="s">
        <v>2168</v>
      </c>
      <c r="K798" t="s">
        <v>300</v>
      </c>
      <c r="L798" t="s">
        <v>33</v>
      </c>
      <c r="M798" t="s">
        <v>445</v>
      </c>
      <c r="N798" t="s">
        <v>446</v>
      </c>
      <c r="O798" t="s">
        <v>401</v>
      </c>
      <c r="P798" t="s">
        <v>266</v>
      </c>
      <c r="Q798" t="s">
        <v>28</v>
      </c>
      <c r="R798" t="s">
        <v>210</v>
      </c>
      <c r="S798" t="s">
        <v>211</v>
      </c>
      <c r="T798">
        <v>3</v>
      </c>
      <c r="U798">
        <v>444287</v>
      </c>
    </row>
    <row r="799" spans="1:21" hidden="1" x14ac:dyDescent="0.2">
      <c r="A799">
        <v>230937</v>
      </c>
      <c r="B799">
        <v>2990</v>
      </c>
      <c r="C799" t="s">
        <v>118</v>
      </c>
      <c r="D799" t="s">
        <v>119</v>
      </c>
      <c r="E799" t="s">
        <v>120</v>
      </c>
      <c r="F799" t="s">
        <v>2183</v>
      </c>
      <c r="G799">
        <v>2013</v>
      </c>
      <c r="H799" t="s">
        <v>2184</v>
      </c>
      <c r="I799">
        <v>2013</v>
      </c>
      <c r="J799" t="s">
        <v>2168</v>
      </c>
      <c r="K799" t="s">
        <v>300</v>
      </c>
      <c r="L799" t="s">
        <v>33</v>
      </c>
      <c r="M799" t="s">
        <v>445</v>
      </c>
      <c r="N799" t="s">
        <v>446</v>
      </c>
      <c r="O799" t="s">
        <v>2185</v>
      </c>
      <c r="P799" t="s">
        <v>1419</v>
      </c>
      <c r="Q799" t="s">
        <v>33</v>
      </c>
      <c r="R799" t="s">
        <v>50</v>
      </c>
      <c r="S799" t="s">
        <v>51</v>
      </c>
      <c r="T799">
        <v>4</v>
      </c>
      <c r="U799">
        <v>919300</v>
      </c>
    </row>
    <row r="800" spans="1:21" hidden="1" x14ac:dyDescent="0.2">
      <c r="A800">
        <v>230939</v>
      </c>
      <c r="B800">
        <v>2953</v>
      </c>
      <c r="C800" t="s">
        <v>118</v>
      </c>
      <c r="D800" t="s">
        <v>119</v>
      </c>
      <c r="E800" t="s">
        <v>120</v>
      </c>
      <c r="F800" t="s">
        <v>2186</v>
      </c>
      <c r="G800">
        <v>2013</v>
      </c>
      <c r="H800" t="s">
        <v>2186</v>
      </c>
      <c r="I800">
        <v>2013</v>
      </c>
      <c r="J800" t="s">
        <v>728</v>
      </c>
      <c r="K800" t="s">
        <v>300</v>
      </c>
      <c r="L800" t="s">
        <v>28</v>
      </c>
      <c r="M800" t="s">
        <v>95</v>
      </c>
      <c r="N800" t="s">
        <v>96</v>
      </c>
      <c r="O800" t="s">
        <v>2187</v>
      </c>
      <c r="P800" t="s">
        <v>1289</v>
      </c>
      <c r="Q800" t="s">
        <v>54</v>
      </c>
      <c r="R800" t="s">
        <v>55</v>
      </c>
      <c r="S800" t="s">
        <v>56</v>
      </c>
      <c r="T800">
        <v>1</v>
      </c>
      <c r="U800">
        <v>49895</v>
      </c>
    </row>
    <row r="801" spans="1:21" hidden="1" x14ac:dyDescent="0.2">
      <c r="A801">
        <v>230940</v>
      </c>
      <c r="B801">
        <v>2953</v>
      </c>
      <c r="C801" t="s">
        <v>118</v>
      </c>
      <c r="D801" t="s">
        <v>119</v>
      </c>
      <c r="E801" t="s">
        <v>120</v>
      </c>
      <c r="F801" t="s">
        <v>1118</v>
      </c>
      <c r="G801">
        <v>2013</v>
      </c>
      <c r="H801" t="s">
        <v>572</v>
      </c>
      <c r="I801">
        <v>2013</v>
      </c>
      <c r="J801" t="s">
        <v>728</v>
      </c>
      <c r="K801" t="s">
        <v>300</v>
      </c>
      <c r="L801" t="s">
        <v>28</v>
      </c>
      <c r="M801" t="s">
        <v>95</v>
      </c>
      <c r="N801" t="s">
        <v>96</v>
      </c>
      <c r="O801" t="s">
        <v>2187</v>
      </c>
      <c r="P801" t="s">
        <v>1289</v>
      </c>
      <c r="Q801" t="s">
        <v>54</v>
      </c>
      <c r="R801" t="s">
        <v>55</v>
      </c>
      <c r="S801" t="s">
        <v>56</v>
      </c>
      <c r="T801">
        <v>2</v>
      </c>
      <c r="U801">
        <v>52376.5</v>
      </c>
    </row>
    <row r="802" spans="1:21" hidden="1" x14ac:dyDescent="0.2">
      <c r="A802">
        <v>230951</v>
      </c>
      <c r="B802">
        <v>3749</v>
      </c>
      <c r="C802" t="s">
        <v>21</v>
      </c>
      <c r="D802" t="s">
        <v>22</v>
      </c>
      <c r="E802" t="s">
        <v>23</v>
      </c>
      <c r="F802" t="s">
        <v>2188</v>
      </c>
      <c r="G802">
        <v>2015</v>
      </c>
      <c r="H802" t="s">
        <v>1805</v>
      </c>
      <c r="I802">
        <v>2015</v>
      </c>
      <c r="J802" t="s">
        <v>1148</v>
      </c>
      <c r="K802" t="s">
        <v>300</v>
      </c>
      <c r="L802" t="s">
        <v>33</v>
      </c>
      <c r="M802" t="s">
        <v>48</v>
      </c>
      <c r="N802" t="s">
        <v>49</v>
      </c>
      <c r="O802" t="s">
        <v>1600</v>
      </c>
      <c r="P802" t="s">
        <v>400</v>
      </c>
      <c r="Q802" t="s">
        <v>28</v>
      </c>
      <c r="R802" t="s">
        <v>210</v>
      </c>
      <c r="S802" t="s">
        <v>211</v>
      </c>
      <c r="T802">
        <v>2</v>
      </c>
      <c r="U802">
        <v>24800</v>
      </c>
    </row>
    <row r="803" spans="1:21" hidden="1" x14ac:dyDescent="0.2">
      <c r="A803">
        <v>230952</v>
      </c>
      <c r="B803">
        <v>3749</v>
      </c>
      <c r="C803" t="s">
        <v>21</v>
      </c>
      <c r="D803" t="s">
        <v>22</v>
      </c>
      <c r="E803" t="s">
        <v>23</v>
      </c>
      <c r="F803" t="s">
        <v>2189</v>
      </c>
      <c r="G803">
        <v>2014</v>
      </c>
      <c r="H803" t="s">
        <v>36</v>
      </c>
      <c r="I803">
        <v>2015</v>
      </c>
      <c r="J803" t="s">
        <v>757</v>
      </c>
      <c r="K803" t="s">
        <v>300</v>
      </c>
      <c r="L803" t="s">
        <v>54</v>
      </c>
      <c r="M803" t="s">
        <v>55</v>
      </c>
      <c r="N803" t="s">
        <v>56</v>
      </c>
      <c r="O803" t="s">
        <v>401</v>
      </c>
      <c r="P803" t="s">
        <v>266</v>
      </c>
      <c r="Q803" t="s">
        <v>28</v>
      </c>
      <c r="R803" t="s">
        <v>210</v>
      </c>
      <c r="S803" t="s">
        <v>211</v>
      </c>
      <c r="T803">
        <v>9</v>
      </c>
      <c r="U803">
        <v>37191.15</v>
      </c>
    </row>
    <row r="804" spans="1:21" hidden="1" x14ac:dyDescent="0.2">
      <c r="A804">
        <v>230953</v>
      </c>
      <c r="B804">
        <v>3749</v>
      </c>
      <c r="C804" t="s">
        <v>21</v>
      </c>
      <c r="D804" t="s">
        <v>22</v>
      </c>
      <c r="E804" t="s">
        <v>23</v>
      </c>
      <c r="F804" t="s">
        <v>2190</v>
      </c>
      <c r="G804">
        <v>2015</v>
      </c>
      <c r="H804" t="s">
        <v>2190</v>
      </c>
      <c r="I804">
        <v>2015</v>
      </c>
      <c r="J804" t="s">
        <v>399</v>
      </c>
      <c r="K804" t="s">
        <v>300</v>
      </c>
      <c r="L804" t="s">
        <v>28</v>
      </c>
      <c r="M804" t="s">
        <v>210</v>
      </c>
      <c r="N804" t="s">
        <v>211</v>
      </c>
      <c r="O804" t="s">
        <v>1447</v>
      </c>
      <c r="P804" t="s">
        <v>284</v>
      </c>
      <c r="Q804" t="s">
        <v>28</v>
      </c>
      <c r="R804" t="s">
        <v>210</v>
      </c>
      <c r="S804" t="s">
        <v>211</v>
      </c>
      <c r="T804">
        <v>1</v>
      </c>
      <c r="U804">
        <v>65030</v>
      </c>
    </row>
    <row r="805" spans="1:21" hidden="1" x14ac:dyDescent="0.2">
      <c r="A805">
        <v>230954</v>
      </c>
      <c r="B805">
        <v>3749</v>
      </c>
      <c r="C805" t="s">
        <v>21</v>
      </c>
      <c r="D805" t="s">
        <v>22</v>
      </c>
      <c r="E805" t="s">
        <v>23</v>
      </c>
      <c r="F805" t="s">
        <v>1593</v>
      </c>
      <c r="G805">
        <v>2015</v>
      </c>
      <c r="H805" t="s">
        <v>1593</v>
      </c>
      <c r="I805">
        <v>2015</v>
      </c>
      <c r="J805" t="s">
        <v>2191</v>
      </c>
      <c r="K805" t="s">
        <v>300</v>
      </c>
      <c r="L805" t="s">
        <v>43</v>
      </c>
      <c r="M805" t="s">
        <v>43</v>
      </c>
      <c r="N805" t="s">
        <v>44</v>
      </c>
      <c r="O805" t="s">
        <v>2004</v>
      </c>
      <c r="P805" t="s">
        <v>2192</v>
      </c>
      <c r="Q805" t="s">
        <v>28</v>
      </c>
      <c r="R805" t="s">
        <v>95</v>
      </c>
      <c r="S805" t="s">
        <v>96</v>
      </c>
      <c r="T805">
        <v>1</v>
      </c>
      <c r="U805">
        <v>100000</v>
      </c>
    </row>
    <row r="806" spans="1:21" hidden="1" x14ac:dyDescent="0.2">
      <c r="A806">
        <v>230955</v>
      </c>
      <c r="B806">
        <v>3749</v>
      </c>
      <c r="C806" t="s">
        <v>21</v>
      </c>
      <c r="D806" t="s">
        <v>22</v>
      </c>
      <c r="E806" t="s">
        <v>23</v>
      </c>
      <c r="F806" t="s">
        <v>2193</v>
      </c>
      <c r="G806">
        <v>2014</v>
      </c>
      <c r="H806" t="s">
        <v>2193</v>
      </c>
      <c r="I806">
        <v>2014</v>
      </c>
      <c r="J806" t="s">
        <v>2194</v>
      </c>
      <c r="K806" t="s">
        <v>300</v>
      </c>
      <c r="L806" t="s">
        <v>54</v>
      </c>
      <c r="M806" t="s">
        <v>363</v>
      </c>
      <c r="N806" t="s">
        <v>364</v>
      </c>
      <c r="O806" t="s">
        <v>2195</v>
      </c>
      <c r="P806" t="s">
        <v>2196</v>
      </c>
      <c r="Q806" t="s">
        <v>33</v>
      </c>
      <c r="R806" t="s">
        <v>735</v>
      </c>
      <c r="S806" t="s">
        <v>736</v>
      </c>
      <c r="T806">
        <v>1</v>
      </c>
      <c r="U806">
        <v>100347</v>
      </c>
    </row>
    <row r="807" spans="1:21" hidden="1" x14ac:dyDescent="0.2">
      <c r="A807">
        <v>230956</v>
      </c>
      <c r="B807">
        <v>3749</v>
      </c>
      <c r="C807" t="s">
        <v>21</v>
      </c>
      <c r="D807" t="s">
        <v>22</v>
      </c>
      <c r="E807" t="s">
        <v>23</v>
      </c>
      <c r="F807" t="s">
        <v>1212</v>
      </c>
      <c r="G807">
        <v>2014</v>
      </c>
      <c r="H807" t="s">
        <v>1212</v>
      </c>
      <c r="I807">
        <v>2014</v>
      </c>
      <c r="J807" t="s">
        <v>2197</v>
      </c>
      <c r="K807" t="s">
        <v>300</v>
      </c>
      <c r="L807" t="s">
        <v>33</v>
      </c>
      <c r="M807" t="s">
        <v>445</v>
      </c>
      <c r="N807" t="s">
        <v>446</v>
      </c>
      <c r="O807" t="s">
        <v>1600</v>
      </c>
      <c r="P807" t="s">
        <v>400</v>
      </c>
      <c r="Q807" t="s">
        <v>28</v>
      </c>
      <c r="R807" t="s">
        <v>210</v>
      </c>
      <c r="S807" t="s">
        <v>211</v>
      </c>
      <c r="T807">
        <v>1</v>
      </c>
      <c r="U807">
        <v>120025</v>
      </c>
    </row>
    <row r="808" spans="1:21" hidden="1" x14ac:dyDescent="0.2">
      <c r="A808">
        <v>230958</v>
      </c>
      <c r="B808">
        <v>3749</v>
      </c>
      <c r="C808" t="s">
        <v>21</v>
      </c>
      <c r="D808" t="s">
        <v>22</v>
      </c>
      <c r="E808" t="s">
        <v>23</v>
      </c>
      <c r="F808" t="s">
        <v>2145</v>
      </c>
      <c r="G808">
        <v>2014</v>
      </c>
      <c r="H808" t="s">
        <v>2198</v>
      </c>
      <c r="I808">
        <v>2015</v>
      </c>
      <c r="J808" t="s">
        <v>2199</v>
      </c>
      <c r="K808" t="s">
        <v>300</v>
      </c>
      <c r="L808" t="s">
        <v>97</v>
      </c>
      <c r="M808" t="s">
        <v>2200</v>
      </c>
      <c r="N808" t="s">
        <v>2201</v>
      </c>
      <c r="O808" t="s">
        <v>2202</v>
      </c>
      <c r="P808" t="s">
        <v>2203</v>
      </c>
      <c r="Q808" t="s">
        <v>28</v>
      </c>
      <c r="R808" t="s">
        <v>177</v>
      </c>
      <c r="S808" t="s">
        <v>178</v>
      </c>
      <c r="T808">
        <v>17</v>
      </c>
      <c r="U808">
        <v>1762700</v>
      </c>
    </row>
    <row r="809" spans="1:21" hidden="1" x14ac:dyDescent="0.2">
      <c r="A809">
        <v>230959</v>
      </c>
      <c r="B809">
        <v>3749</v>
      </c>
      <c r="C809" t="s">
        <v>21</v>
      </c>
      <c r="D809" t="s">
        <v>22</v>
      </c>
      <c r="E809" t="s">
        <v>23</v>
      </c>
      <c r="F809" t="s">
        <v>2204</v>
      </c>
      <c r="G809">
        <v>2015</v>
      </c>
      <c r="H809" t="s">
        <v>1576</v>
      </c>
      <c r="I809">
        <v>2015</v>
      </c>
      <c r="J809" t="s">
        <v>1759</v>
      </c>
      <c r="K809" t="s">
        <v>300</v>
      </c>
      <c r="L809" t="s">
        <v>28</v>
      </c>
      <c r="M809" t="s">
        <v>210</v>
      </c>
      <c r="N809" t="s">
        <v>211</v>
      </c>
      <c r="O809" t="s">
        <v>698</v>
      </c>
      <c r="P809" t="s">
        <v>282</v>
      </c>
      <c r="Q809" t="s">
        <v>28</v>
      </c>
      <c r="R809" t="s">
        <v>29</v>
      </c>
      <c r="S809" t="s">
        <v>30</v>
      </c>
      <c r="T809">
        <v>11</v>
      </c>
      <c r="U809">
        <v>3804798.15</v>
      </c>
    </row>
    <row r="810" spans="1:21" hidden="1" x14ac:dyDescent="0.2">
      <c r="A810">
        <v>230988</v>
      </c>
      <c r="B810">
        <v>3795</v>
      </c>
      <c r="C810" t="s">
        <v>21</v>
      </c>
      <c r="D810" t="s">
        <v>22</v>
      </c>
      <c r="E810" t="s">
        <v>23</v>
      </c>
      <c r="F810" t="s">
        <v>1521</v>
      </c>
      <c r="G810">
        <v>2014</v>
      </c>
      <c r="H810" t="s">
        <v>1521</v>
      </c>
      <c r="I810">
        <v>2014</v>
      </c>
      <c r="J810" t="s">
        <v>1418</v>
      </c>
      <c r="K810" t="s">
        <v>300</v>
      </c>
      <c r="L810" t="s">
        <v>33</v>
      </c>
      <c r="M810" t="s">
        <v>50</v>
      </c>
      <c r="N810" t="s">
        <v>51</v>
      </c>
      <c r="O810" t="s">
        <v>313</v>
      </c>
      <c r="P810" t="s">
        <v>183</v>
      </c>
      <c r="Q810" t="s">
        <v>33</v>
      </c>
      <c r="R810" t="s">
        <v>184</v>
      </c>
      <c r="S810" t="s">
        <v>185</v>
      </c>
      <c r="T810">
        <v>2</v>
      </c>
      <c r="U810">
        <v>644700</v>
      </c>
    </row>
    <row r="811" spans="1:21" hidden="1" x14ac:dyDescent="0.2">
      <c r="A811">
        <v>230991</v>
      </c>
      <c r="B811">
        <v>3795</v>
      </c>
      <c r="C811" t="s">
        <v>21</v>
      </c>
      <c r="D811" t="s">
        <v>22</v>
      </c>
      <c r="E811" t="s">
        <v>23</v>
      </c>
      <c r="F811" t="s">
        <v>1944</v>
      </c>
      <c r="G811">
        <v>2014</v>
      </c>
      <c r="H811" t="s">
        <v>1944</v>
      </c>
      <c r="I811">
        <v>2014</v>
      </c>
      <c r="J811" t="s">
        <v>2206</v>
      </c>
      <c r="K811" t="s">
        <v>300</v>
      </c>
      <c r="L811" t="s">
        <v>33</v>
      </c>
      <c r="M811" t="s">
        <v>184</v>
      </c>
      <c r="N811" t="s">
        <v>185</v>
      </c>
      <c r="O811" t="s">
        <v>2207</v>
      </c>
      <c r="P811" t="s">
        <v>2208</v>
      </c>
      <c r="Q811" t="s">
        <v>28</v>
      </c>
      <c r="R811" t="s">
        <v>75</v>
      </c>
      <c r="S811" t="s">
        <v>76</v>
      </c>
      <c r="T811">
        <v>1</v>
      </c>
      <c r="U811">
        <v>2000000</v>
      </c>
    </row>
    <row r="812" spans="1:21" hidden="1" x14ac:dyDescent="0.2">
      <c r="A812">
        <v>230992</v>
      </c>
      <c r="B812">
        <v>3795</v>
      </c>
      <c r="C812" t="s">
        <v>21</v>
      </c>
      <c r="D812" t="s">
        <v>22</v>
      </c>
      <c r="E812" t="s">
        <v>23</v>
      </c>
      <c r="F812" t="s">
        <v>2154</v>
      </c>
      <c r="G812">
        <v>2014</v>
      </c>
      <c r="H812" t="s">
        <v>2154</v>
      </c>
      <c r="I812">
        <v>2014</v>
      </c>
      <c r="J812" t="s">
        <v>182</v>
      </c>
      <c r="K812" t="s">
        <v>300</v>
      </c>
      <c r="L812" t="s">
        <v>33</v>
      </c>
      <c r="M812" t="s">
        <v>184</v>
      </c>
      <c r="N812" t="s">
        <v>185</v>
      </c>
      <c r="O812" t="s">
        <v>2209</v>
      </c>
      <c r="P812" t="s">
        <v>2210</v>
      </c>
      <c r="Q812" t="s">
        <v>54</v>
      </c>
      <c r="R812" t="s">
        <v>55</v>
      </c>
      <c r="S812" t="s">
        <v>56</v>
      </c>
      <c r="T812">
        <v>1</v>
      </c>
      <c r="U812">
        <v>3105000</v>
      </c>
    </row>
    <row r="813" spans="1:21" hidden="1" x14ac:dyDescent="0.2">
      <c r="A813">
        <v>230993</v>
      </c>
      <c r="B813">
        <v>3795</v>
      </c>
      <c r="C813" t="s">
        <v>21</v>
      </c>
      <c r="D813" t="s">
        <v>22</v>
      </c>
      <c r="E813" t="s">
        <v>23</v>
      </c>
      <c r="F813" t="s">
        <v>1524</v>
      </c>
      <c r="G813">
        <v>2014</v>
      </c>
      <c r="H813" t="s">
        <v>1524</v>
      </c>
      <c r="I813">
        <v>2014</v>
      </c>
      <c r="J813" t="s">
        <v>1580</v>
      </c>
      <c r="K813" t="s">
        <v>300</v>
      </c>
      <c r="L813" t="s">
        <v>33</v>
      </c>
      <c r="M813" t="s">
        <v>65</v>
      </c>
      <c r="N813" t="s">
        <v>66</v>
      </c>
      <c r="O813" t="s">
        <v>313</v>
      </c>
      <c r="P813" t="s">
        <v>183</v>
      </c>
      <c r="Q813" t="s">
        <v>33</v>
      </c>
      <c r="R813" t="s">
        <v>184</v>
      </c>
      <c r="S813" t="s">
        <v>185</v>
      </c>
      <c r="T813">
        <v>2</v>
      </c>
      <c r="U813">
        <v>9500000</v>
      </c>
    </row>
    <row r="814" spans="1:21" hidden="1" x14ac:dyDescent="0.2">
      <c r="A814">
        <v>230994</v>
      </c>
      <c r="B814">
        <v>3795</v>
      </c>
      <c r="C814" t="s">
        <v>21</v>
      </c>
      <c r="D814" t="s">
        <v>22</v>
      </c>
      <c r="E814" t="s">
        <v>23</v>
      </c>
      <c r="F814" t="s">
        <v>1813</v>
      </c>
      <c r="G814">
        <v>2014</v>
      </c>
      <c r="H814" t="s">
        <v>1813</v>
      </c>
      <c r="I814">
        <v>2014</v>
      </c>
      <c r="J814" t="s">
        <v>2211</v>
      </c>
      <c r="K814" t="s">
        <v>300</v>
      </c>
      <c r="L814" t="s">
        <v>33</v>
      </c>
      <c r="M814" t="s">
        <v>490</v>
      </c>
      <c r="N814" t="s">
        <v>491</v>
      </c>
      <c r="O814" t="s">
        <v>2212</v>
      </c>
      <c r="P814" t="s">
        <v>102</v>
      </c>
      <c r="Q814" t="s">
        <v>54</v>
      </c>
      <c r="R814" t="s">
        <v>55</v>
      </c>
      <c r="S814" t="s">
        <v>56</v>
      </c>
      <c r="T814">
        <v>1</v>
      </c>
      <c r="U814">
        <v>18400000</v>
      </c>
    </row>
    <row r="815" spans="1:21" hidden="1" x14ac:dyDescent="0.2">
      <c r="A815">
        <v>230995</v>
      </c>
      <c r="B815">
        <v>3795</v>
      </c>
      <c r="C815" t="s">
        <v>21</v>
      </c>
      <c r="D815" t="s">
        <v>22</v>
      </c>
      <c r="E815" t="s">
        <v>23</v>
      </c>
      <c r="F815" t="s">
        <v>2153</v>
      </c>
      <c r="G815">
        <v>2014</v>
      </c>
      <c r="H815" t="s">
        <v>2154</v>
      </c>
      <c r="I815">
        <v>2014</v>
      </c>
      <c r="J815" t="s">
        <v>2213</v>
      </c>
      <c r="K815" t="s">
        <v>300</v>
      </c>
      <c r="L815" t="s">
        <v>28</v>
      </c>
      <c r="M815" t="s">
        <v>166</v>
      </c>
      <c r="N815" t="s">
        <v>167</v>
      </c>
      <c r="O815" t="s">
        <v>313</v>
      </c>
      <c r="P815" t="s">
        <v>183</v>
      </c>
      <c r="Q815" t="s">
        <v>33</v>
      </c>
      <c r="R815" t="s">
        <v>184</v>
      </c>
      <c r="S815" t="s">
        <v>185</v>
      </c>
      <c r="T815">
        <v>2</v>
      </c>
      <c r="U815">
        <v>9024584.4000000004</v>
      </c>
    </row>
    <row r="816" spans="1:21" hidden="1" x14ac:dyDescent="0.2">
      <c r="A816">
        <v>230996</v>
      </c>
      <c r="B816">
        <v>3795</v>
      </c>
      <c r="C816" t="s">
        <v>21</v>
      </c>
      <c r="D816" t="s">
        <v>22</v>
      </c>
      <c r="E816" t="s">
        <v>23</v>
      </c>
      <c r="F816" t="s">
        <v>2214</v>
      </c>
      <c r="G816">
        <v>2014</v>
      </c>
      <c r="H816" t="s">
        <v>1524</v>
      </c>
      <c r="I816">
        <v>2014</v>
      </c>
      <c r="J816" t="s">
        <v>1269</v>
      </c>
      <c r="K816" t="s">
        <v>300</v>
      </c>
      <c r="L816" t="s">
        <v>33</v>
      </c>
      <c r="M816" t="s">
        <v>162</v>
      </c>
      <c r="N816" t="s">
        <v>163</v>
      </c>
      <c r="O816" t="s">
        <v>313</v>
      </c>
      <c r="P816" t="s">
        <v>183</v>
      </c>
      <c r="Q816" t="s">
        <v>33</v>
      </c>
      <c r="R816" t="s">
        <v>184</v>
      </c>
      <c r="S816" t="s">
        <v>185</v>
      </c>
      <c r="T816">
        <v>4</v>
      </c>
      <c r="U816">
        <v>39200000</v>
      </c>
    </row>
    <row r="817" spans="1:21" hidden="1" x14ac:dyDescent="0.2">
      <c r="A817">
        <v>230997</v>
      </c>
      <c r="B817">
        <v>3795</v>
      </c>
      <c r="C817" t="s">
        <v>21</v>
      </c>
      <c r="D817" t="s">
        <v>22</v>
      </c>
      <c r="E817" t="s">
        <v>23</v>
      </c>
      <c r="F817" t="s">
        <v>1032</v>
      </c>
      <c r="G817">
        <v>2014</v>
      </c>
      <c r="H817" t="s">
        <v>1818</v>
      </c>
      <c r="I817">
        <v>2014</v>
      </c>
      <c r="J817" t="s">
        <v>182</v>
      </c>
      <c r="K817" t="s">
        <v>300</v>
      </c>
      <c r="L817" t="s">
        <v>33</v>
      </c>
      <c r="M817" t="s">
        <v>184</v>
      </c>
      <c r="N817" t="s">
        <v>185</v>
      </c>
      <c r="O817" t="s">
        <v>1773</v>
      </c>
      <c r="P817" t="s">
        <v>1774</v>
      </c>
      <c r="Q817" t="s">
        <v>33</v>
      </c>
      <c r="R817" t="s">
        <v>172</v>
      </c>
      <c r="S817" t="s">
        <v>173</v>
      </c>
      <c r="T817">
        <v>4</v>
      </c>
      <c r="U817">
        <v>145500000</v>
      </c>
    </row>
    <row r="818" spans="1:21" hidden="1" x14ac:dyDescent="0.2">
      <c r="A818">
        <v>231029</v>
      </c>
      <c r="B818">
        <v>3124</v>
      </c>
      <c r="C818" t="s">
        <v>737</v>
      </c>
      <c r="D818" t="s">
        <v>738</v>
      </c>
      <c r="E818" t="s">
        <v>739</v>
      </c>
      <c r="F818" t="s">
        <v>199</v>
      </c>
      <c r="G818">
        <v>2014</v>
      </c>
      <c r="H818" t="s">
        <v>199</v>
      </c>
      <c r="I818">
        <v>2014</v>
      </c>
      <c r="J818" t="s">
        <v>2215</v>
      </c>
      <c r="K818" t="s">
        <v>300</v>
      </c>
      <c r="L818" t="s">
        <v>54</v>
      </c>
      <c r="M818" t="s">
        <v>55</v>
      </c>
      <c r="N818" t="s">
        <v>56</v>
      </c>
      <c r="O818" t="s">
        <v>2216</v>
      </c>
      <c r="P818" t="s">
        <v>520</v>
      </c>
      <c r="Q818" t="s">
        <v>54</v>
      </c>
      <c r="R818" t="s">
        <v>55</v>
      </c>
      <c r="S818" t="s">
        <v>56</v>
      </c>
      <c r="T818">
        <v>1</v>
      </c>
      <c r="U818">
        <v>21600000</v>
      </c>
    </row>
    <row r="819" spans="1:21" hidden="1" x14ac:dyDescent="0.2">
      <c r="A819">
        <v>231031</v>
      </c>
      <c r="B819">
        <v>3124</v>
      </c>
      <c r="C819" t="s">
        <v>737</v>
      </c>
      <c r="D819" t="s">
        <v>738</v>
      </c>
      <c r="E819" t="s">
        <v>739</v>
      </c>
      <c r="F819" t="s">
        <v>2182</v>
      </c>
      <c r="G819">
        <v>2014</v>
      </c>
      <c r="H819" t="s">
        <v>2182</v>
      </c>
      <c r="I819">
        <v>2014</v>
      </c>
      <c r="J819" t="s">
        <v>2215</v>
      </c>
      <c r="K819" t="s">
        <v>300</v>
      </c>
      <c r="L819" t="s">
        <v>54</v>
      </c>
      <c r="M819" t="s">
        <v>55</v>
      </c>
      <c r="N819" t="s">
        <v>56</v>
      </c>
      <c r="O819" t="s">
        <v>2217</v>
      </c>
      <c r="P819" t="s">
        <v>1429</v>
      </c>
      <c r="Q819" t="s">
        <v>54</v>
      </c>
      <c r="R819" t="s">
        <v>55</v>
      </c>
      <c r="S819" t="s">
        <v>56</v>
      </c>
      <c r="T819">
        <v>1</v>
      </c>
      <c r="U819">
        <v>39237272</v>
      </c>
    </row>
    <row r="820" spans="1:21" hidden="1" x14ac:dyDescent="0.2">
      <c r="A820">
        <v>231032</v>
      </c>
      <c r="B820">
        <v>3124</v>
      </c>
      <c r="C820" t="s">
        <v>737</v>
      </c>
      <c r="D820" t="s">
        <v>738</v>
      </c>
      <c r="E820" t="s">
        <v>739</v>
      </c>
      <c r="F820" t="s">
        <v>532</v>
      </c>
      <c r="G820">
        <v>2016</v>
      </c>
      <c r="H820" t="s">
        <v>532</v>
      </c>
      <c r="I820">
        <v>2016</v>
      </c>
      <c r="J820" t="s">
        <v>2215</v>
      </c>
      <c r="K820" t="s">
        <v>300</v>
      </c>
      <c r="L820" t="s">
        <v>54</v>
      </c>
      <c r="M820" t="s">
        <v>55</v>
      </c>
      <c r="N820" t="s">
        <v>56</v>
      </c>
      <c r="O820" t="s">
        <v>2218</v>
      </c>
      <c r="P820" t="s">
        <v>2219</v>
      </c>
      <c r="Q820" t="s">
        <v>54</v>
      </c>
      <c r="R820" t="s">
        <v>55</v>
      </c>
      <c r="S820" t="s">
        <v>56</v>
      </c>
      <c r="T820">
        <v>1</v>
      </c>
      <c r="U820">
        <v>5369843</v>
      </c>
    </row>
    <row r="821" spans="1:21" hidden="1" x14ac:dyDescent="0.2">
      <c r="A821">
        <v>231169</v>
      </c>
      <c r="B821">
        <v>2784</v>
      </c>
      <c r="C821" t="s">
        <v>83</v>
      </c>
      <c r="D821" t="s">
        <v>84</v>
      </c>
      <c r="E821" t="s">
        <v>85</v>
      </c>
      <c r="F821" t="s">
        <v>1484</v>
      </c>
      <c r="G821">
        <v>2016</v>
      </c>
      <c r="H821" t="s">
        <v>1484</v>
      </c>
      <c r="I821">
        <v>2016</v>
      </c>
      <c r="J821" t="s">
        <v>352</v>
      </c>
      <c r="K821" t="s">
        <v>300</v>
      </c>
      <c r="L821" t="s">
        <v>33</v>
      </c>
      <c r="M821" t="s">
        <v>184</v>
      </c>
      <c r="N821" t="s">
        <v>185</v>
      </c>
      <c r="O821" t="s">
        <v>2223</v>
      </c>
      <c r="P821" t="s">
        <v>2224</v>
      </c>
      <c r="Q821" t="s">
        <v>33</v>
      </c>
      <c r="R821" t="s">
        <v>184</v>
      </c>
      <c r="S821" t="s">
        <v>185</v>
      </c>
      <c r="T821">
        <v>1</v>
      </c>
      <c r="U821">
        <v>200000</v>
      </c>
    </row>
    <row r="822" spans="1:21" hidden="1" x14ac:dyDescent="0.2">
      <c r="A822">
        <v>231170</v>
      </c>
      <c r="B822">
        <v>2787</v>
      </c>
      <c r="C822" t="s">
        <v>21</v>
      </c>
      <c r="D822" t="s">
        <v>22</v>
      </c>
      <c r="E822" t="s">
        <v>23</v>
      </c>
      <c r="F822" t="s">
        <v>2148</v>
      </c>
      <c r="G822">
        <v>2014</v>
      </c>
      <c r="H822" t="s">
        <v>2148</v>
      </c>
      <c r="I822">
        <v>2014</v>
      </c>
      <c r="J822" t="s">
        <v>884</v>
      </c>
      <c r="K822" t="s">
        <v>300</v>
      </c>
      <c r="L822" t="s">
        <v>33</v>
      </c>
      <c r="M822" t="s">
        <v>184</v>
      </c>
      <c r="N822" t="s">
        <v>185</v>
      </c>
      <c r="O822" t="s">
        <v>1184</v>
      </c>
      <c r="P822" t="s">
        <v>1185</v>
      </c>
      <c r="Q822" t="s">
        <v>33</v>
      </c>
      <c r="R822" t="s">
        <v>230</v>
      </c>
      <c r="S822" t="s">
        <v>231</v>
      </c>
      <c r="T822">
        <v>1</v>
      </c>
      <c r="U822">
        <v>2050000</v>
      </c>
    </row>
    <row r="823" spans="1:21" hidden="1" x14ac:dyDescent="0.2">
      <c r="A823">
        <v>231171</v>
      </c>
      <c r="B823">
        <v>2787</v>
      </c>
      <c r="C823" t="s">
        <v>21</v>
      </c>
      <c r="D823" t="s">
        <v>22</v>
      </c>
      <c r="E823" t="s">
        <v>23</v>
      </c>
      <c r="F823" t="s">
        <v>158</v>
      </c>
      <c r="G823">
        <v>2014</v>
      </c>
      <c r="H823" t="s">
        <v>1174</v>
      </c>
      <c r="I823">
        <v>2014</v>
      </c>
      <c r="J823" t="s">
        <v>884</v>
      </c>
      <c r="K823" t="s">
        <v>300</v>
      </c>
      <c r="L823" t="s">
        <v>33</v>
      </c>
      <c r="M823" t="s">
        <v>184</v>
      </c>
      <c r="N823" t="s">
        <v>185</v>
      </c>
      <c r="O823" t="s">
        <v>2225</v>
      </c>
      <c r="P823" t="s">
        <v>2226</v>
      </c>
      <c r="Q823" t="s">
        <v>33</v>
      </c>
      <c r="R823" t="s">
        <v>184</v>
      </c>
      <c r="S823" t="s">
        <v>185</v>
      </c>
      <c r="T823">
        <v>2</v>
      </c>
      <c r="U823">
        <v>15000000</v>
      </c>
    </row>
    <row r="824" spans="1:21" hidden="1" x14ac:dyDescent="0.2">
      <c r="A824">
        <v>231172</v>
      </c>
      <c r="B824">
        <v>2787</v>
      </c>
      <c r="C824" t="s">
        <v>21</v>
      </c>
      <c r="D824" t="s">
        <v>22</v>
      </c>
      <c r="E824" t="s">
        <v>23</v>
      </c>
      <c r="F824" t="s">
        <v>168</v>
      </c>
      <c r="G824">
        <v>2014</v>
      </c>
      <c r="H824" t="s">
        <v>168</v>
      </c>
      <c r="I824">
        <v>2014</v>
      </c>
      <c r="J824" t="s">
        <v>2227</v>
      </c>
      <c r="K824" t="s">
        <v>300</v>
      </c>
      <c r="L824" t="s">
        <v>33</v>
      </c>
      <c r="M824" t="s">
        <v>184</v>
      </c>
      <c r="N824" t="s">
        <v>185</v>
      </c>
      <c r="O824" t="s">
        <v>423</v>
      </c>
      <c r="P824" t="s">
        <v>424</v>
      </c>
      <c r="Q824" t="s">
        <v>33</v>
      </c>
      <c r="R824" t="s">
        <v>184</v>
      </c>
      <c r="S824" t="s">
        <v>185</v>
      </c>
      <c r="T824">
        <v>1</v>
      </c>
      <c r="U824">
        <v>3203780.82</v>
      </c>
    </row>
    <row r="825" spans="1:21" hidden="1" x14ac:dyDescent="0.2">
      <c r="A825">
        <v>231173</v>
      </c>
      <c r="B825">
        <v>2787</v>
      </c>
      <c r="C825" t="s">
        <v>21</v>
      </c>
      <c r="D825" t="s">
        <v>22</v>
      </c>
      <c r="E825" t="s">
        <v>23</v>
      </c>
      <c r="F825" t="s">
        <v>2228</v>
      </c>
      <c r="G825">
        <v>2014</v>
      </c>
      <c r="H825" t="s">
        <v>2228</v>
      </c>
      <c r="I825">
        <v>2014</v>
      </c>
      <c r="J825" t="s">
        <v>884</v>
      </c>
      <c r="K825" t="s">
        <v>300</v>
      </c>
      <c r="L825" t="s">
        <v>33</v>
      </c>
      <c r="M825" t="s">
        <v>184</v>
      </c>
      <c r="N825" t="s">
        <v>185</v>
      </c>
      <c r="O825" t="s">
        <v>2229</v>
      </c>
      <c r="P825" t="s">
        <v>2230</v>
      </c>
      <c r="Q825" t="s">
        <v>33</v>
      </c>
      <c r="R825" t="s">
        <v>48</v>
      </c>
      <c r="S825" t="s">
        <v>49</v>
      </c>
      <c r="T825">
        <v>2</v>
      </c>
      <c r="U825">
        <v>3759301.37</v>
      </c>
    </row>
    <row r="826" spans="1:21" hidden="1" x14ac:dyDescent="0.2">
      <c r="A826">
        <v>231243</v>
      </c>
      <c r="B826">
        <v>3355</v>
      </c>
      <c r="C826" t="s">
        <v>21</v>
      </c>
      <c r="D826" t="s">
        <v>22</v>
      </c>
      <c r="E826" t="s">
        <v>23</v>
      </c>
      <c r="F826" t="s">
        <v>2235</v>
      </c>
      <c r="G826">
        <v>2016</v>
      </c>
      <c r="H826" t="s">
        <v>2235</v>
      </c>
      <c r="I826">
        <v>2016</v>
      </c>
      <c r="J826" t="s">
        <v>745</v>
      </c>
      <c r="K826" t="s">
        <v>300</v>
      </c>
      <c r="L826" t="s">
        <v>43</v>
      </c>
      <c r="M826" t="s">
        <v>43</v>
      </c>
      <c r="N826" t="s">
        <v>44</v>
      </c>
      <c r="O826" t="s">
        <v>2236</v>
      </c>
      <c r="P826" t="s">
        <v>2237</v>
      </c>
      <c r="Q826" t="s">
        <v>43</v>
      </c>
      <c r="R826" t="s">
        <v>43</v>
      </c>
      <c r="S826" t="s">
        <v>44</v>
      </c>
      <c r="T826">
        <v>1</v>
      </c>
      <c r="U826">
        <v>499975</v>
      </c>
    </row>
    <row r="827" spans="1:21" hidden="1" x14ac:dyDescent="0.2">
      <c r="A827">
        <v>231245</v>
      </c>
      <c r="B827">
        <v>3355</v>
      </c>
      <c r="C827" t="s">
        <v>21</v>
      </c>
      <c r="D827" t="s">
        <v>22</v>
      </c>
      <c r="E827" t="s">
        <v>23</v>
      </c>
      <c r="F827" t="s">
        <v>1750</v>
      </c>
      <c r="G827">
        <v>2016</v>
      </c>
      <c r="H827" t="s">
        <v>1750</v>
      </c>
      <c r="I827">
        <v>2016</v>
      </c>
      <c r="J827" t="s">
        <v>745</v>
      </c>
      <c r="K827" t="s">
        <v>300</v>
      </c>
      <c r="L827" t="s">
        <v>43</v>
      </c>
      <c r="M827" t="s">
        <v>43</v>
      </c>
      <c r="N827" t="s">
        <v>44</v>
      </c>
      <c r="O827" t="s">
        <v>2236</v>
      </c>
      <c r="P827" t="s">
        <v>2237</v>
      </c>
      <c r="Q827" t="s">
        <v>43</v>
      </c>
      <c r="R827" t="s">
        <v>43</v>
      </c>
      <c r="S827" t="s">
        <v>44</v>
      </c>
      <c r="T827">
        <v>1</v>
      </c>
      <c r="U827">
        <v>1019975</v>
      </c>
    </row>
    <row r="828" spans="1:21" hidden="1" x14ac:dyDescent="0.2">
      <c r="A828">
        <v>231246</v>
      </c>
      <c r="B828">
        <v>3355</v>
      </c>
      <c r="C828" t="s">
        <v>21</v>
      </c>
      <c r="D828" t="s">
        <v>22</v>
      </c>
      <c r="E828" t="s">
        <v>23</v>
      </c>
      <c r="F828" t="s">
        <v>1443</v>
      </c>
      <c r="G828">
        <v>2016</v>
      </c>
      <c r="H828" t="s">
        <v>1443</v>
      </c>
      <c r="I828">
        <v>2016</v>
      </c>
      <c r="J828" t="s">
        <v>2238</v>
      </c>
      <c r="K828" t="s">
        <v>300</v>
      </c>
      <c r="L828" t="s">
        <v>43</v>
      </c>
      <c r="M828" t="s">
        <v>43</v>
      </c>
      <c r="N828" t="s">
        <v>44</v>
      </c>
      <c r="O828" t="s">
        <v>2239</v>
      </c>
      <c r="P828" t="s">
        <v>2240</v>
      </c>
      <c r="Q828" t="s">
        <v>43</v>
      </c>
      <c r="R828" t="s">
        <v>636</v>
      </c>
      <c r="S828" t="s">
        <v>637</v>
      </c>
      <c r="T828">
        <v>2</v>
      </c>
      <c r="U828">
        <v>196499.45</v>
      </c>
    </row>
    <row r="829" spans="1:21" hidden="1" x14ac:dyDescent="0.2">
      <c r="A829">
        <v>231247</v>
      </c>
      <c r="B829">
        <v>3355</v>
      </c>
      <c r="C829" t="s">
        <v>21</v>
      </c>
      <c r="D829" t="s">
        <v>22</v>
      </c>
      <c r="E829" t="s">
        <v>23</v>
      </c>
      <c r="F829" t="s">
        <v>1477</v>
      </c>
      <c r="G829">
        <v>2016</v>
      </c>
      <c r="H829" t="s">
        <v>2241</v>
      </c>
      <c r="I829">
        <v>2016</v>
      </c>
      <c r="J829" t="s">
        <v>2238</v>
      </c>
      <c r="K829" t="s">
        <v>300</v>
      </c>
      <c r="L829" t="s">
        <v>43</v>
      </c>
      <c r="M829" t="s">
        <v>43</v>
      </c>
      <c r="N829" t="s">
        <v>44</v>
      </c>
      <c r="O829" t="s">
        <v>2242</v>
      </c>
      <c r="P829" t="s">
        <v>668</v>
      </c>
      <c r="Q829" t="s">
        <v>54</v>
      </c>
      <c r="R829" t="s">
        <v>55</v>
      </c>
      <c r="S829" t="s">
        <v>56</v>
      </c>
      <c r="T829">
        <v>4</v>
      </c>
      <c r="U829">
        <v>203400</v>
      </c>
    </row>
    <row r="830" spans="1:21" hidden="1" x14ac:dyDescent="0.2">
      <c r="A830">
        <v>231248</v>
      </c>
      <c r="B830">
        <v>3355</v>
      </c>
      <c r="C830" t="s">
        <v>21</v>
      </c>
      <c r="D830" t="s">
        <v>22</v>
      </c>
      <c r="E830" t="s">
        <v>23</v>
      </c>
      <c r="F830" t="s">
        <v>481</v>
      </c>
      <c r="G830">
        <v>2016</v>
      </c>
      <c r="H830" t="s">
        <v>481</v>
      </c>
      <c r="I830">
        <v>2016</v>
      </c>
      <c r="J830" t="s">
        <v>2238</v>
      </c>
      <c r="K830" t="s">
        <v>300</v>
      </c>
      <c r="L830" t="s">
        <v>43</v>
      </c>
      <c r="M830" t="s">
        <v>43</v>
      </c>
      <c r="N830" t="s">
        <v>44</v>
      </c>
      <c r="O830" t="s">
        <v>2024</v>
      </c>
      <c r="P830" t="s">
        <v>1623</v>
      </c>
      <c r="Q830" t="s">
        <v>28</v>
      </c>
      <c r="R830" t="s">
        <v>29</v>
      </c>
      <c r="S830" t="s">
        <v>30</v>
      </c>
      <c r="T830">
        <v>1</v>
      </c>
      <c r="U830">
        <v>300000</v>
      </c>
    </row>
    <row r="831" spans="1:21" hidden="1" x14ac:dyDescent="0.2">
      <c r="A831">
        <v>231249</v>
      </c>
      <c r="B831">
        <v>3355</v>
      </c>
      <c r="C831" t="s">
        <v>21</v>
      </c>
      <c r="D831" t="s">
        <v>22</v>
      </c>
      <c r="E831" t="s">
        <v>23</v>
      </c>
      <c r="F831" t="s">
        <v>2243</v>
      </c>
      <c r="G831">
        <v>2016</v>
      </c>
      <c r="H831" t="s">
        <v>482</v>
      </c>
      <c r="I831">
        <v>2016</v>
      </c>
      <c r="J831" t="s">
        <v>2238</v>
      </c>
      <c r="K831" t="s">
        <v>300</v>
      </c>
      <c r="L831" t="s">
        <v>43</v>
      </c>
      <c r="M831" t="s">
        <v>43</v>
      </c>
      <c r="N831" t="s">
        <v>44</v>
      </c>
      <c r="O831" t="s">
        <v>2244</v>
      </c>
      <c r="P831" t="s">
        <v>2245</v>
      </c>
      <c r="Q831" t="s">
        <v>28</v>
      </c>
      <c r="R831" t="s">
        <v>2246</v>
      </c>
      <c r="S831" t="s">
        <v>2247</v>
      </c>
      <c r="T831">
        <v>3</v>
      </c>
      <c r="U831">
        <v>336133.45</v>
      </c>
    </row>
    <row r="832" spans="1:21" hidden="1" x14ac:dyDescent="0.2">
      <c r="A832">
        <v>231250</v>
      </c>
      <c r="B832">
        <v>3355</v>
      </c>
      <c r="C832" t="s">
        <v>21</v>
      </c>
      <c r="D832" t="s">
        <v>22</v>
      </c>
      <c r="E832" t="s">
        <v>23</v>
      </c>
      <c r="F832" t="s">
        <v>1443</v>
      </c>
      <c r="G832">
        <v>2016</v>
      </c>
      <c r="H832" t="s">
        <v>484</v>
      </c>
      <c r="I832">
        <v>2016</v>
      </c>
      <c r="J832" t="s">
        <v>2238</v>
      </c>
      <c r="K832" t="s">
        <v>300</v>
      </c>
      <c r="L832" t="s">
        <v>43</v>
      </c>
      <c r="M832" t="s">
        <v>43</v>
      </c>
      <c r="N832" t="s">
        <v>44</v>
      </c>
      <c r="O832" t="s">
        <v>41</v>
      </c>
      <c r="P832" t="s">
        <v>42</v>
      </c>
      <c r="Q832" t="s">
        <v>43</v>
      </c>
      <c r="R832" t="s">
        <v>43</v>
      </c>
      <c r="S832" t="s">
        <v>44</v>
      </c>
      <c r="T832">
        <v>4</v>
      </c>
      <c r="U832">
        <v>1100000</v>
      </c>
    </row>
    <row r="833" spans="1:21" hidden="1" x14ac:dyDescent="0.2">
      <c r="A833">
        <v>231252</v>
      </c>
      <c r="B833">
        <v>3355</v>
      </c>
      <c r="C833" t="s">
        <v>21</v>
      </c>
      <c r="D833" t="s">
        <v>22</v>
      </c>
      <c r="E833" t="s">
        <v>23</v>
      </c>
      <c r="F833" t="s">
        <v>539</v>
      </c>
      <c r="G833">
        <v>2016</v>
      </c>
      <c r="H833" t="s">
        <v>1475</v>
      </c>
      <c r="I833">
        <v>2016</v>
      </c>
      <c r="J833" t="s">
        <v>2248</v>
      </c>
      <c r="K833" t="s">
        <v>300</v>
      </c>
      <c r="L833" t="s">
        <v>43</v>
      </c>
      <c r="M833" t="s">
        <v>43</v>
      </c>
      <c r="N833" t="s">
        <v>44</v>
      </c>
      <c r="O833" t="s">
        <v>31</v>
      </c>
      <c r="P833" t="s">
        <v>32</v>
      </c>
      <c r="Q833" t="s">
        <v>33</v>
      </c>
      <c r="R833" t="s">
        <v>34</v>
      </c>
      <c r="S833" t="s">
        <v>35</v>
      </c>
      <c r="T833">
        <v>76</v>
      </c>
      <c r="U833">
        <v>17878000</v>
      </c>
    </row>
    <row r="834" spans="1:21" hidden="1" x14ac:dyDescent="0.2">
      <c r="A834">
        <v>231253</v>
      </c>
      <c r="B834">
        <v>3064</v>
      </c>
      <c r="C834" t="s">
        <v>21</v>
      </c>
      <c r="D834" t="s">
        <v>22</v>
      </c>
      <c r="E834" t="s">
        <v>23</v>
      </c>
      <c r="F834" t="s">
        <v>1182</v>
      </c>
      <c r="G834">
        <v>2015</v>
      </c>
      <c r="H834" t="s">
        <v>1182</v>
      </c>
      <c r="I834">
        <v>2015</v>
      </c>
      <c r="J834" t="s">
        <v>2249</v>
      </c>
      <c r="K834" t="s">
        <v>300</v>
      </c>
      <c r="L834" t="s">
        <v>33</v>
      </c>
      <c r="M834" t="s">
        <v>162</v>
      </c>
      <c r="N834" t="s">
        <v>163</v>
      </c>
      <c r="O834" t="s">
        <v>2250</v>
      </c>
      <c r="P834" t="s">
        <v>2251</v>
      </c>
      <c r="Q834" t="s">
        <v>43</v>
      </c>
      <c r="R834" t="s">
        <v>43</v>
      </c>
      <c r="S834" t="s">
        <v>44</v>
      </c>
      <c r="T834">
        <v>1</v>
      </c>
      <c r="U834">
        <v>2236.16</v>
      </c>
    </row>
    <row r="835" spans="1:21" hidden="1" x14ac:dyDescent="0.2">
      <c r="A835">
        <v>231254</v>
      </c>
      <c r="B835">
        <v>3064</v>
      </c>
      <c r="C835" t="s">
        <v>21</v>
      </c>
      <c r="D835" t="s">
        <v>22</v>
      </c>
      <c r="E835" t="s">
        <v>23</v>
      </c>
      <c r="F835" t="s">
        <v>1804</v>
      </c>
      <c r="G835">
        <v>2015</v>
      </c>
      <c r="H835" t="s">
        <v>1804</v>
      </c>
      <c r="I835">
        <v>2015</v>
      </c>
      <c r="J835" t="s">
        <v>2252</v>
      </c>
      <c r="K835" t="s">
        <v>300</v>
      </c>
      <c r="L835" t="s">
        <v>54</v>
      </c>
      <c r="M835" t="s">
        <v>55</v>
      </c>
      <c r="N835" t="s">
        <v>56</v>
      </c>
      <c r="O835" t="s">
        <v>41</v>
      </c>
      <c r="P835" t="s">
        <v>42</v>
      </c>
      <c r="Q835" t="s">
        <v>43</v>
      </c>
      <c r="R835" t="s">
        <v>43</v>
      </c>
      <c r="S835" t="s">
        <v>44</v>
      </c>
      <c r="T835">
        <v>1</v>
      </c>
      <c r="U835">
        <v>2500</v>
      </c>
    </row>
    <row r="836" spans="1:21" hidden="1" x14ac:dyDescent="0.2">
      <c r="A836">
        <v>231255</v>
      </c>
      <c r="B836">
        <v>3064</v>
      </c>
      <c r="C836" t="s">
        <v>21</v>
      </c>
      <c r="D836" t="s">
        <v>22</v>
      </c>
      <c r="E836" t="s">
        <v>23</v>
      </c>
      <c r="F836" t="s">
        <v>1182</v>
      </c>
      <c r="G836">
        <v>2015</v>
      </c>
      <c r="H836" t="s">
        <v>1182</v>
      </c>
      <c r="I836">
        <v>2015</v>
      </c>
      <c r="J836" t="s">
        <v>396</v>
      </c>
      <c r="K836" t="s">
        <v>300</v>
      </c>
      <c r="L836" t="s">
        <v>54</v>
      </c>
      <c r="M836" t="s">
        <v>55</v>
      </c>
      <c r="N836" t="s">
        <v>56</v>
      </c>
      <c r="O836" t="s">
        <v>2250</v>
      </c>
      <c r="P836" t="s">
        <v>2251</v>
      </c>
      <c r="Q836" t="s">
        <v>43</v>
      </c>
      <c r="R836" t="s">
        <v>43</v>
      </c>
      <c r="S836" t="s">
        <v>44</v>
      </c>
      <c r="T836">
        <v>1</v>
      </c>
      <c r="U836">
        <v>3000</v>
      </c>
    </row>
    <row r="837" spans="1:21" hidden="1" x14ac:dyDescent="0.2">
      <c r="A837">
        <v>231257</v>
      </c>
      <c r="B837">
        <v>3064</v>
      </c>
      <c r="C837" t="s">
        <v>21</v>
      </c>
      <c r="D837" t="s">
        <v>22</v>
      </c>
      <c r="E837" t="s">
        <v>23</v>
      </c>
      <c r="F837" t="s">
        <v>1798</v>
      </c>
      <c r="G837">
        <v>2015</v>
      </c>
      <c r="H837" t="s">
        <v>1798</v>
      </c>
      <c r="I837">
        <v>2015</v>
      </c>
      <c r="J837" t="s">
        <v>2253</v>
      </c>
      <c r="K837" t="s">
        <v>300</v>
      </c>
      <c r="L837" t="s">
        <v>54</v>
      </c>
      <c r="M837" t="s">
        <v>81</v>
      </c>
      <c r="N837" t="s">
        <v>82</v>
      </c>
      <c r="O837" t="s">
        <v>41</v>
      </c>
      <c r="P837" t="s">
        <v>42</v>
      </c>
      <c r="Q837" t="s">
        <v>43</v>
      </c>
      <c r="R837" t="s">
        <v>43</v>
      </c>
      <c r="S837" t="s">
        <v>44</v>
      </c>
      <c r="T837">
        <v>1</v>
      </c>
      <c r="U837">
        <v>5500</v>
      </c>
    </row>
    <row r="838" spans="1:21" hidden="1" x14ac:dyDescent="0.2">
      <c r="A838">
        <v>231258</v>
      </c>
      <c r="B838">
        <v>3064</v>
      </c>
      <c r="C838" t="s">
        <v>21</v>
      </c>
      <c r="D838" t="s">
        <v>22</v>
      </c>
      <c r="E838" t="s">
        <v>23</v>
      </c>
      <c r="F838" t="s">
        <v>2254</v>
      </c>
      <c r="G838">
        <v>2015</v>
      </c>
      <c r="H838" t="s">
        <v>2254</v>
      </c>
      <c r="I838">
        <v>2015</v>
      </c>
      <c r="J838" t="s">
        <v>2253</v>
      </c>
      <c r="K838" t="s">
        <v>300</v>
      </c>
      <c r="L838" t="s">
        <v>54</v>
      </c>
      <c r="M838" t="s">
        <v>81</v>
      </c>
      <c r="N838" t="s">
        <v>82</v>
      </c>
      <c r="O838" t="s">
        <v>41</v>
      </c>
      <c r="P838" t="s">
        <v>2255</v>
      </c>
      <c r="Q838" t="s">
        <v>43</v>
      </c>
      <c r="R838" t="s">
        <v>43</v>
      </c>
      <c r="S838" t="s">
        <v>44</v>
      </c>
      <c r="T838">
        <v>1</v>
      </c>
      <c r="U838">
        <v>6010</v>
      </c>
    </row>
    <row r="839" spans="1:21" hidden="1" x14ac:dyDescent="0.2">
      <c r="A839">
        <v>231259</v>
      </c>
      <c r="B839">
        <v>3064</v>
      </c>
      <c r="C839" t="s">
        <v>21</v>
      </c>
      <c r="D839" t="s">
        <v>22</v>
      </c>
      <c r="E839" t="s">
        <v>23</v>
      </c>
      <c r="F839" t="s">
        <v>1798</v>
      </c>
      <c r="G839">
        <v>2015</v>
      </c>
      <c r="H839" t="s">
        <v>2256</v>
      </c>
      <c r="I839">
        <v>2015</v>
      </c>
      <c r="J839" t="s">
        <v>2257</v>
      </c>
      <c r="K839" t="s">
        <v>300</v>
      </c>
      <c r="L839" t="s">
        <v>54</v>
      </c>
      <c r="M839" t="s">
        <v>55</v>
      </c>
      <c r="N839" t="s">
        <v>56</v>
      </c>
      <c r="O839" t="s">
        <v>41</v>
      </c>
      <c r="P839" t="s">
        <v>42</v>
      </c>
      <c r="Q839" t="s">
        <v>43</v>
      </c>
      <c r="R839" t="s">
        <v>43</v>
      </c>
      <c r="S839" t="s">
        <v>44</v>
      </c>
      <c r="T839">
        <v>2</v>
      </c>
      <c r="U839">
        <v>7000</v>
      </c>
    </row>
    <row r="840" spans="1:21" hidden="1" x14ac:dyDescent="0.2">
      <c r="A840">
        <v>231260</v>
      </c>
      <c r="B840">
        <v>3064</v>
      </c>
      <c r="C840" t="s">
        <v>21</v>
      </c>
      <c r="D840" t="s">
        <v>22</v>
      </c>
      <c r="E840" t="s">
        <v>23</v>
      </c>
      <c r="F840" t="s">
        <v>2256</v>
      </c>
      <c r="G840">
        <v>2015</v>
      </c>
      <c r="H840" t="s">
        <v>2256</v>
      </c>
      <c r="I840">
        <v>2015</v>
      </c>
      <c r="J840" t="s">
        <v>2091</v>
      </c>
      <c r="K840" t="s">
        <v>300</v>
      </c>
      <c r="L840" t="s">
        <v>54</v>
      </c>
      <c r="M840" t="s">
        <v>55</v>
      </c>
      <c r="N840" t="s">
        <v>56</v>
      </c>
      <c r="O840" t="s">
        <v>41</v>
      </c>
      <c r="P840" t="s">
        <v>2258</v>
      </c>
      <c r="Q840" t="s">
        <v>43</v>
      </c>
      <c r="R840" t="s">
        <v>43</v>
      </c>
      <c r="S840" t="s">
        <v>44</v>
      </c>
      <c r="T840">
        <v>1</v>
      </c>
      <c r="U840">
        <v>8985</v>
      </c>
    </row>
    <row r="841" spans="1:21" hidden="1" x14ac:dyDescent="0.2">
      <c r="A841">
        <v>231261</v>
      </c>
      <c r="B841">
        <v>3064</v>
      </c>
      <c r="C841" t="s">
        <v>21</v>
      </c>
      <c r="D841" t="s">
        <v>22</v>
      </c>
      <c r="E841" t="s">
        <v>23</v>
      </c>
      <c r="F841" t="s">
        <v>2256</v>
      </c>
      <c r="G841">
        <v>2015</v>
      </c>
      <c r="H841" t="s">
        <v>2256</v>
      </c>
      <c r="I841">
        <v>2015</v>
      </c>
      <c r="J841" t="s">
        <v>2259</v>
      </c>
      <c r="K841" t="s">
        <v>300</v>
      </c>
      <c r="L841" t="s">
        <v>54</v>
      </c>
      <c r="M841" t="s">
        <v>55</v>
      </c>
      <c r="N841" t="s">
        <v>56</v>
      </c>
      <c r="O841" t="s">
        <v>2260</v>
      </c>
      <c r="P841" t="s">
        <v>42</v>
      </c>
      <c r="Q841" t="s">
        <v>43</v>
      </c>
      <c r="R841" t="s">
        <v>43</v>
      </c>
      <c r="S841" t="s">
        <v>44</v>
      </c>
      <c r="T841">
        <v>1</v>
      </c>
      <c r="U841">
        <v>10000</v>
      </c>
    </row>
    <row r="842" spans="1:21" hidden="1" x14ac:dyDescent="0.2">
      <c r="A842">
        <v>231265</v>
      </c>
      <c r="B842">
        <v>4151</v>
      </c>
      <c r="C842" t="s">
        <v>21</v>
      </c>
      <c r="D842" t="s">
        <v>22</v>
      </c>
      <c r="E842" t="s">
        <v>23</v>
      </c>
      <c r="F842" t="s">
        <v>2261</v>
      </c>
      <c r="G842">
        <v>2013</v>
      </c>
      <c r="H842" t="s">
        <v>1642</v>
      </c>
      <c r="I842">
        <v>2013</v>
      </c>
      <c r="J842" t="s">
        <v>2262</v>
      </c>
      <c r="K842" t="s">
        <v>300</v>
      </c>
      <c r="L842" t="s">
        <v>33</v>
      </c>
      <c r="M842" t="s">
        <v>191</v>
      </c>
      <c r="N842" t="s">
        <v>192</v>
      </c>
      <c r="O842" t="s">
        <v>170</v>
      </c>
      <c r="P842" t="s">
        <v>171</v>
      </c>
      <c r="Q842" t="s">
        <v>33</v>
      </c>
      <c r="R842" t="s">
        <v>172</v>
      </c>
      <c r="S842" t="s">
        <v>173</v>
      </c>
      <c r="T842">
        <v>2</v>
      </c>
      <c r="U842">
        <v>20260</v>
      </c>
    </row>
    <row r="843" spans="1:21" hidden="1" x14ac:dyDescent="0.2">
      <c r="A843">
        <v>231268</v>
      </c>
      <c r="B843">
        <v>4151</v>
      </c>
      <c r="C843" t="s">
        <v>21</v>
      </c>
      <c r="D843" t="s">
        <v>22</v>
      </c>
      <c r="E843" t="s">
        <v>23</v>
      </c>
      <c r="F843" t="s">
        <v>316</v>
      </c>
      <c r="G843">
        <v>2013</v>
      </c>
      <c r="H843" t="s">
        <v>316</v>
      </c>
      <c r="I843">
        <v>2013</v>
      </c>
      <c r="J843" t="s">
        <v>2264</v>
      </c>
      <c r="K843" t="s">
        <v>300</v>
      </c>
      <c r="L843" t="s">
        <v>28</v>
      </c>
      <c r="M843" t="s">
        <v>166</v>
      </c>
      <c r="N843" t="s">
        <v>167</v>
      </c>
      <c r="O843" t="s">
        <v>237</v>
      </c>
      <c r="P843" t="s">
        <v>238</v>
      </c>
      <c r="Q843" t="s">
        <v>33</v>
      </c>
      <c r="R843" t="s">
        <v>239</v>
      </c>
      <c r="S843" t="s">
        <v>240</v>
      </c>
      <c r="T843">
        <v>1</v>
      </c>
      <c r="U843">
        <v>200000</v>
      </c>
    </row>
    <row r="844" spans="1:21" hidden="1" x14ac:dyDescent="0.2">
      <c r="A844">
        <v>231279</v>
      </c>
      <c r="B844">
        <v>3392</v>
      </c>
      <c r="C844" t="s">
        <v>512</v>
      </c>
      <c r="D844" t="s">
        <v>513</v>
      </c>
      <c r="E844" t="s">
        <v>514</v>
      </c>
      <c r="F844" t="s">
        <v>1353</v>
      </c>
      <c r="G844">
        <v>2016</v>
      </c>
      <c r="H844" t="s">
        <v>2268</v>
      </c>
      <c r="I844">
        <v>2017</v>
      </c>
      <c r="J844" t="s">
        <v>1152</v>
      </c>
      <c r="K844" t="s">
        <v>300</v>
      </c>
      <c r="L844" t="s">
        <v>28</v>
      </c>
      <c r="M844" t="s">
        <v>1087</v>
      </c>
      <c r="N844" t="s">
        <v>1088</v>
      </c>
      <c r="O844" t="s">
        <v>2269</v>
      </c>
      <c r="P844" t="s">
        <v>2270</v>
      </c>
      <c r="Q844" t="s">
        <v>33</v>
      </c>
      <c r="R844" t="s">
        <v>34</v>
      </c>
      <c r="S844" t="s">
        <v>35</v>
      </c>
      <c r="T844">
        <v>14</v>
      </c>
      <c r="U844">
        <v>1227966.06</v>
      </c>
    </row>
    <row r="845" spans="1:21" hidden="1" x14ac:dyDescent="0.2">
      <c r="A845">
        <v>231280</v>
      </c>
      <c r="B845">
        <v>3392</v>
      </c>
      <c r="C845" t="s">
        <v>512</v>
      </c>
      <c r="D845" t="s">
        <v>513</v>
      </c>
      <c r="E845" t="s">
        <v>514</v>
      </c>
      <c r="F845" t="s">
        <v>1754</v>
      </c>
      <c r="G845">
        <v>2016</v>
      </c>
      <c r="H845" t="s">
        <v>1772</v>
      </c>
      <c r="I845">
        <v>2016</v>
      </c>
      <c r="J845" t="s">
        <v>1152</v>
      </c>
      <c r="K845" t="s">
        <v>300</v>
      </c>
      <c r="L845" t="s">
        <v>28</v>
      </c>
      <c r="M845" t="s">
        <v>1087</v>
      </c>
      <c r="N845" t="s">
        <v>1088</v>
      </c>
      <c r="O845" t="s">
        <v>2135</v>
      </c>
      <c r="P845" t="s">
        <v>2270</v>
      </c>
      <c r="Q845" t="s">
        <v>33</v>
      </c>
      <c r="R845" t="s">
        <v>184</v>
      </c>
      <c r="S845" t="s">
        <v>185</v>
      </c>
      <c r="T845">
        <v>8</v>
      </c>
      <c r="U845">
        <v>16300000</v>
      </c>
    </row>
    <row r="846" spans="1:21" hidden="1" x14ac:dyDescent="0.2">
      <c r="A846">
        <v>231307</v>
      </c>
      <c r="B846">
        <v>3396</v>
      </c>
      <c r="C846" t="s">
        <v>737</v>
      </c>
      <c r="D846" t="s">
        <v>738</v>
      </c>
      <c r="E846" t="s">
        <v>739</v>
      </c>
      <c r="F846" t="s">
        <v>181</v>
      </c>
      <c r="G846">
        <v>2014</v>
      </c>
      <c r="H846" t="s">
        <v>2271</v>
      </c>
      <c r="I846">
        <v>2014</v>
      </c>
      <c r="J846" t="s">
        <v>1288</v>
      </c>
      <c r="K846" t="s">
        <v>300</v>
      </c>
      <c r="L846" t="s">
        <v>54</v>
      </c>
      <c r="M846" t="s">
        <v>55</v>
      </c>
      <c r="N846" t="s">
        <v>56</v>
      </c>
      <c r="O846" t="s">
        <v>2272</v>
      </c>
      <c r="P846" t="s">
        <v>2273</v>
      </c>
      <c r="Q846" t="s">
        <v>54</v>
      </c>
      <c r="R846" t="s">
        <v>81</v>
      </c>
      <c r="S846" t="s">
        <v>82</v>
      </c>
      <c r="T846">
        <v>4</v>
      </c>
      <c r="U846">
        <v>277804.24</v>
      </c>
    </row>
    <row r="847" spans="1:21" hidden="1" x14ac:dyDescent="0.2">
      <c r="A847">
        <v>231308</v>
      </c>
      <c r="B847">
        <v>3396</v>
      </c>
      <c r="C847" t="s">
        <v>737</v>
      </c>
      <c r="D847" t="s">
        <v>738</v>
      </c>
      <c r="E847" t="s">
        <v>739</v>
      </c>
      <c r="F847" t="s">
        <v>2243</v>
      </c>
      <c r="G847">
        <v>2016</v>
      </c>
      <c r="H847" t="s">
        <v>2274</v>
      </c>
      <c r="I847">
        <v>2016</v>
      </c>
      <c r="J847" t="s">
        <v>2275</v>
      </c>
      <c r="K847" t="s">
        <v>300</v>
      </c>
      <c r="L847" t="s">
        <v>54</v>
      </c>
      <c r="M847" t="s">
        <v>55</v>
      </c>
      <c r="N847" t="s">
        <v>56</v>
      </c>
      <c r="O847" t="s">
        <v>2276</v>
      </c>
      <c r="P847" t="s">
        <v>2277</v>
      </c>
      <c r="Q847" t="s">
        <v>54</v>
      </c>
      <c r="R847" t="s">
        <v>919</v>
      </c>
      <c r="S847" t="s">
        <v>920</v>
      </c>
      <c r="T847">
        <v>5</v>
      </c>
      <c r="U847">
        <v>989473.91</v>
      </c>
    </row>
    <row r="848" spans="1:21" hidden="1" x14ac:dyDescent="0.2">
      <c r="A848">
        <v>231310</v>
      </c>
      <c r="B848">
        <v>3396</v>
      </c>
      <c r="C848" t="s">
        <v>737</v>
      </c>
      <c r="D848" t="s">
        <v>738</v>
      </c>
      <c r="E848" t="s">
        <v>739</v>
      </c>
      <c r="F848" t="s">
        <v>2278</v>
      </c>
      <c r="G848">
        <v>2013</v>
      </c>
      <c r="H848" t="s">
        <v>1467</v>
      </c>
      <c r="I848">
        <v>2015</v>
      </c>
      <c r="J848" t="s">
        <v>2279</v>
      </c>
      <c r="K848" t="s">
        <v>300</v>
      </c>
      <c r="L848" t="s">
        <v>54</v>
      </c>
      <c r="M848" t="s">
        <v>55</v>
      </c>
      <c r="N848" t="s">
        <v>56</v>
      </c>
      <c r="O848" t="s">
        <v>2280</v>
      </c>
      <c r="P848" t="s">
        <v>1824</v>
      </c>
      <c r="Q848" t="s">
        <v>28</v>
      </c>
      <c r="R848" t="s">
        <v>993</v>
      </c>
      <c r="S848" t="s">
        <v>994</v>
      </c>
      <c r="T848">
        <v>27</v>
      </c>
      <c r="U848">
        <v>759681</v>
      </c>
    </row>
    <row r="849" spans="1:21" hidden="1" x14ac:dyDescent="0.2">
      <c r="A849">
        <v>231311</v>
      </c>
      <c r="B849">
        <v>3396</v>
      </c>
      <c r="C849" t="s">
        <v>737</v>
      </c>
      <c r="D849" t="s">
        <v>738</v>
      </c>
      <c r="E849" t="s">
        <v>739</v>
      </c>
      <c r="F849" t="s">
        <v>2281</v>
      </c>
      <c r="G849">
        <v>2013</v>
      </c>
      <c r="H849" t="s">
        <v>2281</v>
      </c>
      <c r="I849">
        <v>2013</v>
      </c>
      <c r="J849" t="s">
        <v>1269</v>
      </c>
      <c r="K849" t="s">
        <v>300</v>
      </c>
      <c r="L849" t="s">
        <v>33</v>
      </c>
      <c r="M849" t="s">
        <v>162</v>
      </c>
      <c r="N849" t="s">
        <v>163</v>
      </c>
      <c r="O849" t="s">
        <v>2280</v>
      </c>
      <c r="P849" t="s">
        <v>1824</v>
      </c>
      <c r="Q849" t="s">
        <v>28</v>
      </c>
      <c r="R849" t="s">
        <v>993</v>
      </c>
      <c r="S849" t="s">
        <v>994</v>
      </c>
      <c r="T849">
        <v>1</v>
      </c>
      <c r="U849">
        <v>71352.33</v>
      </c>
    </row>
    <row r="850" spans="1:21" hidden="1" x14ac:dyDescent="0.2">
      <c r="A850">
        <v>231312</v>
      </c>
      <c r="B850">
        <v>3396</v>
      </c>
      <c r="C850" t="s">
        <v>737</v>
      </c>
      <c r="D850" t="s">
        <v>738</v>
      </c>
      <c r="E850" t="s">
        <v>739</v>
      </c>
      <c r="F850" t="s">
        <v>315</v>
      </c>
      <c r="G850">
        <v>2013</v>
      </c>
      <c r="H850" t="s">
        <v>2282</v>
      </c>
      <c r="I850">
        <v>2013</v>
      </c>
      <c r="J850" t="s">
        <v>2283</v>
      </c>
      <c r="K850" t="s">
        <v>300</v>
      </c>
      <c r="L850" t="s">
        <v>33</v>
      </c>
      <c r="M850" t="s">
        <v>490</v>
      </c>
      <c r="N850" t="s">
        <v>491</v>
      </c>
      <c r="O850" t="s">
        <v>1896</v>
      </c>
      <c r="P850" t="s">
        <v>101</v>
      </c>
      <c r="Q850" t="s">
        <v>97</v>
      </c>
      <c r="R850" t="s">
        <v>195</v>
      </c>
      <c r="S850" t="s">
        <v>196</v>
      </c>
      <c r="T850">
        <v>21</v>
      </c>
      <c r="U850">
        <v>19900000</v>
      </c>
    </row>
    <row r="851" spans="1:21" hidden="1" x14ac:dyDescent="0.2">
      <c r="A851">
        <v>231313</v>
      </c>
      <c r="B851">
        <v>3396</v>
      </c>
      <c r="C851" t="s">
        <v>737</v>
      </c>
      <c r="D851" t="s">
        <v>738</v>
      </c>
      <c r="E851" t="s">
        <v>739</v>
      </c>
      <c r="F851" t="s">
        <v>2284</v>
      </c>
      <c r="G851">
        <v>2014</v>
      </c>
      <c r="H851" t="s">
        <v>2284</v>
      </c>
      <c r="I851">
        <v>2014</v>
      </c>
      <c r="J851" t="s">
        <v>1059</v>
      </c>
      <c r="K851" t="s">
        <v>300</v>
      </c>
      <c r="L851" t="s">
        <v>54</v>
      </c>
      <c r="M851" t="s">
        <v>55</v>
      </c>
      <c r="N851" t="s">
        <v>56</v>
      </c>
      <c r="O851" t="s">
        <v>2285</v>
      </c>
      <c r="P851" t="s">
        <v>1270</v>
      </c>
      <c r="Q851" t="s">
        <v>33</v>
      </c>
      <c r="R851" t="s">
        <v>162</v>
      </c>
      <c r="S851" t="s">
        <v>163</v>
      </c>
      <c r="T851">
        <v>1</v>
      </c>
      <c r="U851">
        <v>6243.99</v>
      </c>
    </row>
    <row r="852" spans="1:21" hidden="1" x14ac:dyDescent="0.2">
      <c r="A852">
        <v>231314</v>
      </c>
      <c r="B852">
        <v>3396</v>
      </c>
      <c r="C852" t="s">
        <v>737</v>
      </c>
      <c r="D852" t="s">
        <v>738</v>
      </c>
      <c r="E852" t="s">
        <v>739</v>
      </c>
      <c r="F852" t="s">
        <v>2286</v>
      </c>
      <c r="G852">
        <v>2013</v>
      </c>
      <c r="H852" t="s">
        <v>2286</v>
      </c>
      <c r="I852">
        <v>2013</v>
      </c>
      <c r="J852" t="s">
        <v>1059</v>
      </c>
      <c r="K852" t="s">
        <v>300</v>
      </c>
      <c r="L852" t="s">
        <v>54</v>
      </c>
      <c r="M852" t="s">
        <v>55</v>
      </c>
      <c r="N852" t="s">
        <v>56</v>
      </c>
      <c r="O852" t="s">
        <v>2285</v>
      </c>
      <c r="P852" t="s">
        <v>1270</v>
      </c>
      <c r="Q852" t="s">
        <v>33</v>
      </c>
      <c r="R852" t="s">
        <v>162</v>
      </c>
      <c r="S852" t="s">
        <v>163</v>
      </c>
      <c r="T852">
        <v>1</v>
      </c>
      <c r="U852">
        <v>400000</v>
      </c>
    </row>
    <row r="853" spans="1:21" hidden="1" x14ac:dyDescent="0.2">
      <c r="A853">
        <v>231315</v>
      </c>
      <c r="B853">
        <v>3396</v>
      </c>
      <c r="C853" t="s">
        <v>737</v>
      </c>
      <c r="D853" t="s">
        <v>738</v>
      </c>
      <c r="E853" t="s">
        <v>739</v>
      </c>
      <c r="F853" t="s">
        <v>1403</v>
      </c>
      <c r="G853">
        <v>2013</v>
      </c>
      <c r="H853" t="s">
        <v>1403</v>
      </c>
      <c r="I853">
        <v>2013</v>
      </c>
      <c r="J853" t="s">
        <v>1059</v>
      </c>
      <c r="K853" t="s">
        <v>300</v>
      </c>
      <c r="L853" t="s">
        <v>54</v>
      </c>
      <c r="M853" t="s">
        <v>55</v>
      </c>
      <c r="N853" t="s">
        <v>56</v>
      </c>
      <c r="O853" t="s">
        <v>2285</v>
      </c>
      <c r="P853" t="s">
        <v>1270</v>
      </c>
      <c r="Q853" t="s">
        <v>33</v>
      </c>
      <c r="R853" t="s">
        <v>162</v>
      </c>
      <c r="S853" t="s">
        <v>163</v>
      </c>
      <c r="T853">
        <v>3</v>
      </c>
      <c r="U853">
        <v>775000</v>
      </c>
    </row>
    <row r="854" spans="1:21" hidden="1" x14ac:dyDescent="0.2">
      <c r="A854">
        <v>231317</v>
      </c>
      <c r="B854">
        <v>3396</v>
      </c>
      <c r="C854" t="s">
        <v>737</v>
      </c>
      <c r="D854" t="s">
        <v>738</v>
      </c>
      <c r="E854" t="s">
        <v>739</v>
      </c>
      <c r="F854" t="s">
        <v>2287</v>
      </c>
      <c r="G854">
        <v>2016</v>
      </c>
      <c r="H854" t="s">
        <v>1283</v>
      </c>
      <c r="I854">
        <v>2014</v>
      </c>
      <c r="J854" t="s">
        <v>2288</v>
      </c>
      <c r="K854" t="s">
        <v>300</v>
      </c>
      <c r="L854" t="s">
        <v>97</v>
      </c>
      <c r="M854" t="s">
        <v>195</v>
      </c>
      <c r="N854" t="s">
        <v>196</v>
      </c>
      <c r="O854" t="s">
        <v>2285</v>
      </c>
      <c r="P854" t="s">
        <v>1270</v>
      </c>
      <c r="Q854" t="s">
        <v>33</v>
      </c>
      <c r="R854" t="s">
        <v>162</v>
      </c>
      <c r="S854" t="s">
        <v>163</v>
      </c>
      <c r="T854">
        <v>7</v>
      </c>
      <c r="U854">
        <v>2942500</v>
      </c>
    </row>
    <row r="855" spans="1:21" hidden="1" x14ac:dyDescent="0.2">
      <c r="A855">
        <v>231326</v>
      </c>
      <c r="B855">
        <v>4149</v>
      </c>
      <c r="C855" t="s">
        <v>512</v>
      </c>
      <c r="D855" t="s">
        <v>513</v>
      </c>
      <c r="E855" t="s">
        <v>514</v>
      </c>
      <c r="F855" t="s">
        <v>1633</v>
      </c>
      <c r="G855">
        <v>2016</v>
      </c>
      <c r="H855" t="s">
        <v>1633</v>
      </c>
      <c r="I855">
        <v>2016</v>
      </c>
      <c r="J855" t="s">
        <v>2289</v>
      </c>
      <c r="K855" t="s">
        <v>300</v>
      </c>
      <c r="L855" t="s">
        <v>33</v>
      </c>
      <c r="M855" t="s">
        <v>48</v>
      </c>
      <c r="N855" t="s">
        <v>49</v>
      </c>
      <c r="O855" t="s">
        <v>2290</v>
      </c>
      <c r="P855" t="s">
        <v>1869</v>
      </c>
      <c r="Q855" t="s">
        <v>33</v>
      </c>
      <c r="R855" t="s">
        <v>233</v>
      </c>
      <c r="S855" t="s">
        <v>234</v>
      </c>
      <c r="T855">
        <v>1</v>
      </c>
      <c r="U855">
        <v>53750</v>
      </c>
    </row>
    <row r="856" spans="1:21" hidden="1" x14ac:dyDescent="0.2">
      <c r="A856">
        <v>231327</v>
      </c>
      <c r="B856">
        <v>4149</v>
      </c>
      <c r="C856" t="s">
        <v>512</v>
      </c>
      <c r="D856" t="s">
        <v>513</v>
      </c>
      <c r="E856" t="s">
        <v>514</v>
      </c>
      <c r="F856" t="s">
        <v>2291</v>
      </c>
      <c r="G856">
        <v>2017</v>
      </c>
      <c r="H856" t="s">
        <v>2291</v>
      </c>
      <c r="I856">
        <v>2017</v>
      </c>
      <c r="J856" t="s">
        <v>2289</v>
      </c>
      <c r="K856" t="s">
        <v>300</v>
      </c>
      <c r="L856" t="s">
        <v>33</v>
      </c>
      <c r="M856" t="s">
        <v>48</v>
      </c>
      <c r="N856" t="s">
        <v>49</v>
      </c>
      <c r="O856" t="s">
        <v>2292</v>
      </c>
      <c r="P856" t="s">
        <v>2293</v>
      </c>
      <c r="Q856" t="s">
        <v>33</v>
      </c>
      <c r="R856" t="s">
        <v>235</v>
      </c>
      <c r="S856" t="s">
        <v>236</v>
      </c>
      <c r="T856">
        <v>1</v>
      </c>
      <c r="U856">
        <v>63464</v>
      </c>
    </row>
    <row r="857" spans="1:21" hidden="1" x14ac:dyDescent="0.2">
      <c r="A857">
        <v>231328</v>
      </c>
      <c r="B857">
        <v>4149</v>
      </c>
      <c r="C857" t="s">
        <v>512</v>
      </c>
      <c r="D857" t="s">
        <v>513</v>
      </c>
      <c r="E857" t="s">
        <v>514</v>
      </c>
      <c r="F857" t="s">
        <v>2294</v>
      </c>
      <c r="G857">
        <v>2016</v>
      </c>
      <c r="H857" t="s">
        <v>2295</v>
      </c>
      <c r="I857">
        <v>2016</v>
      </c>
      <c r="J857" t="s">
        <v>2289</v>
      </c>
      <c r="K857" t="s">
        <v>300</v>
      </c>
      <c r="L857" t="s">
        <v>33</v>
      </c>
      <c r="M857" t="s">
        <v>48</v>
      </c>
      <c r="N857" t="s">
        <v>49</v>
      </c>
      <c r="O857" t="s">
        <v>2296</v>
      </c>
      <c r="P857" t="s">
        <v>2297</v>
      </c>
      <c r="Q857" t="s">
        <v>33</v>
      </c>
      <c r="R857" t="s">
        <v>445</v>
      </c>
      <c r="S857" t="s">
        <v>446</v>
      </c>
      <c r="T857">
        <v>2</v>
      </c>
      <c r="U857">
        <v>102385.5</v>
      </c>
    </row>
    <row r="858" spans="1:21" hidden="1" x14ac:dyDescent="0.2">
      <c r="A858">
        <v>231329</v>
      </c>
      <c r="B858">
        <v>4149</v>
      </c>
      <c r="C858" t="s">
        <v>512</v>
      </c>
      <c r="D858" t="s">
        <v>513</v>
      </c>
      <c r="E858" t="s">
        <v>514</v>
      </c>
      <c r="F858" t="s">
        <v>1629</v>
      </c>
      <c r="G858">
        <v>2016</v>
      </c>
      <c r="H858" t="s">
        <v>1743</v>
      </c>
      <c r="I858">
        <v>2016</v>
      </c>
      <c r="J858" t="s">
        <v>2289</v>
      </c>
      <c r="K858" t="s">
        <v>300</v>
      </c>
      <c r="L858" t="s">
        <v>33</v>
      </c>
      <c r="M858" t="s">
        <v>48</v>
      </c>
      <c r="N858" t="s">
        <v>49</v>
      </c>
      <c r="O858" t="s">
        <v>2298</v>
      </c>
      <c r="P858" t="s">
        <v>2299</v>
      </c>
      <c r="Q858" t="s">
        <v>54</v>
      </c>
      <c r="R858" t="s">
        <v>55</v>
      </c>
      <c r="S858" t="s">
        <v>56</v>
      </c>
      <c r="T858">
        <v>5</v>
      </c>
      <c r="U858">
        <v>1779903.99</v>
      </c>
    </row>
    <row r="859" spans="1:21" hidden="1" x14ac:dyDescent="0.2">
      <c r="A859">
        <v>231373</v>
      </c>
      <c r="B859">
        <v>3131</v>
      </c>
      <c r="C859" t="s">
        <v>737</v>
      </c>
      <c r="D859" t="s">
        <v>738</v>
      </c>
      <c r="E859" t="s">
        <v>739</v>
      </c>
      <c r="F859" t="s">
        <v>1404</v>
      </c>
      <c r="G859">
        <v>2013</v>
      </c>
      <c r="H859" t="s">
        <v>1820</v>
      </c>
      <c r="I859">
        <v>2014</v>
      </c>
      <c r="J859" t="s">
        <v>2301</v>
      </c>
      <c r="K859" t="s">
        <v>300</v>
      </c>
      <c r="L859" t="s">
        <v>923</v>
      </c>
      <c r="M859" t="s">
        <v>2130</v>
      </c>
      <c r="N859" t="s">
        <v>2131</v>
      </c>
      <c r="O859" t="s">
        <v>2303</v>
      </c>
      <c r="P859" t="s">
        <v>2304</v>
      </c>
      <c r="Q859" t="s">
        <v>54</v>
      </c>
      <c r="R859" t="s">
        <v>673</v>
      </c>
      <c r="S859" t="s">
        <v>674</v>
      </c>
      <c r="T859">
        <v>2</v>
      </c>
      <c r="U859">
        <v>99950</v>
      </c>
    </row>
    <row r="860" spans="1:21" hidden="1" x14ac:dyDescent="0.2">
      <c r="A860">
        <v>231375</v>
      </c>
      <c r="B860">
        <v>3131</v>
      </c>
      <c r="C860" t="s">
        <v>737</v>
      </c>
      <c r="D860" t="s">
        <v>738</v>
      </c>
      <c r="E860" t="s">
        <v>739</v>
      </c>
      <c r="F860" t="s">
        <v>115</v>
      </c>
      <c r="G860">
        <v>2013</v>
      </c>
      <c r="H860" t="s">
        <v>115</v>
      </c>
      <c r="I860">
        <v>2013</v>
      </c>
      <c r="J860" t="s">
        <v>2305</v>
      </c>
      <c r="K860" t="s">
        <v>300</v>
      </c>
      <c r="L860" t="s">
        <v>54</v>
      </c>
      <c r="M860" t="s">
        <v>673</v>
      </c>
      <c r="N860" t="s">
        <v>674</v>
      </c>
      <c r="O860" t="s">
        <v>2306</v>
      </c>
      <c r="P860" t="s">
        <v>2307</v>
      </c>
      <c r="Q860" t="s">
        <v>33</v>
      </c>
      <c r="R860" t="s">
        <v>184</v>
      </c>
      <c r="S860" t="s">
        <v>185</v>
      </c>
      <c r="T860">
        <v>1</v>
      </c>
      <c r="U860">
        <v>300000</v>
      </c>
    </row>
    <row r="861" spans="1:21" hidden="1" x14ac:dyDescent="0.2">
      <c r="A861">
        <v>231376</v>
      </c>
      <c r="B861">
        <v>3131</v>
      </c>
      <c r="C861" t="s">
        <v>737</v>
      </c>
      <c r="D861" t="s">
        <v>738</v>
      </c>
      <c r="E861" t="s">
        <v>739</v>
      </c>
      <c r="F861" t="s">
        <v>2308</v>
      </c>
      <c r="G861">
        <v>2013</v>
      </c>
      <c r="H861" t="s">
        <v>2308</v>
      </c>
      <c r="I861">
        <v>2013</v>
      </c>
      <c r="J861" t="s">
        <v>2309</v>
      </c>
      <c r="K861" t="s">
        <v>300</v>
      </c>
      <c r="L861" t="s">
        <v>33</v>
      </c>
      <c r="M861" t="s">
        <v>184</v>
      </c>
      <c r="N861" t="s">
        <v>185</v>
      </c>
      <c r="O861" t="s">
        <v>2310</v>
      </c>
      <c r="P861" t="s">
        <v>2311</v>
      </c>
      <c r="Q861" t="s">
        <v>54</v>
      </c>
      <c r="R861" t="s">
        <v>919</v>
      </c>
      <c r="S861" t="s">
        <v>920</v>
      </c>
      <c r="T861">
        <v>1</v>
      </c>
      <c r="U861">
        <v>40000</v>
      </c>
    </row>
    <row r="862" spans="1:21" hidden="1" x14ac:dyDescent="0.2">
      <c r="A862">
        <v>231377</v>
      </c>
      <c r="B862">
        <v>3131</v>
      </c>
      <c r="C862" t="s">
        <v>737</v>
      </c>
      <c r="D862" t="s">
        <v>738</v>
      </c>
      <c r="E862" t="s">
        <v>739</v>
      </c>
      <c r="F862" t="s">
        <v>2308</v>
      </c>
      <c r="G862">
        <v>2013</v>
      </c>
      <c r="H862" t="s">
        <v>2308</v>
      </c>
      <c r="I862">
        <v>2013</v>
      </c>
      <c r="J862" t="s">
        <v>2309</v>
      </c>
      <c r="K862" t="s">
        <v>300</v>
      </c>
      <c r="L862" t="s">
        <v>33</v>
      </c>
      <c r="M862" t="s">
        <v>184</v>
      </c>
      <c r="N862" t="s">
        <v>185</v>
      </c>
      <c r="O862" t="s">
        <v>2312</v>
      </c>
      <c r="P862" t="s">
        <v>2313</v>
      </c>
      <c r="Q862" t="s">
        <v>923</v>
      </c>
      <c r="R862" t="s">
        <v>2130</v>
      </c>
      <c r="S862" t="s">
        <v>2131</v>
      </c>
      <c r="T862">
        <v>1</v>
      </c>
      <c r="U862">
        <v>100000</v>
      </c>
    </row>
    <row r="863" spans="1:21" hidden="1" x14ac:dyDescent="0.2">
      <c r="A863">
        <v>231378</v>
      </c>
      <c r="B863">
        <v>3131</v>
      </c>
      <c r="C863" t="s">
        <v>737</v>
      </c>
      <c r="D863" t="s">
        <v>738</v>
      </c>
      <c r="E863" t="s">
        <v>739</v>
      </c>
      <c r="F863" t="s">
        <v>2314</v>
      </c>
      <c r="G863">
        <v>2013</v>
      </c>
      <c r="H863" t="s">
        <v>2314</v>
      </c>
      <c r="I863">
        <v>2013</v>
      </c>
      <c r="J863" t="s">
        <v>2309</v>
      </c>
      <c r="K863" t="s">
        <v>300</v>
      </c>
      <c r="L863" t="s">
        <v>33</v>
      </c>
      <c r="M863" t="s">
        <v>184</v>
      </c>
      <c r="N863" t="s">
        <v>185</v>
      </c>
      <c r="O863" t="s">
        <v>2315</v>
      </c>
      <c r="P863" t="s">
        <v>2316</v>
      </c>
      <c r="Q863" t="s">
        <v>54</v>
      </c>
      <c r="R863" t="s">
        <v>673</v>
      </c>
      <c r="S863" t="s">
        <v>674</v>
      </c>
      <c r="T863">
        <v>1</v>
      </c>
      <c r="U863">
        <v>120000</v>
      </c>
    </row>
    <row r="864" spans="1:21" hidden="1" x14ac:dyDescent="0.2">
      <c r="A864">
        <v>231380</v>
      </c>
      <c r="B864">
        <v>3131</v>
      </c>
      <c r="C864" t="s">
        <v>737</v>
      </c>
      <c r="D864" t="s">
        <v>738</v>
      </c>
      <c r="E864" t="s">
        <v>739</v>
      </c>
      <c r="F864" t="s">
        <v>2317</v>
      </c>
      <c r="G864">
        <v>2013</v>
      </c>
      <c r="H864" t="s">
        <v>2317</v>
      </c>
      <c r="I864">
        <v>2013</v>
      </c>
      <c r="J864" t="s">
        <v>2017</v>
      </c>
      <c r="K864" t="s">
        <v>300</v>
      </c>
      <c r="L864" t="s">
        <v>33</v>
      </c>
      <c r="M864" t="s">
        <v>162</v>
      </c>
      <c r="N864" t="s">
        <v>163</v>
      </c>
      <c r="O864" t="s">
        <v>2306</v>
      </c>
      <c r="P864" t="s">
        <v>2307</v>
      </c>
      <c r="Q864" t="s">
        <v>33</v>
      </c>
      <c r="R864" t="s">
        <v>184</v>
      </c>
      <c r="S864" t="s">
        <v>185</v>
      </c>
      <c r="T864">
        <v>1</v>
      </c>
      <c r="U864">
        <v>237087</v>
      </c>
    </row>
    <row r="865" spans="1:21" hidden="1" x14ac:dyDescent="0.2">
      <c r="A865">
        <v>231384</v>
      </c>
      <c r="B865">
        <v>3131</v>
      </c>
      <c r="C865" t="s">
        <v>737</v>
      </c>
      <c r="D865" t="s">
        <v>738</v>
      </c>
      <c r="E865" t="s">
        <v>739</v>
      </c>
      <c r="F865" t="s">
        <v>303</v>
      </c>
      <c r="G865">
        <v>2013</v>
      </c>
      <c r="H865" t="s">
        <v>303</v>
      </c>
      <c r="I865">
        <v>2013</v>
      </c>
      <c r="J865" t="s">
        <v>2319</v>
      </c>
      <c r="K865" t="s">
        <v>300</v>
      </c>
      <c r="L865" t="s">
        <v>33</v>
      </c>
      <c r="M865" t="s">
        <v>184</v>
      </c>
      <c r="N865" t="s">
        <v>185</v>
      </c>
      <c r="O865" t="s">
        <v>2320</v>
      </c>
      <c r="P865" t="s">
        <v>2321</v>
      </c>
      <c r="Q865" t="s">
        <v>33</v>
      </c>
      <c r="R865" t="s">
        <v>735</v>
      </c>
      <c r="S865" t="s">
        <v>736</v>
      </c>
      <c r="T865">
        <v>1</v>
      </c>
      <c r="U865">
        <v>2237623</v>
      </c>
    </row>
    <row r="866" spans="1:21" hidden="1" x14ac:dyDescent="0.2">
      <c r="A866">
        <v>231385</v>
      </c>
      <c r="B866">
        <v>3131</v>
      </c>
      <c r="C866" t="s">
        <v>737</v>
      </c>
      <c r="D866" t="s">
        <v>738</v>
      </c>
      <c r="E866" t="s">
        <v>739</v>
      </c>
      <c r="F866" t="s">
        <v>365</v>
      </c>
      <c r="G866">
        <v>2013</v>
      </c>
      <c r="H866" t="s">
        <v>365</v>
      </c>
      <c r="I866">
        <v>2013</v>
      </c>
      <c r="J866" t="s">
        <v>2322</v>
      </c>
      <c r="K866" t="s">
        <v>300</v>
      </c>
      <c r="L866" t="s">
        <v>54</v>
      </c>
      <c r="M866" t="s">
        <v>55</v>
      </c>
      <c r="N866" t="s">
        <v>56</v>
      </c>
      <c r="O866" t="s">
        <v>2323</v>
      </c>
      <c r="P866" t="s">
        <v>2302</v>
      </c>
      <c r="Q866" t="s">
        <v>923</v>
      </c>
      <c r="R866" t="s">
        <v>2130</v>
      </c>
      <c r="S866" t="s">
        <v>2131</v>
      </c>
      <c r="T866">
        <v>1</v>
      </c>
      <c r="U866">
        <v>13325</v>
      </c>
    </row>
    <row r="867" spans="1:21" hidden="1" x14ac:dyDescent="0.2">
      <c r="A867">
        <v>231946</v>
      </c>
      <c r="B867">
        <v>2778</v>
      </c>
      <c r="C867" t="s">
        <v>83</v>
      </c>
      <c r="D867" t="s">
        <v>84</v>
      </c>
      <c r="E867" t="s">
        <v>85</v>
      </c>
      <c r="F867" t="s">
        <v>2326</v>
      </c>
      <c r="G867">
        <v>2014</v>
      </c>
      <c r="H867" t="s">
        <v>800</v>
      </c>
      <c r="I867">
        <v>2014</v>
      </c>
      <c r="J867" t="s">
        <v>2327</v>
      </c>
      <c r="K867" t="s">
        <v>300</v>
      </c>
      <c r="L867" t="s">
        <v>33</v>
      </c>
      <c r="M867" t="s">
        <v>34</v>
      </c>
      <c r="N867" t="s">
        <v>35</v>
      </c>
      <c r="O867" t="s">
        <v>89</v>
      </c>
      <c r="P867" t="s">
        <v>90</v>
      </c>
      <c r="Q867" t="s">
        <v>28</v>
      </c>
      <c r="R867" t="s">
        <v>29</v>
      </c>
      <c r="S867" t="s">
        <v>30</v>
      </c>
      <c r="T867">
        <v>3</v>
      </c>
      <c r="U867">
        <v>137000000</v>
      </c>
    </row>
    <row r="868" spans="1:21" hidden="1" x14ac:dyDescent="0.2">
      <c r="A868">
        <v>231947</v>
      </c>
      <c r="B868">
        <v>2778</v>
      </c>
      <c r="C868" t="s">
        <v>83</v>
      </c>
      <c r="D868" t="s">
        <v>84</v>
      </c>
      <c r="E868" t="s">
        <v>85</v>
      </c>
      <c r="F868" t="s">
        <v>2326</v>
      </c>
      <c r="G868">
        <v>2014</v>
      </c>
      <c r="H868" t="s">
        <v>2326</v>
      </c>
      <c r="I868">
        <v>2014</v>
      </c>
      <c r="J868" t="s">
        <v>87</v>
      </c>
      <c r="K868" t="s">
        <v>300</v>
      </c>
      <c r="L868" t="s">
        <v>54</v>
      </c>
      <c r="M868" t="s">
        <v>55</v>
      </c>
      <c r="N868" t="s">
        <v>56</v>
      </c>
      <c r="O868" t="s">
        <v>89</v>
      </c>
      <c r="P868" t="s">
        <v>90</v>
      </c>
      <c r="Q868" t="s">
        <v>28</v>
      </c>
      <c r="R868" t="s">
        <v>29</v>
      </c>
      <c r="S868" t="s">
        <v>30</v>
      </c>
      <c r="T868">
        <v>1</v>
      </c>
      <c r="U868">
        <v>13845.75</v>
      </c>
    </row>
    <row r="869" spans="1:21" hidden="1" x14ac:dyDescent="0.2">
      <c r="A869">
        <v>231948</v>
      </c>
      <c r="B869">
        <v>2778</v>
      </c>
      <c r="C869" t="s">
        <v>83</v>
      </c>
      <c r="D869" t="s">
        <v>84</v>
      </c>
      <c r="E869" t="s">
        <v>85</v>
      </c>
      <c r="F869" t="s">
        <v>410</v>
      </c>
      <c r="G869">
        <v>2014</v>
      </c>
      <c r="H869" t="s">
        <v>800</v>
      </c>
      <c r="I869">
        <v>2014</v>
      </c>
      <c r="J869" t="s">
        <v>352</v>
      </c>
      <c r="K869" t="s">
        <v>300</v>
      </c>
      <c r="L869" t="s">
        <v>33</v>
      </c>
      <c r="M869" t="s">
        <v>184</v>
      </c>
      <c r="N869" t="s">
        <v>185</v>
      </c>
      <c r="O869" t="s">
        <v>89</v>
      </c>
      <c r="P869" t="s">
        <v>90</v>
      </c>
      <c r="Q869" t="s">
        <v>28</v>
      </c>
      <c r="R869" t="s">
        <v>29</v>
      </c>
      <c r="S869" t="s">
        <v>30</v>
      </c>
      <c r="T869">
        <v>4</v>
      </c>
      <c r="U869">
        <v>336828000</v>
      </c>
    </row>
    <row r="870" spans="1:21" hidden="1" x14ac:dyDescent="0.2">
      <c r="A870">
        <v>231949</v>
      </c>
      <c r="B870">
        <v>2778</v>
      </c>
      <c r="C870" t="s">
        <v>83</v>
      </c>
      <c r="D870" t="s">
        <v>84</v>
      </c>
      <c r="E870" t="s">
        <v>85</v>
      </c>
      <c r="F870" t="s">
        <v>415</v>
      </c>
      <c r="G870">
        <v>2014</v>
      </c>
      <c r="H870" t="s">
        <v>415</v>
      </c>
      <c r="I870">
        <v>2014</v>
      </c>
      <c r="J870" t="s">
        <v>2328</v>
      </c>
      <c r="K870" t="s">
        <v>300</v>
      </c>
      <c r="L870" t="s">
        <v>33</v>
      </c>
      <c r="M870" t="s">
        <v>331</v>
      </c>
      <c r="N870" t="s">
        <v>332</v>
      </c>
      <c r="O870" t="s">
        <v>2329</v>
      </c>
      <c r="P870" t="s">
        <v>353</v>
      </c>
      <c r="Q870" t="s">
        <v>33</v>
      </c>
      <c r="R870" t="s">
        <v>184</v>
      </c>
      <c r="S870" t="s">
        <v>185</v>
      </c>
      <c r="T870">
        <v>1</v>
      </c>
      <c r="U870">
        <v>8024647</v>
      </c>
    </row>
    <row r="871" spans="1:21" hidden="1" x14ac:dyDescent="0.2">
      <c r="A871">
        <v>231950</v>
      </c>
      <c r="B871">
        <v>2778</v>
      </c>
      <c r="C871" t="s">
        <v>83</v>
      </c>
      <c r="D871" t="s">
        <v>84</v>
      </c>
      <c r="E871" t="s">
        <v>85</v>
      </c>
      <c r="F871" t="s">
        <v>1276</v>
      </c>
      <c r="G871">
        <v>2014</v>
      </c>
      <c r="H871" t="s">
        <v>86</v>
      </c>
      <c r="I871">
        <v>2014</v>
      </c>
      <c r="J871" t="s">
        <v>2330</v>
      </c>
      <c r="K871" t="s">
        <v>300</v>
      </c>
      <c r="L871" t="s">
        <v>33</v>
      </c>
      <c r="M871" t="s">
        <v>331</v>
      </c>
      <c r="N871" t="s">
        <v>332</v>
      </c>
      <c r="O871" t="s">
        <v>2329</v>
      </c>
      <c r="P871" t="s">
        <v>353</v>
      </c>
      <c r="Q871" t="s">
        <v>33</v>
      </c>
      <c r="R871" t="s">
        <v>184</v>
      </c>
      <c r="S871" t="s">
        <v>185</v>
      </c>
      <c r="T871">
        <v>4</v>
      </c>
      <c r="U871">
        <v>202000000</v>
      </c>
    </row>
    <row r="872" spans="1:21" hidden="1" x14ac:dyDescent="0.2">
      <c r="A872">
        <v>231952</v>
      </c>
      <c r="B872">
        <v>2778</v>
      </c>
      <c r="C872" t="s">
        <v>83</v>
      </c>
      <c r="D872" t="s">
        <v>84</v>
      </c>
      <c r="E872" t="s">
        <v>85</v>
      </c>
      <c r="F872" t="s">
        <v>800</v>
      </c>
      <c r="G872">
        <v>2014</v>
      </c>
      <c r="H872" t="s">
        <v>800</v>
      </c>
      <c r="I872">
        <v>2014</v>
      </c>
      <c r="J872" t="s">
        <v>352</v>
      </c>
      <c r="K872" t="s">
        <v>300</v>
      </c>
      <c r="L872" t="s">
        <v>33</v>
      </c>
      <c r="M872" t="s">
        <v>184</v>
      </c>
      <c r="N872" t="s">
        <v>185</v>
      </c>
      <c r="O872" t="s">
        <v>89</v>
      </c>
      <c r="P872" t="s">
        <v>90</v>
      </c>
      <c r="Q872" t="s">
        <v>28</v>
      </c>
      <c r="R872" t="s">
        <v>29</v>
      </c>
      <c r="S872" t="s">
        <v>30</v>
      </c>
      <c r="T872">
        <v>1</v>
      </c>
      <c r="U872">
        <v>300000000</v>
      </c>
    </row>
    <row r="873" spans="1:21" hidden="1" x14ac:dyDescent="0.2">
      <c r="A873">
        <v>231953</v>
      </c>
      <c r="B873">
        <v>2778</v>
      </c>
      <c r="C873" t="s">
        <v>83</v>
      </c>
      <c r="D873" t="s">
        <v>84</v>
      </c>
      <c r="E873" t="s">
        <v>85</v>
      </c>
      <c r="F873" t="s">
        <v>86</v>
      </c>
      <c r="G873">
        <v>2014</v>
      </c>
      <c r="H873" t="s">
        <v>86</v>
      </c>
      <c r="I873">
        <v>2014</v>
      </c>
      <c r="J873" t="s">
        <v>2330</v>
      </c>
      <c r="K873" t="s">
        <v>300</v>
      </c>
      <c r="L873" t="s">
        <v>33</v>
      </c>
      <c r="M873" t="s">
        <v>331</v>
      </c>
      <c r="N873" t="s">
        <v>332</v>
      </c>
      <c r="O873" t="s">
        <v>89</v>
      </c>
      <c r="P873" t="s">
        <v>90</v>
      </c>
      <c r="Q873" t="s">
        <v>28</v>
      </c>
      <c r="R873" t="s">
        <v>29</v>
      </c>
      <c r="S873" t="s">
        <v>30</v>
      </c>
      <c r="T873">
        <v>1</v>
      </c>
      <c r="U873">
        <v>73500000</v>
      </c>
    </row>
    <row r="874" spans="1:21" hidden="1" x14ac:dyDescent="0.2">
      <c r="A874">
        <v>231954</v>
      </c>
      <c r="B874">
        <v>2779</v>
      </c>
      <c r="C874" t="s">
        <v>383</v>
      </c>
      <c r="D874" t="s">
        <v>384</v>
      </c>
      <c r="E874" t="s">
        <v>102</v>
      </c>
      <c r="F874" t="s">
        <v>417</v>
      </c>
      <c r="G874">
        <v>2014</v>
      </c>
      <c r="H874" t="s">
        <v>417</v>
      </c>
      <c r="I874">
        <v>2014</v>
      </c>
      <c r="J874" t="s">
        <v>1557</v>
      </c>
      <c r="K874" t="s">
        <v>300</v>
      </c>
      <c r="L874" t="s">
        <v>33</v>
      </c>
      <c r="M874" t="s">
        <v>34</v>
      </c>
      <c r="N874" t="s">
        <v>35</v>
      </c>
      <c r="O874" t="s">
        <v>2331</v>
      </c>
      <c r="P874" t="s">
        <v>2332</v>
      </c>
      <c r="Q874" t="s">
        <v>33</v>
      </c>
      <c r="R874" t="s">
        <v>48</v>
      </c>
      <c r="S874" t="s">
        <v>49</v>
      </c>
      <c r="T874">
        <v>1</v>
      </c>
      <c r="U874">
        <v>98034.6</v>
      </c>
    </row>
    <row r="875" spans="1:21" hidden="1" x14ac:dyDescent="0.2">
      <c r="A875">
        <v>231955</v>
      </c>
      <c r="B875">
        <v>2780</v>
      </c>
      <c r="C875" t="s">
        <v>100</v>
      </c>
      <c r="D875" t="s">
        <v>78</v>
      </c>
      <c r="E875" t="s">
        <v>101</v>
      </c>
      <c r="F875" t="s">
        <v>437</v>
      </c>
      <c r="G875">
        <v>2013</v>
      </c>
      <c r="H875" t="s">
        <v>437</v>
      </c>
      <c r="I875">
        <v>2013</v>
      </c>
      <c r="J875" t="s">
        <v>1939</v>
      </c>
      <c r="K875" t="s">
        <v>300</v>
      </c>
      <c r="L875" t="s">
        <v>33</v>
      </c>
      <c r="M875" t="s">
        <v>52</v>
      </c>
      <c r="N875" t="s">
        <v>53</v>
      </c>
      <c r="O875" t="s">
        <v>2333</v>
      </c>
      <c r="P875" t="s">
        <v>424</v>
      </c>
      <c r="Q875" t="s">
        <v>33</v>
      </c>
      <c r="R875" t="s">
        <v>184</v>
      </c>
      <c r="S875" t="s">
        <v>185</v>
      </c>
      <c r="T875">
        <v>1</v>
      </c>
      <c r="U875">
        <v>2000000</v>
      </c>
    </row>
    <row r="876" spans="1:21" hidden="1" x14ac:dyDescent="0.2">
      <c r="A876">
        <v>232000</v>
      </c>
      <c r="B876">
        <v>4105</v>
      </c>
      <c r="C876" t="s">
        <v>21</v>
      </c>
      <c r="D876" t="s">
        <v>22</v>
      </c>
      <c r="E876" t="s">
        <v>23</v>
      </c>
      <c r="F876" t="s">
        <v>2334</v>
      </c>
      <c r="G876">
        <v>2013</v>
      </c>
      <c r="H876" t="s">
        <v>249</v>
      </c>
      <c r="I876">
        <v>2013</v>
      </c>
      <c r="J876" t="s">
        <v>37</v>
      </c>
      <c r="K876" t="s">
        <v>300</v>
      </c>
      <c r="L876" t="s">
        <v>33</v>
      </c>
      <c r="M876" t="s">
        <v>34</v>
      </c>
      <c r="N876" t="s">
        <v>35</v>
      </c>
      <c r="O876" t="s">
        <v>313</v>
      </c>
      <c r="P876" t="s">
        <v>183</v>
      </c>
      <c r="Q876" t="s">
        <v>33</v>
      </c>
      <c r="R876" t="s">
        <v>184</v>
      </c>
      <c r="S876" t="s">
        <v>185</v>
      </c>
      <c r="T876">
        <v>5</v>
      </c>
      <c r="U876">
        <v>254731.73</v>
      </c>
    </row>
    <row r="877" spans="1:21" hidden="1" x14ac:dyDescent="0.2">
      <c r="A877">
        <v>232129</v>
      </c>
      <c r="B877">
        <v>3328</v>
      </c>
      <c r="C877" t="s">
        <v>512</v>
      </c>
      <c r="D877" t="s">
        <v>513</v>
      </c>
      <c r="E877" t="s">
        <v>514</v>
      </c>
      <c r="F877" t="s">
        <v>1686</v>
      </c>
      <c r="G877">
        <v>2016</v>
      </c>
      <c r="H877" t="s">
        <v>1690</v>
      </c>
      <c r="I877">
        <v>2016</v>
      </c>
      <c r="J877" t="s">
        <v>517</v>
      </c>
      <c r="K877" t="s">
        <v>300</v>
      </c>
      <c r="L877" t="s">
        <v>33</v>
      </c>
      <c r="M877" t="s">
        <v>490</v>
      </c>
      <c r="N877" t="s">
        <v>491</v>
      </c>
      <c r="O877" t="s">
        <v>2335</v>
      </c>
      <c r="P877" t="s">
        <v>639</v>
      </c>
      <c r="Q877" t="s">
        <v>33</v>
      </c>
      <c r="R877" t="s">
        <v>34</v>
      </c>
      <c r="S877" t="s">
        <v>35</v>
      </c>
      <c r="T877">
        <v>2</v>
      </c>
      <c r="U877">
        <v>14949.63</v>
      </c>
    </row>
    <row r="878" spans="1:21" hidden="1" x14ac:dyDescent="0.2">
      <c r="A878">
        <v>232130</v>
      </c>
      <c r="B878">
        <v>3328</v>
      </c>
      <c r="C878" t="s">
        <v>512</v>
      </c>
      <c r="D878" t="s">
        <v>513</v>
      </c>
      <c r="E878" t="s">
        <v>514</v>
      </c>
      <c r="F878" t="s">
        <v>532</v>
      </c>
      <c r="G878">
        <v>2016</v>
      </c>
      <c r="H878" t="s">
        <v>532</v>
      </c>
      <c r="I878">
        <v>2016</v>
      </c>
      <c r="J878" t="s">
        <v>517</v>
      </c>
      <c r="K878" t="s">
        <v>300</v>
      </c>
      <c r="L878" t="s">
        <v>33</v>
      </c>
      <c r="M878" t="s">
        <v>490</v>
      </c>
      <c r="N878" t="s">
        <v>491</v>
      </c>
      <c r="O878" t="s">
        <v>2336</v>
      </c>
      <c r="P878" t="s">
        <v>689</v>
      </c>
      <c r="Q878" t="s">
        <v>33</v>
      </c>
      <c r="R878" t="s">
        <v>162</v>
      </c>
      <c r="S878" t="s">
        <v>163</v>
      </c>
      <c r="T878">
        <v>1</v>
      </c>
      <c r="U878">
        <v>8047.26</v>
      </c>
    </row>
    <row r="879" spans="1:21" hidden="1" x14ac:dyDescent="0.2">
      <c r="A879">
        <v>232131</v>
      </c>
      <c r="B879">
        <v>3328</v>
      </c>
      <c r="C879" t="s">
        <v>512</v>
      </c>
      <c r="D879" t="s">
        <v>513</v>
      </c>
      <c r="E879" t="s">
        <v>514</v>
      </c>
      <c r="F879" t="s">
        <v>2337</v>
      </c>
      <c r="G879">
        <v>2016</v>
      </c>
      <c r="H879" t="s">
        <v>2337</v>
      </c>
      <c r="I879">
        <v>2016</v>
      </c>
      <c r="J879" t="s">
        <v>517</v>
      </c>
      <c r="K879" t="s">
        <v>300</v>
      </c>
      <c r="L879" t="s">
        <v>33</v>
      </c>
      <c r="M879" t="s">
        <v>490</v>
      </c>
      <c r="N879" t="s">
        <v>491</v>
      </c>
      <c r="O879" t="s">
        <v>1987</v>
      </c>
      <c r="P879" t="s">
        <v>180</v>
      </c>
      <c r="Q879" t="s">
        <v>28</v>
      </c>
      <c r="R879" t="s">
        <v>177</v>
      </c>
      <c r="S879" t="s">
        <v>178</v>
      </c>
      <c r="T879">
        <v>1</v>
      </c>
      <c r="U879">
        <v>10625.16</v>
      </c>
    </row>
    <row r="880" spans="1:21" hidden="1" x14ac:dyDescent="0.2">
      <c r="A880">
        <v>232132</v>
      </c>
      <c r="B880">
        <v>3328</v>
      </c>
      <c r="C880" t="s">
        <v>512</v>
      </c>
      <c r="D880" t="s">
        <v>513</v>
      </c>
      <c r="E880" t="s">
        <v>514</v>
      </c>
      <c r="F880" t="s">
        <v>2338</v>
      </c>
      <c r="G880">
        <v>2016</v>
      </c>
      <c r="H880" t="s">
        <v>2339</v>
      </c>
      <c r="I880">
        <v>2016</v>
      </c>
      <c r="J880" t="s">
        <v>517</v>
      </c>
      <c r="K880" t="s">
        <v>300</v>
      </c>
      <c r="L880" t="s">
        <v>33</v>
      </c>
      <c r="M880" t="s">
        <v>490</v>
      </c>
      <c r="N880" t="s">
        <v>491</v>
      </c>
      <c r="O880" t="s">
        <v>2340</v>
      </c>
      <c r="P880" t="s">
        <v>2341</v>
      </c>
      <c r="Q880" t="s">
        <v>33</v>
      </c>
      <c r="R880" t="s">
        <v>742</v>
      </c>
      <c r="S880" t="s">
        <v>743</v>
      </c>
      <c r="T880">
        <v>2</v>
      </c>
      <c r="U880">
        <v>12913.42</v>
      </c>
    </row>
    <row r="881" spans="1:21" hidden="1" x14ac:dyDescent="0.2">
      <c r="A881">
        <v>232133</v>
      </c>
      <c r="B881">
        <v>3328</v>
      </c>
      <c r="C881" t="s">
        <v>512</v>
      </c>
      <c r="D881" t="s">
        <v>513</v>
      </c>
      <c r="E881" t="s">
        <v>514</v>
      </c>
      <c r="F881" t="s">
        <v>2337</v>
      </c>
      <c r="G881">
        <v>2016</v>
      </c>
      <c r="H881" t="s">
        <v>528</v>
      </c>
      <c r="I881">
        <v>2016</v>
      </c>
      <c r="J881" t="s">
        <v>517</v>
      </c>
      <c r="K881" t="s">
        <v>300</v>
      </c>
      <c r="L881" t="s">
        <v>33</v>
      </c>
      <c r="M881" t="s">
        <v>490</v>
      </c>
      <c r="N881" t="s">
        <v>491</v>
      </c>
      <c r="O881" t="s">
        <v>2342</v>
      </c>
      <c r="P881" t="s">
        <v>2343</v>
      </c>
      <c r="Q881" t="s">
        <v>33</v>
      </c>
      <c r="R881" t="s">
        <v>742</v>
      </c>
      <c r="S881" t="s">
        <v>743</v>
      </c>
      <c r="T881">
        <v>2</v>
      </c>
      <c r="U881">
        <v>30655.16</v>
      </c>
    </row>
    <row r="882" spans="1:21" hidden="1" x14ac:dyDescent="0.2">
      <c r="A882">
        <v>232134</v>
      </c>
      <c r="B882">
        <v>3328</v>
      </c>
      <c r="C882" t="s">
        <v>512</v>
      </c>
      <c r="D882" t="s">
        <v>513</v>
      </c>
      <c r="E882" t="s">
        <v>514</v>
      </c>
      <c r="F882" t="s">
        <v>2337</v>
      </c>
      <c r="G882">
        <v>2016</v>
      </c>
      <c r="H882" t="s">
        <v>2337</v>
      </c>
      <c r="I882">
        <v>2016</v>
      </c>
      <c r="J882" t="s">
        <v>517</v>
      </c>
      <c r="K882" t="s">
        <v>300</v>
      </c>
      <c r="L882" t="s">
        <v>33</v>
      </c>
      <c r="M882" t="s">
        <v>490</v>
      </c>
      <c r="N882" t="s">
        <v>491</v>
      </c>
      <c r="O882" t="s">
        <v>2344</v>
      </c>
      <c r="P882" t="s">
        <v>1478</v>
      </c>
      <c r="Q882" t="s">
        <v>33</v>
      </c>
      <c r="R882" t="s">
        <v>34</v>
      </c>
      <c r="S882" t="s">
        <v>35</v>
      </c>
      <c r="T882">
        <v>1</v>
      </c>
      <c r="U882">
        <v>105371.41</v>
      </c>
    </row>
    <row r="883" spans="1:21" hidden="1" x14ac:dyDescent="0.2">
      <c r="A883">
        <v>232135</v>
      </c>
      <c r="B883">
        <v>3328</v>
      </c>
      <c r="C883" t="s">
        <v>512</v>
      </c>
      <c r="D883" t="s">
        <v>513</v>
      </c>
      <c r="E883" t="s">
        <v>514</v>
      </c>
      <c r="F883" t="s">
        <v>2345</v>
      </c>
      <c r="G883">
        <v>2016</v>
      </c>
      <c r="H883" t="s">
        <v>2345</v>
      </c>
      <c r="I883">
        <v>2016</v>
      </c>
      <c r="J883" t="s">
        <v>517</v>
      </c>
      <c r="K883" t="s">
        <v>300</v>
      </c>
      <c r="L883" t="s">
        <v>33</v>
      </c>
      <c r="M883" t="s">
        <v>490</v>
      </c>
      <c r="N883" t="s">
        <v>491</v>
      </c>
      <c r="O883" t="s">
        <v>2346</v>
      </c>
      <c r="P883" t="s">
        <v>2347</v>
      </c>
      <c r="Q883" t="s">
        <v>33</v>
      </c>
      <c r="R883" t="s">
        <v>184</v>
      </c>
      <c r="S883" t="s">
        <v>185</v>
      </c>
      <c r="T883">
        <v>1</v>
      </c>
      <c r="U883">
        <v>420000</v>
      </c>
    </row>
    <row r="884" spans="1:21" hidden="1" x14ac:dyDescent="0.2">
      <c r="A884">
        <v>232151</v>
      </c>
      <c r="B884">
        <v>3384</v>
      </c>
      <c r="C884" t="s">
        <v>118</v>
      </c>
      <c r="D884" t="s">
        <v>119</v>
      </c>
      <c r="E884" t="s">
        <v>120</v>
      </c>
      <c r="F884" t="s">
        <v>1074</v>
      </c>
      <c r="G884">
        <v>2013</v>
      </c>
      <c r="H884" t="s">
        <v>681</v>
      </c>
      <c r="I884">
        <v>2014</v>
      </c>
      <c r="J884" t="s">
        <v>2348</v>
      </c>
      <c r="K884" t="s">
        <v>300</v>
      </c>
      <c r="L884" t="s">
        <v>97</v>
      </c>
      <c r="M884" t="s">
        <v>699</v>
      </c>
      <c r="N884" t="s">
        <v>700</v>
      </c>
      <c r="O884" t="s">
        <v>2349</v>
      </c>
      <c r="P884" t="s">
        <v>2350</v>
      </c>
      <c r="Q884" t="s">
        <v>28</v>
      </c>
      <c r="R884" t="s">
        <v>210</v>
      </c>
      <c r="S884" t="s">
        <v>211</v>
      </c>
      <c r="T884">
        <v>12</v>
      </c>
      <c r="U884">
        <v>236735</v>
      </c>
    </row>
    <row r="885" spans="1:21" hidden="1" x14ac:dyDescent="0.2">
      <c r="A885">
        <v>232152</v>
      </c>
      <c r="B885">
        <v>3384</v>
      </c>
      <c r="C885" t="s">
        <v>118</v>
      </c>
      <c r="D885" t="s">
        <v>119</v>
      </c>
      <c r="E885" t="s">
        <v>120</v>
      </c>
      <c r="F885" t="s">
        <v>1074</v>
      </c>
      <c r="G885">
        <v>2013</v>
      </c>
      <c r="H885" t="s">
        <v>681</v>
      </c>
      <c r="I885">
        <v>2014</v>
      </c>
      <c r="J885" t="s">
        <v>2348</v>
      </c>
      <c r="K885" t="s">
        <v>300</v>
      </c>
      <c r="L885" t="s">
        <v>97</v>
      </c>
      <c r="M885" t="s">
        <v>699</v>
      </c>
      <c r="N885" t="s">
        <v>700</v>
      </c>
      <c r="O885" t="s">
        <v>2351</v>
      </c>
      <c r="P885" t="s">
        <v>2159</v>
      </c>
      <c r="Q885" t="s">
        <v>97</v>
      </c>
      <c r="R885" t="s">
        <v>660</v>
      </c>
      <c r="S885" t="s">
        <v>661</v>
      </c>
      <c r="T885">
        <v>9</v>
      </c>
      <c r="U885">
        <v>270150</v>
      </c>
    </row>
    <row r="886" spans="1:21" hidden="1" x14ac:dyDescent="0.2">
      <c r="A886">
        <v>232153</v>
      </c>
      <c r="B886">
        <v>3384</v>
      </c>
      <c r="C886" t="s">
        <v>118</v>
      </c>
      <c r="D886" t="s">
        <v>119</v>
      </c>
      <c r="E886" t="s">
        <v>120</v>
      </c>
      <c r="F886" t="s">
        <v>1074</v>
      </c>
      <c r="G886">
        <v>2013</v>
      </c>
      <c r="H886" t="s">
        <v>681</v>
      </c>
      <c r="I886">
        <v>2014</v>
      </c>
      <c r="J886" t="s">
        <v>2348</v>
      </c>
      <c r="K886" t="s">
        <v>300</v>
      </c>
      <c r="L886" t="s">
        <v>97</v>
      </c>
      <c r="M886" t="s">
        <v>699</v>
      </c>
      <c r="N886" t="s">
        <v>700</v>
      </c>
      <c r="O886" t="s">
        <v>2352</v>
      </c>
      <c r="P886" t="s">
        <v>1073</v>
      </c>
      <c r="Q886" t="s">
        <v>28</v>
      </c>
      <c r="R886" t="s">
        <v>91</v>
      </c>
      <c r="S886" t="s">
        <v>92</v>
      </c>
      <c r="T886">
        <v>1</v>
      </c>
      <c r="U886">
        <v>299939</v>
      </c>
    </row>
    <row r="887" spans="1:21" hidden="1" x14ac:dyDescent="0.2">
      <c r="A887">
        <v>232154</v>
      </c>
      <c r="B887">
        <v>3384</v>
      </c>
      <c r="C887" t="s">
        <v>118</v>
      </c>
      <c r="D887" t="s">
        <v>119</v>
      </c>
      <c r="E887" t="s">
        <v>120</v>
      </c>
      <c r="F887" t="s">
        <v>1074</v>
      </c>
      <c r="G887">
        <v>2013</v>
      </c>
      <c r="H887" t="s">
        <v>681</v>
      </c>
      <c r="I887">
        <v>2014</v>
      </c>
      <c r="J887" t="s">
        <v>2348</v>
      </c>
      <c r="K887" t="s">
        <v>300</v>
      </c>
      <c r="L887" t="s">
        <v>97</v>
      </c>
      <c r="M887" t="s">
        <v>699</v>
      </c>
      <c r="N887" t="s">
        <v>700</v>
      </c>
      <c r="O887" t="s">
        <v>1069</v>
      </c>
      <c r="P887" t="s">
        <v>961</v>
      </c>
      <c r="Q887" t="s">
        <v>28</v>
      </c>
      <c r="R887" t="s">
        <v>95</v>
      </c>
      <c r="S887" t="s">
        <v>96</v>
      </c>
      <c r="T887">
        <v>10</v>
      </c>
      <c r="U887">
        <v>330000</v>
      </c>
    </row>
    <row r="888" spans="1:21" hidden="1" x14ac:dyDescent="0.2">
      <c r="A888">
        <v>232155</v>
      </c>
      <c r="B888">
        <v>3384</v>
      </c>
      <c r="C888" t="s">
        <v>118</v>
      </c>
      <c r="D888" t="s">
        <v>119</v>
      </c>
      <c r="E888" t="s">
        <v>120</v>
      </c>
      <c r="F888" t="s">
        <v>1074</v>
      </c>
      <c r="G888">
        <v>2013</v>
      </c>
      <c r="H888" t="s">
        <v>681</v>
      </c>
      <c r="I888">
        <v>2014</v>
      </c>
      <c r="J888" t="s">
        <v>2348</v>
      </c>
      <c r="K888" t="s">
        <v>300</v>
      </c>
      <c r="L888" t="s">
        <v>97</v>
      </c>
      <c r="M888" t="s">
        <v>699</v>
      </c>
      <c r="N888" t="s">
        <v>700</v>
      </c>
      <c r="O888" t="s">
        <v>2108</v>
      </c>
      <c r="P888" t="s">
        <v>1760</v>
      </c>
      <c r="Q888" t="s">
        <v>28</v>
      </c>
      <c r="R888" t="s">
        <v>210</v>
      </c>
      <c r="S888" t="s">
        <v>211</v>
      </c>
      <c r="T888">
        <v>8</v>
      </c>
      <c r="U888">
        <v>394000</v>
      </c>
    </row>
    <row r="889" spans="1:21" hidden="1" x14ac:dyDescent="0.2">
      <c r="A889">
        <v>232156</v>
      </c>
      <c r="B889">
        <v>3384</v>
      </c>
      <c r="C889" t="s">
        <v>118</v>
      </c>
      <c r="D889" t="s">
        <v>119</v>
      </c>
      <c r="E889" t="s">
        <v>120</v>
      </c>
      <c r="F889" t="s">
        <v>1074</v>
      </c>
      <c r="G889">
        <v>2013</v>
      </c>
      <c r="H889" t="s">
        <v>681</v>
      </c>
      <c r="I889">
        <v>2014</v>
      </c>
      <c r="J889" t="s">
        <v>2348</v>
      </c>
      <c r="K889" t="s">
        <v>300</v>
      </c>
      <c r="L889" t="s">
        <v>97</v>
      </c>
      <c r="M889" t="s">
        <v>699</v>
      </c>
      <c r="N889" t="s">
        <v>700</v>
      </c>
      <c r="O889" t="s">
        <v>1959</v>
      </c>
      <c r="P889" t="s">
        <v>1070</v>
      </c>
      <c r="Q889" t="s">
        <v>28</v>
      </c>
      <c r="R889" t="s">
        <v>95</v>
      </c>
      <c r="S889" t="s">
        <v>96</v>
      </c>
      <c r="T889">
        <v>8</v>
      </c>
      <c r="U889">
        <v>399650</v>
      </c>
    </row>
    <row r="890" spans="1:21" hidden="1" x14ac:dyDescent="0.2">
      <c r="A890">
        <v>232172</v>
      </c>
      <c r="B890">
        <v>3976</v>
      </c>
      <c r="C890" t="s">
        <v>21</v>
      </c>
      <c r="D890" t="s">
        <v>22</v>
      </c>
      <c r="E890" t="s">
        <v>23</v>
      </c>
      <c r="F890" t="s">
        <v>2353</v>
      </c>
      <c r="G890">
        <v>2016</v>
      </c>
      <c r="H890" t="s">
        <v>2353</v>
      </c>
      <c r="I890">
        <v>2016</v>
      </c>
      <c r="J890" t="s">
        <v>710</v>
      </c>
      <c r="K890" t="s">
        <v>300</v>
      </c>
      <c r="L890" t="s">
        <v>28</v>
      </c>
      <c r="M890" t="s">
        <v>95</v>
      </c>
      <c r="N890" t="s">
        <v>96</v>
      </c>
      <c r="O890" t="s">
        <v>717</v>
      </c>
      <c r="P890" t="s">
        <v>718</v>
      </c>
      <c r="Q890" t="s">
        <v>28</v>
      </c>
      <c r="R890" t="s">
        <v>29</v>
      </c>
      <c r="S890" t="s">
        <v>30</v>
      </c>
      <c r="T890">
        <v>1</v>
      </c>
      <c r="U890">
        <v>3000000</v>
      </c>
    </row>
    <row r="891" spans="1:21" hidden="1" x14ac:dyDescent="0.2">
      <c r="A891">
        <v>232173</v>
      </c>
      <c r="B891">
        <v>3976</v>
      </c>
      <c r="C891" t="s">
        <v>21</v>
      </c>
      <c r="D891" t="s">
        <v>22</v>
      </c>
      <c r="E891" t="s">
        <v>23</v>
      </c>
      <c r="F891" t="s">
        <v>1487</v>
      </c>
      <c r="G891">
        <v>2016</v>
      </c>
      <c r="H891" t="s">
        <v>1487</v>
      </c>
      <c r="I891">
        <v>2016</v>
      </c>
      <c r="J891" t="s">
        <v>208</v>
      </c>
      <c r="K891" t="s">
        <v>300</v>
      </c>
      <c r="L891" t="s">
        <v>28</v>
      </c>
      <c r="M891" t="s">
        <v>95</v>
      </c>
      <c r="N891" t="s">
        <v>96</v>
      </c>
      <c r="O891" t="s">
        <v>313</v>
      </c>
      <c r="P891" t="s">
        <v>183</v>
      </c>
      <c r="Q891" t="s">
        <v>33</v>
      </c>
      <c r="R891" t="s">
        <v>184</v>
      </c>
      <c r="S891" t="s">
        <v>185</v>
      </c>
      <c r="T891">
        <v>1</v>
      </c>
      <c r="U891">
        <v>3899975</v>
      </c>
    </row>
    <row r="892" spans="1:21" hidden="1" x14ac:dyDescent="0.2">
      <c r="A892">
        <v>232174</v>
      </c>
      <c r="B892">
        <v>3976</v>
      </c>
      <c r="C892" t="s">
        <v>21</v>
      </c>
      <c r="D892" t="s">
        <v>22</v>
      </c>
      <c r="E892" t="s">
        <v>23</v>
      </c>
      <c r="F892" t="s">
        <v>2354</v>
      </c>
      <c r="G892">
        <v>2016</v>
      </c>
      <c r="H892" t="s">
        <v>1436</v>
      </c>
      <c r="I892">
        <v>2016</v>
      </c>
      <c r="J892" t="s">
        <v>182</v>
      </c>
      <c r="K892" t="s">
        <v>300</v>
      </c>
      <c r="L892" t="s">
        <v>33</v>
      </c>
      <c r="M892" t="s">
        <v>184</v>
      </c>
      <c r="N892" t="s">
        <v>185</v>
      </c>
      <c r="O892" t="s">
        <v>2355</v>
      </c>
      <c r="P892" t="s">
        <v>2356</v>
      </c>
      <c r="Q892" t="s">
        <v>33</v>
      </c>
      <c r="R892" t="s">
        <v>50</v>
      </c>
      <c r="S892" t="s">
        <v>51</v>
      </c>
      <c r="T892">
        <v>2</v>
      </c>
      <c r="U892">
        <v>4150000</v>
      </c>
    </row>
    <row r="893" spans="1:21" hidden="1" x14ac:dyDescent="0.2">
      <c r="A893">
        <v>232175</v>
      </c>
      <c r="B893">
        <v>3976</v>
      </c>
      <c r="C893" t="s">
        <v>21</v>
      </c>
      <c r="D893" t="s">
        <v>22</v>
      </c>
      <c r="E893" t="s">
        <v>23</v>
      </c>
      <c r="F893" t="s">
        <v>1322</v>
      </c>
      <c r="G893">
        <v>2016</v>
      </c>
      <c r="H893" t="s">
        <v>1334</v>
      </c>
      <c r="I893">
        <v>2016</v>
      </c>
      <c r="J893" t="s">
        <v>294</v>
      </c>
      <c r="K893" t="s">
        <v>300</v>
      </c>
      <c r="L893" t="s">
        <v>33</v>
      </c>
      <c r="M893" t="s">
        <v>48</v>
      </c>
      <c r="N893" t="s">
        <v>49</v>
      </c>
      <c r="O893" t="s">
        <v>1433</v>
      </c>
      <c r="P893" t="s">
        <v>1157</v>
      </c>
      <c r="Q893" t="s">
        <v>33</v>
      </c>
      <c r="R893" t="s">
        <v>52</v>
      </c>
      <c r="S893" t="s">
        <v>53</v>
      </c>
      <c r="T893">
        <v>21</v>
      </c>
      <c r="U893">
        <v>4258807.4800000004</v>
      </c>
    </row>
    <row r="894" spans="1:21" hidden="1" x14ac:dyDescent="0.2">
      <c r="A894">
        <v>232176</v>
      </c>
      <c r="B894">
        <v>3976</v>
      </c>
      <c r="C894" t="s">
        <v>21</v>
      </c>
      <c r="D894" t="s">
        <v>22</v>
      </c>
      <c r="E894" t="s">
        <v>23</v>
      </c>
      <c r="F894" t="s">
        <v>2354</v>
      </c>
      <c r="G894">
        <v>2016</v>
      </c>
      <c r="H894" t="s">
        <v>2357</v>
      </c>
      <c r="I894">
        <v>2016</v>
      </c>
      <c r="J894" t="s">
        <v>2358</v>
      </c>
      <c r="K894" t="s">
        <v>300</v>
      </c>
      <c r="L894" t="s">
        <v>33</v>
      </c>
      <c r="M894" t="s">
        <v>50</v>
      </c>
      <c r="N894" t="s">
        <v>51</v>
      </c>
      <c r="O894" t="s">
        <v>693</v>
      </c>
      <c r="P894" t="s">
        <v>694</v>
      </c>
      <c r="Q894" t="s">
        <v>33</v>
      </c>
      <c r="R894" t="s">
        <v>490</v>
      </c>
      <c r="S894" t="s">
        <v>491</v>
      </c>
      <c r="T894">
        <v>2</v>
      </c>
      <c r="U894">
        <v>4499946.5</v>
      </c>
    </row>
    <row r="895" spans="1:21" hidden="1" x14ac:dyDescent="0.2">
      <c r="A895">
        <v>232177</v>
      </c>
      <c r="B895">
        <v>3976</v>
      </c>
      <c r="C895" t="s">
        <v>21</v>
      </c>
      <c r="D895" t="s">
        <v>22</v>
      </c>
      <c r="E895" t="s">
        <v>23</v>
      </c>
      <c r="F895" t="s">
        <v>2359</v>
      </c>
      <c r="G895">
        <v>2016</v>
      </c>
      <c r="H895" t="s">
        <v>2359</v>
      </c>
      <c r="I895">
        <v>2016</v>
      </c>
      <c r="J895" t="s">
        <v>2360</v>
      </c>
      <c r="K895" t="s">
        <v>300</v>
      </c>
      <c r="L895" t="s">
        <v>28</v>
      </c>
      <c r="M895" t="s">
        <v>177</v>
      </c>
      <c r="N895" t="s">
        <v>178</v>
      </c>
      <c r="O895" t="s">
        <v>1631</v>
      </c>
      <c r="P895" t="s">
        <v>711</v>
      </c>
      <c r="Q895" t="s">
        <v>28</v>
      </c>
      <c r="R895" t="s">
        <v>95</v>
      </c>
      <c r="S895" t="s">
        <v>96</v>
      </c>
      <c r="T895">
        <v>1</v>
      </c>
      <c r="U895">
        <v>5400000</v>
      </c>
    </row>
    <row r="896" spans="1:21" hidden="1" x14ac:dyDescent="0.2">
      <c r="A896">
        <v>232178</v>
      </c>
      <c r="B896">
        <v>3976</v>
      </c>
      <c r="C896" t="s">
        <v>21</v>
      </c>
      <c r="D896" t="s">
        <v>22</v>
      </c>
      <c r="E896" t="s">
        <v>23</v>
      </c>
      <c r="F896" t="s">
        <v>2354</v>
      </c>
      <c r="G896">
        <v>2016</v>
      </c>
      <c r="H896" t="s">
        <v>1430</v>
      </c>
      <c r="I896">
        <v>2016</v>
      </c>
      <c r="J896" t="s">
        <v>1759</v>
      </c>
      <c r="K896" t="s">
        <v>300</v>
      </c>
      <c r="L896" t="s">
        <v>28</v>
      </c>
      <c r="M896" t="s">
        <v>210</v>
      </c>
      <c r="N896" t="s">
        <v>211</v>
      </c>
      <c r="O896" t="s">
        <v>1761</v>
      </c>
      <c r="P896" t="s">
        <v>1762</v>
      </c>
      <c r="Q896" t="s">
        <v>28</v>
      </c>
      <c r="R896" t="s">
        <v>210</v>
      </c>
      <c r="S896" t="s">
        <v>211</v>
      </c>
      <c r="T896">
        <v>4</v>
      </c>
      <c r="U896">
        <v>5850158.46</v>
      </c>
    </row>
    <row r="897" spans="1:21" hidden="1" x14ac:dyDescent="0.2">
      <c r="A897">
        <v>232179</v>
      </c>
      <c r="B897">
        <v>3976</v>
      </c>
      <c r="C897" t="s">
        <v>21</v>
      </c>
      <c r="D897" t="s">
        <v>22</v>
      </c>
      <c r="E897" t="s">
        <v>23</v>
      </c>
      <c r="F897" t="s">
        <v>487</v>
      </c>
      <c r="G897">
        <v>2016</v>
      </c>
      <c r="H897" t="s">
        <v>1314</v>
      </c>
      <c r="I897">
        <v>2016</v>
      </c>
      <c r="J897" t="s">
        <v>2361</v>
      </c>
      <c r="K897" t="s">
        <v>300</v>
      </c>
      <c r="L897" t="s">
        <v>28</v>
      </c>
      <c r="M897" t="s">
        <v>177</v>
      </c>
      <c r="N897" t="s">
        <v>178</v>
      </c>
      <c r="O897" t="s">
        <v>1631</v>
      </c>
      <c r="P897" t="s">
        <v>711</v>
      </c>
      <c r="Q897" t="s">
        <v>28</v>
      </c>
      <c r="R897" t="s">
        <v>95</v>
      </c>
      <c r="S897" t="s">
        <v>96</v>
      </c>
      <c r="T897">
        <v>3</v>
      </c>
      <c r="U897">
        <v>7600000</v>
      </c>
    </row>
    <row r="898" spans="1:21" hidden="1" x14ac:dyDescent="0.2">
      <c r="A898">
        <v>232180</v>
      </c>
      <c r="B898">
        <v>3976</v>
      </c>
      <c r="C898" t="s">
        <v>21</v>
      </c>
      <c r="D898" t="s">
        <v>22</v>
      </c>
      <c r="E898" t="s">
        <v>23</v>
      </c>
      <c r="F898" t="s">
        <v>2363</v>
      </c>
      <c r="G898">
        <v>2016</v>
      </c>
      <c r="H898" t="s">
        <v>2363</v>
      </c>
      <c r="I898">
        <v>2016</v>
      </c>
      <c r="J898" t="s">
        <v>1759</v>
      </c>
      <c r="K898" t="s">
        <v>300</v>
      </c>
      <c r="L898" t="s">
        <v>28</v>
      </c>
      <c r="M898" t="s">
        <v>210</v>
      </c>
      <c r="N898" t="s">
        <v>211</v>
      </c>
      <c r="O898" t="s">
        <v>258</v>
      </c>
      <c r="P898" t="s">
        <v>259</v>
      </c>
      <c r="Q898" t="s">
        <v>28</v>
      </c>
      <c r="R898" t="s">
        <v>210</v>
      </c>
      <c r="S898" t="s">
        <v>211</v>
      </c>
      <c r="T898">
        <v>1</v>
      </c>
      <c r="U898">
        <v>8686480</v>
      </c>
    </row>
    <row r="899" spans="1:21" hidden="1" x14ac:dyDescent="0.2">
      <c r="A899">
        <v>232181</v>
      </c>
      <c r="B899">
        <v>3976</v>
      </c>
      <c r="C899" t="s">
        <v>21</v>
      </c>
      <c r="D899" t="s">
        <v>22</v>
      </c>
      <c r="E899" t="s">
        <v>23</v>
      </c>
      <c r="F899" t="s">
        <v>2354</v>
      </c>
      <c r="G899">
        <v>2016</v>
      </c>
      <c r="H899" t="s">
        <v>2354</v>
      </c>
      <c r="I899">
        <v>2016</v>
      </c>
      <c r="J899" t="s">
        <v>1561</v>
      </c>
      <c r="K899" t="s">
        <v>300</v>
      </c>
      <c r="L899" t="s">
        <v>33</v>
      </c>
      <c r="M899" t="s">
        <v>57</v>
      </c>
      <c r="N899" t="s">
        <v>58</v>
      </c>
      <c r="O899" t="s">
        <v>2364</v>
      </c>
      <c r="P899" t="s">
        <v>2365</v>
      </c>
      <c r="Q899" t="s">
        <v>33</v>
      </c>
      <c r="R899" t="s">
        <v>57</v>
      </c>
      <c r="S899" t="s">
        <v>58</v>
      </c>
      <c r="T899">
        <v>1</v>
      </c>
      <c r="U899">
        <v>31000000</v>
      </c>
    </row>
    <row r="900" spans="1:21" hidden="1" x14ac:dyDescent="0.2">
      <c r="A900">
        <v>232317</v>
      </c>
      <c r="B900">
        <v>3241</v>
      </c>
      <c r="C900" t="s">
        <v>118</v>
      </c>
      <c r="D900" t="s">
        <v>119</v>
      </c>
      <c r="E900" t="s">
        <v>120</v>
      </c>
      <c r="F900" t="s">
        <v>2366</v>
      </c>
      <c r="G900">
        <v>2014</v>
      </c>
      <c r="H900" t="s">
        <v>2366</v>
      </c>
      <c r="I900">
        <v>2014</v>
      </c>
      <c r="J900" t="s">
        <v>2367</v>
      </c>
      <c r="K900" t="s">
        <v>300</v>
      </c>
      <c r="L900" t="s">
        <v>28</v>
      </c>
      <c r="M900" t="s">
        <v>309</v>
      </c>
      <c r="N900" t="s">
        <v>310</v>
      </c>
      <c r="O900" t="s">
        <v>2024</v>
      </c>
      <c r="P900" t="s">
        <v>1623</v>
      </c>
      <c r="Q900" t="s">
        <v>28</v>
      </c>
      <c r="R900" t="s">
        <v>29</v>
      </c>
      <c r="S900" t="s">
        <v>30</v>
      </c>
      <c r="T900">
        <v>3</v>
      </c>
      <c r="U900">
        <v>104185</v>
      </c>
    </row>
    <row r="901" spans="1:21" hidden="1" x14ac:dyDescent="0.2">
      <c r="A901">
        <v>232318</v>
      </c>
      <c r="B901">
        <v>3241</v>
      </c>
      <c r="C901" t="s">
        <v>118</v>
      </c>
      <c r="D901" t="s">
        <v>119</v>
      </c>
      <c r="E901" t="s">
        <v>120</v>
      </c>
      <c r="F901" t="s">
        <v>2366</v>
      </c>
      <c r="G901">
        <v>2014</v>
      </c>
      <c r="H901" t="s">
        <v>344</v>
      </c>
      <c r="I901">
        <v>2014</v>
      </c>
      <c r="J901" t="s">
        <v>2367</v>
      </c>
      <c r="K901" t="s">
        <v>300</v>
      </c>
      <c r="L901" t="s">
        <v>28</v>
      </c>
      <c r="M901" t="s">
        <v>309</v>
      </c>
      <c r="N901" t="s">
        <v>310</v>
      </c>
      <c r="O901" t="s">
        <v>2368</v>
      </c>
      <c r="P901" t="s">
        <v>1153</v>
      </c>
      <c r="Q901" t="s">
        <v>28</v>
      </c>
      <c r="R901" t="s">
        <v>210</v>
      </c>
      <c r="S901" t="s">
        <v>211</v>
      </c>
      <c r="T901">
        <v>2</v>
      </c>
      <c r="U901">
        <v>118602.12</v>
      </c>
    </row>
    <row r="902" spans="1:21" hidden="1" x14ac:dyDescent="0.2">
      <c r="A902">
        <v>232319</v>
      </c>
      <c r="B902">
        <v>3241</v>
      </c>
      <c r="C902" t="s">
        <v>118</v>
      </c>
      <c r="D902" t="s">
        <v>119</v>
      </c>
      <c r="E902" t="s">
        <v>120</v>
      </c>
      <c r="F902" t="s">
        <v>1045</v>
      </c>
      <c r="G902">
        <v>2013</v>
      </c>
      <c r="H902" t="s">
        <v>1890</v>
      </c>
      <c r="I902">
        <v>2013</v>
      </c>
      <c r="J902" t="s">
        <v>2367</v>
      </c>
      <c r="K902" t="s">
        <v>300</v>
      </c>
      <c r="L902" t="s">
        <v>28</v>
      </c>
      <c r="M902" t="s">
        <v>309</v>
      </c>
      <c r="N902" t="s">
        <v>310</v>
      </c>
      <c r="O902" t="s">
        <v>401</v>
      </c>
      <c r="P902" t="s">
        <v>266</v>
      </c>
      <c r="Q902" t="s">
        <v>28</v>
      </c>
      <c r="R902" t="s">
        <v>210</v>
      </c>
      <c r="S902" t="s">
        <v>211</v>
      </c>
      <c r="T902">
        <v>2</v>
      </c>
      <c r="U902">
        <v>119936</v>
      </c>
    </row>
    <row r="903" spans="1:21" hidden="1" x14ac:dyDescent="0.2">
      <c r="A903">
        <v>232321</v>
      </c>
      <c r="B903">
        <v>3241</v>
      </c>
      <c r="C903" t="s">
        <v>118</v>
      </c>
      <c r="D903" t="s">
        <v>119</v>
      </c>
      <c r="E903" t="s">
        <v>120</v>
      </c>
      <c r="F903" t="s">
        <v>626</v>
      </c>
      <c r="G903">
        <v>2013</v>
      </c>
      <c r="H903" t="s">
        <v>1147</v>
      </c>
      <c r="I903">
        <v>2013</v>
      </c>
      <c r="J903" t="s">
        <v>2367</v>
      </c>
      <c r="K903" t="s">
        <v>300</v>
      </c>
      <c r="L903" t="s">
        <v>28</v>
      </c>
      <c r="M903" t="s">
        <v>309</v>
      </c>
      <c r="N903" t="s">
        <v>310</v>
      </c>
      <c r="O903" t="s">
        <v>401</v>
      </c>
      <c r="P903" t="s">
        <v>266</v>
      </c>
      <c r="Q903" t="s">
        <v>28</v>
      </c>
      <c r="R903" t="s">
        <v>210</v>
      </c>
      <c r="S903" t="s">
        <v>211</v>
      </c>
      <c r="T903">
        <v>2</v>
      </c>
      <c r="U903">
        <v>165776.51999999999</v>
      </c>
    </row>
    <row r="904" spans="1:21" hidden="1" x14ac:dyDescent="0.2">
      <c r="A904">
        <v>232322</v>
      </c>
      <c r="B904">
        <v>3241</v>
      </c>
      <c r="C904" t="s">
        <v>118</v>
      </c>
      <c r="D904" t="s">
        <v>119</v>
      </c>
      <c r="E904" t="s">
        <v>120</v>
      </c>
      <c r="F904" t="s">
        <v>344</v>
      </c>
      <c r="G904">
        <v>2014</v>
      </c>
      <c r="H904" t="s">
        <v>344</v>
      </c>
      <c r="I904">
        <v>2014</v>
      </c>
      <c r="J904" t="s">
        <v>2367</v>
      </c>
      <c r="K904" t="s">
        <v>300</v>
      </c>
      <c r="L904" t="s">
        <v>28</v>
      </c>
      <c r="M904" t="s">
        <v>309</v>
      </c>
      <c r="N904" t="s">
        <v>310</v>
      </c>
      <c r="O904" t="s">
        <v>2024</v>
      </c>
      <c r="P904" t="s">
        <v>1623</v>
      </c>
      <c r="Q904" t="s">
        <v>28</v>
      </c>
      <c r="R904" t="s">
        <v>29</v>
      </c>
      <c r="S904" t="s">
        <v>30</v>
      </c>
      <c r="T904">
        <v>1</v>
      </c>
      <c r="U904">
        <v>200041.60000000001</v>
      </c>
    </row>
    <row r="905" spans="1:21" hidden="1" x14ac:dyDescent="0.2">
      <c r="A905">
        <v>232572</v>
      </c>
      <c r="B905">
        <v>3985</v>
      </c>
      <c r="C905" t="s">
        <v>118</v>
      </c>
      <c r="D905" t="s">
        <v>119</v>
      </c>
      <c r="E905" t="s">
        <v>120</v>
      </c>
      <c r="F905" t="s">
        <v>605</v>
      </c>
      <c r="G905">
        <v>2013</v>
      </c>
      <c r="H905" t="s">
        <v>2371</v>
      </c>
      <c r="I905">
        <v>2014</v>
      </c>
      <c r="J905" t="s">
        <v>728</v>
      </c>
      <c r="K905" t="s">
        <v>300</v>
      </c>
      <c r="L905" t="s">
        <v>28</v>
      </c>
      <c r="M905" t="s">
        <v>75</v>
      </c>
      <c r="N905" t="s">
        <v>76</v>
      </c>
      <c r="O905" t="s">
        <v>2372</v>
      </c>
      <c r="P905" t="s">
        <v>32</v>
      </c>
      <c r="Q905" t="s">
        <v>33</v>
      </c>
      <c r="R905" t="s">
        <v>34</v>
      </c>
      <c r="S905" t="s">
        <v>35</v>
      </c>
      <c r="T905">
        <v>5</v>
      </c>
      <c r="U905">
        <v>264631</v>
      </c>
    </row>
    <row r="906" spans="1:21" hidden="1" x14ac:dyDescent="0.2">
      <c r="A906">
        <v>232573</v>
      </c>
      <c r="B906">
        <v>3985</v>
      </c>
      <c r="C906" t="s">
        <v>118</v>
      </c>
      <c r="D906" t="s">
        <v>119</v>
      </c>
      <c r="E906" t="s">
        <v>120</v>
      </c>
      <c r="F906" t="s">
        <v>2371</v>
      </c>
      <c r="G906">
        <v>2014</v>
      </c>
      <c r="H906" t="s">
        <v>126</v>
      </c>
      <c r="I906">
        <v>2014</v>
      </c>
      <c r="J906" t="s">
        <v>728</v>
      </c>
      <c r="K906" t="s">
        <v>300</v>
      </c>
      <c r="L906" t="s">
        <v>28</v>
      </c>
      <c r="M906" t="s">
        <v>75</v>
      </c>
      <c r="N906" t="s">
        <v>76</v>
      </c>
      <c r="O906" t="s">
        <v>2373</v>
      </c>
      <c r="P906" t="s">
        <v>2374</v>
      </c>
      <c r="Q906" t="s">
        <v>28</v>
      </c>
      <c r="R906" t="s">
        <v>95</v>
      </c>
      <c r="S906" t="s">
        <v>96</v>
      </c>
      <c r="T906">
        <v>3</v>
      </c>
      <c r="U906">
        <v>350000</v>
      </c>
    </row>
    <row r="907" spans="1:21" hidden="1" x14ac:dyDescent="0.2">
      <c r="A907">
        <v>232574</v>
      </c>
      <c r="B907">
        <v>3985</v>
      </c>
      <c r="C907" t="s">
        <v>118</v>
      </c>
      <c r="D907" t="s">
        <v>119</v>
      </c>
      <c r="E907" t="s">
        <v>120</v>
      </c>
      <c r="F907" t="s">
        <v>1051</v>
      </c>
      <c r="G907">
        <v>2013</v>
      </c>
      <c r="H907" t="s">
        <v>416</v>
      </c>
      <c r="I907">
        <v>2014</v>
      </c>
      <c r="J907" t="s">
        <v>728</v>
      </c>
      <c r="K907" t="s">
        <v>300</v>
      </c>
      <c r="L907" t="s">
        <v>28</v>
      </c>
      <c r="M907" t="s">
        <v>75</v>
      </c>
      <c r="N907" t="s">
        <v>76</v>
      </c>
      <c r="O907" t="s">
        <v>2375</v>
      </c>
      <c r="P907" t="s">
        <v>2376</v>
      </c>
      <c r="Q907" t="s">
        <v>28</v>
      </c>
      <c r="R907" t="s">
        <v>130</v>
      </c>
      <c r="S907" t="s">
        <v>131</v>
      </c>
      <c r="T907">
        <v>4</v>
      </c>
      <c r="U907">
        <v>429792</v>
      </c>
    </row>
    <row r="908" spans="1:21" hidden="1" x14ac:dyDescent="0.2">
      <c r="A908">
        <v>232575</v>
      </c>
      <c r="B908">
        <v>3985</v>
      </c>
      <c r="C908" t="s">
        <v>118</v>
      </c>
      <c r="D908" t="s">
        <v>119</v>
      </c>
      <c r="E908" t="s">
        <v>120</v>
      </c>
      <c r="F908" t="s">
        <v>1077</v>
      </c>
      <c r="G908">
        <v>2013</v>
      </c>
      <c r="H908" t="s">
        <v>2377</v>
      </c>
      <c r="I908">
        <v>2014</v>
      </c>
      <c r="J908" t="s">
        <v>728</v>
      </c>
      <c r="K908" t="s">
        <v>300</v>
      </c>
      <c r="L908" t="s">
        <v>28</v>
      </c>
      <c r="M908" t="s">
        <v>75</v>
      </c>
      <c r="N908" t="s">
        <v>76</v>
      </c>
      <c r="O908" t="s">
        <v>2378</v>
      </c>
      <c r="P908" t="s">
        <v>2379</v>
      </c>
      <c r="Q908" t="s">
        <v>54</v>
      </c>
      <c r="R908" t="s">
        <v>55</v>
      </c>
      <c r="S908" t="s">
        <v>56</v>
      </c>
      <c r="T908">
        <v>7</v>
      </c>
      <c r="U908">
        <v>545000</v>
      </c>
    </row>
    <row r="909" spans="1:21" hidden="1" x14ac:dyDescent="0.2">
      <c r="A909">
        <v>232576</v>
      </c>
      <c r="B909">
        <v>3985</v>
      </c>
      <c r="C909" t="s">
        <v>118</v>
      </c>
      <c r="D909" t="s">
        <v>119</v>
      </c>
      <c r="E909" t="s">
        <v>120</v>
      </c>
      <c r="F909" t="s">
        <v>2380</v>
      </c>
      <c r="G909">
        <v>2013</v>
      </c>
      <c r="H909" t="s">
        <v>756</v>
      </c>
      <c r="I909">
        <v>2014</v>
      </c>
      <c r="J909" t="s">
        <v>728</v>
      </c>
      <c r="K909" t="s">
        <v>300</v>
      </c>
      <c r="L909" t="s">
        <v>28</v>
      </c>
      <c r="M909" t="s">
        <v>75</v>
      </c>
      <c r="N909" t="s">
        <v>76</v>
      </c>
      <c r="O909" t="s">
        <v>2381</v>
      </c>
      <c r="P909" t="s">
        <v>2382</v>
      </c>
      <c r="Q909" t="s">
        <v>28</v>
      </c>
      <c r="R909" t="s">
        <v>130</v>
      </c>
      <c r="S909" t="s">
        <v>131</v>
      </c>
      <c r="T909">
        <v>12</v>
      </c>
      <c r="U909">
        <v>914512</v>
      </c>
    </row>
    <row r="910" spans="1:21" hidden="1" x14ac:dyDescent="0.2">
      <c r="A910">
        <v>232577</v>
      </c>
      <c r="B910">
        <v>3985</v>
      </c>
      <c r="C910" t="s">
        <v>118</v>
      </c>
      <c r="D910" t="s">
        <v>119</v>
      </c>
      <c r="E910" t="s">
        <v>120</v>
      </c>
      <c r="F910" t="s">
        <v>2383</v>
      </c>
      <c r="G910">
        <v>2013</v>
      </c>
      <c r="H910" t="s">
        <v>1944</v>
      </c>
      <c r="I910">
        <v>2014</v>
      </c>
      <c r="J910" t="s">
        <v>728</v>
      </c>
      <c r="K910" t="s">
        <v>300</v>
      </c>
      <c r="L910" t="s">
        <v>28</v>
      </c>
      <c r="M910" t="s">
        <v>75</v>
      </c>
      <c r="N910" t="s">
        <v>76</v>
      </c>
      <c r="O910" t="s">
        <v>2384</v>
      </c>
      <c r="P910" t="s">
        <v>78</v>
      </c>
      <c r="Q910" t="s">
        <v>28</v>
      </c>
      <c r="R910" t="s">
        <v>130</v>
      </c>
      <c r="S910" t="s">
        <v>131</v>
      </c>
      <c r="T910">
        <v>13</v>
      </c>
      <c r="U910">
        <v>1375000</v>
      </c>
    </row>
    <row r="911" spans="1:21" hidden="1" x14ac:dyDescent="0.2">
      <c r="A911">
        <v>232578</v>
      </c>
      <c r="B911">
        <v>3985</v>
      </c>
      <c r="C911" t="s">
        <v>118</v>
      </c>
      <c r="D911" t="s">
        <v>119</v>
      </c>
      <c r="E911" t="s">
        <v>120</v>
      </c>
      <c r="F911" t="s">
        <v>1166</v>
      </c>
      <c r="G911">
        <v>2013</v>
      </c>
      <c r="H911" t="s">
        <v>2385</v>
      </c>
      <c r="I911">
        <v>2014</v>
      </c>
      <c r="J911" t="s">
        <v>728</v>
      </c>
      <c r="K911" t="s">
        <v>300</v>
      </c>
      <c r="L911" t="s">
        <v>28</v>
      </c>
      <c r="M911" t="s">
        <v>75</v>
      </c>
      <c r="N911" t="s">
        <v>76</v>
      </c>
      <c r="O911" t="s">
        <v>2375</v>
      </c>
      <c r="P911" t="s">
        <v>2376</v>
      </c>
      <c r="Q911" t="s">
        <v>28</v>
      </c>
      <c r="R911" t="s">
        <v>130</v>
      </c>
      <c r="S911" t="s">
        <v>131</v>
      </c>
      <c r="T911">
        <v>21</v>
      </c>
      <c r="U911">
        <v>1563918</v>
      </c>
    </row>
    <row r="912" spans="1:21" hidden="1" x14ac:dyDescent="0.2">
      <c r="A912">
        <v>232579</v>
      </c>
      <c r="B912">
        <v>3985</v>
      </c>
      <c r="C912" t="s">
        <v>118</v>
      </c>
      <c r="D912" t="s">
        <v>119</v>
      </c>
      <c r="E912" t="s">
        <v>120</v>
      </c>
      <c r="F912" t="s">
        <v>589</v>
      </c>
      <c r="G912">
        <v>2013</v>
      </c>
      <c r="H912" t="s">
        <v>964</v>
      </c>
      <c r="I912">
        <v>2014</v>
      </c>
      <c r="J912" t="s">
        <v>728</v>
      </c>
      <c r="K912" t="s">
        <v>300</v>
      </c>
      <c r="L912" t="s">
        <v>28</v>
      </c>
      <c r="M912" t="s">
        <v>75</v>
      </c>
      <c r="N912" t="s">
        <v>76</v>
      </c>
      <c r="O912" t="s">
        <v>2386</v>
      </c>
      <c r="P912" t="s">
        <v>2387</v>
      </c>
      <c r="Q912" t="s">
        <v>28</v>
      </c>
      <c r="R912" t="s">
        <v>130</v>
      </c>
      <c r="S912" t="s">
        <v>131</v>
      </c>
      <c r="T912">
        <v>28</v>
      </c>
      <c r="U912">
        <v>1592810</v>
      </c>
    </row>
    <row r="913" spans="1:21" hidden="1" x14ac:dyDescent="0.2">
      <c r="A913">
        <v>232580</v>
      </c>
      <c r="B913">
        <v>3985</v>
      </c>
      <c r="C913" t="s">
        <v>118</v>
      </c>
      <c r="D913" t="s">
        <v>119</v>
      </c>
      <c r="E913" t="s">
        <v>120</v>
      </c>
      <c r="F913" t="s">
        <v>1166</v>
      </c>
      <c r="G913">
        <v>2013</v>
      </c>
      <c r="H913" t="s">
        <v>1944</v>
      </c>
      <c r="I913">
        <v>2014</v>
      </c>
      <c r="J913" t="s">
        <v>728</v>
      </c>
      <c r="K913" t="s">
        <v>300</v>
      </c>
      <c r="L913" t="s">
        <v>28</v>
      </c>
      <c r="M913" t="s">
        <v>75</v>
      </c>
      <c r="N913" t="s">
        <v>76</v>
      </c>
      <c r="O913" t="s">
        <v>2388</v>
      </c>
      <c r="P913" t="s">
        <v>1050</v>
      </c>
      <c r="Q913" t="s">
        <v>54</v>
      </c>
      <c r="R913" t="s">
        <v>55</v>
      </c>
      <c r="S913" t="s">
        <v>56</v>
      </c>
      <c r="T913">
        <v>14</v>
      </c>
      <c r="U913">
        <v>1680000</v>
      </c>
    </row>
    <row r="914" spans="1:21" hidden="1" x14ac:dyDescent="0.2">
      <c r="A914">
        <v>232592</v>
      </c>
      <c r="B914">
        <v>2949</v>
      </c>
      <c r="C914" t="s">
        <v>21</v>
      </c>
      <c r="D914" t="s">
        <v>22</v>
      </c>
      <c r="E914" t="s">
        <v>23</v>
      </c>
      <c r="F914" t="s">
        <v>1146</v>
      </c>
      <c r="G914">
        <v>2013</v>
      </c>
      <c r="H914" t="s">
        <v>271</v>
      </c>
      <c r="I914">
        <v>2013</v>
      </c>
      <c r="J914" t="s">
        <v>61</v>
      </c>
      <c r="K914" t="s">
        <v>300</v>
      </c>
      <c r="L914" t="s">
        <v>28</v>
      </c>
      <c r="M914" t="s">
        <v>29</v>
      </c>
      <c r="N914" t="s">
        <v>30</v>
      </c>
      <c r="O914" t="s">
        <v>2389</v>
      </c>
      <c r="P914" t="s">
        <v>2390</v>
      </c>
      <c r="Q914" t="s">
        <v>28</v>
      </c>
      <c r="R914" t="s">
        <v>210</v>
      </c>
      <c r="S914" t="s">
        <v>211</v>
      </c>
      <c r="T914">
        <v>4</v>
      </c>
      <c r="U914">
        <v>44146.78</v>
      </c>
    </row>
    <row r="915" spans="1:21" hidden="1" x14ac:dyDescent="0.2">
      <c r="A915">
        <v>232597</v>
      </c>
      <c r="B915">
        <v>2949</v>
      </c>
      <c r="C915" t="s">
        <v>21</v>
      </c>
      <c r="D915" t="s">
        <v>22</v>
      </c>
      <c r="E915" t="s">
        <v>23</v>
      </c>
      <c r="F915" t="s">
        <v>2317</v>
      </c>
      <c r="G915">
        <v>2013</v>
      </c>
      <c r="H915" t="s">
        <v>2334</v>
      </c>
      <c r="I915">
        <v>2013</v>
      </c>
      <c r="J915" t="s">
        <v>61</v>
      </c>
      <c r="K915" t="s">
        <v>300</v>
      </c>
      <c r="L915" t="s">
        <v>28</v>
      </c>
      <c r="M915" t="s">
        <v>29</v>
      </c>
      <c r="N915" t="s">
        <v>30</v>
      </c>
      <c r="O915" t="s">
        <v>2391</v>
      </c>
      <c r="P915" t="s">
        <v>2392</v>
      </c>
      <c r="Q915" t="s">
        <v>28</v>
      </c>
      <c r="R915" t="s">
        <v>210</v>
      </c>
      <c r="S915" t="s">
        <v>211</v>
      </c>
      <c r="T915">
        <v>2</v>
      </c>
      <c r="U915">
        <v>61608.88</v>
      </c>
    </row>
    <row r="916" spans="1:21" hidden="1" x14ac:dyDescent="0.2">
      <c r="A916">
        <v>232598</v>
      </c>
      <c r="B916">
        <v>2949</v>
      </c>
      <c r="C916" t="s">
        <v>21</v>
      </c>
      <c r="D916" t="s">
        <v>22</v>
      </c>
      <c r="E916" t="s">
        <v>23</v>
      </c>
      <c r="F916" t="s">
        <v>2334</v>
      </c>
      <c r="G916">
        <v>2013</v>
      </c>
      <c r="H916" t="s">
        <v>1090</v>
      </c>
      <c r="I916">
        <v>2013</v>
      </c>
      <c r="J916" t="s">
        <v>61</v>
      </c>
      <c r="K916" t="s">
        <v>300</v>
      </c>
      <c r="L916" t="s">
        <v>28</v>
      </c>
      <c r="M916" t="s">
        <v>29</v>
      </c>
      <c r="N916" t="s">
        <v>30</v>
      </c>
      <c r="O916" t="s">
        <v>2393</v>
      </c>
      <c r="P916" t="s">
        <v>2394</v>
      </c>
      <c r="Q916" t="s">
        <v>28</v>
      </c>
      <c r="R916" t="s">
        <v>70</v>
      </c>
      <c r="S916" t="s">
        <v>71</v>
      </c>
      <c r="T916">
        <v>3</v>
      </c>
      <c r="U916">
        <v>84233.91</v>
      </c>
    </row>
    <row r="917" spans="1:21" hidden="1" x14ac:dyDescent="0.2">
      <c r="A917">
        <v>232600</v>
      </c>
      <c r="B917">
        <v>2949</v>
      </c>
      <c r="C917" t="s">
        <v>21</v>
      </c>
      <c r="D917" t="s">
        <v>22</v>
      </c>
      <c r="E917" t="s">
        <v>23</v>
      </c>
      <c r="F917" t="s">
        <v>1457</v>
      </c>
      <c r="G917">
        <v>2013</v>
      </c>
      <c r="H917" t="s">
        <v>1457</v>
      </c>
      <c r="I917">
        <v>2013</v>
      </c>
      <c r="J917" t="s">
        <v>61</v>
      </c>
      <c r="K917" t="s">
        <v>300</v>
      </c>
      <c r="L917" t="s">
        <v>28</v>
      </c>
      <c r="M917" t="s">
        <v>29</v>
      </c>
      <c r="N917" t="s">
        <v>30</v>
      </c>
      <c r="O917" t="s">
        <v>134</v>
      </c>
      <c r="P917" t="s">
        <v>135</v>
      </c>
      <c r="Q917" t="s">
        <v>28</v>
      </c>
      <c r="R917" t="s">
        <v>130</v>
      </c>
      <c r="S917" t="s">
        <v>131</v>
      </c>
      <c r="T917">
        <v>1</v>
      </c>
      <c r="U917">
        <v>100000</v>
      </c>
    </row>
    <row r="918" spans="1:21" hidden="1" x14ac:dyDescent="0.2">
      <c r="A918">
        <v>232601</v>
      </c>
      <c r="B918">
        <v>2949</v>
      </c>
      <c r="C918" t="s">
        <v>21</v>
      </c>
      <c r="D918" t="s">
        <v>22</v>
      </c>
      <c r="E918" t="s">
        <v>23</v>
      </c>
      <c r="F918" t="s">
        <v>1408</v>
      </c>
      <c r="G918">
        <v>2013</v>
      </c>
      <c r="H918" t="s">
        <v>1408</v>
      </c>
      <c r="I918">
        <v>2013</v>
      </c>
      <c r="J918" t="s">
        <v>61</v>
      </c>
      <c r="K918" t="s">
        <v>300</v>
      </c>
      <c r="L918" t="s">
        <v>28</v>
      </c>
      <c r="M918" t="s">
        <v>29</v>
      </c>
      <c r="N918" t="s">
        <v>30</v>
      </c>
      <c r="O918" t="s">
        <v>2004</v>
      </c>
      <c r="P918" t="s">
        <v>2005</v>
      </c>
      <c r="Q918" t="s">
        <v>28</v>
      </c>
      <c r="R918" t="s">
        <v>95</v>
      </c>
      <c r="S918" t="s">
        <v>96</v>
      </c>
      <c r="T918">
        <v>1</v>
      </c>
      <c r="U918">
        <v>11987.95</v>
      </c>
    </row>
    <row r="919" spans="1:21" hidden="1" x14ac:dyDescent="0.2">
      <c r="A919">
        <v>232642</v>
      </c>
      <c r="B919">
        <v>3257</v>
      </c>
      <c r="C919" t="s">
        <v>737</v>
      </c>
      <c r="D919" t="s">
        <v>738</v>
      </c>
      <c r="E919" t="s">
        <v>739</v>
      </c>
      <c r="F919" t="s">
        <v>2396</v>
      </c>
      <c r="G919">
        <v>2014</v>
      </c>
      <c r="H919" t="s">
        <v>2396</v>
      </c>
      <c r="I919">
        <v>2014</v>
      </c>
      <c r="J919" t="s">
        <v>2397</v>
      </c>
      <c r="K919" t="s">
        <v>300</v>
      </c>
      <c r="L919" t="s">
        <v>54</v>
      </c>
      <c r="M919" t="s">
        <v>993</v>
      </c>
      <c r="N919" t="s">
        <v>994</v>
      </c>
      <c r="O919" t="s">
        <v>2399</v>
      </c>
      <c r="P919" t="s">
        <v>1555</v>
      </c>
      <c r="Q919" t="s">
        <v>33</v>
      </c>
      <c r="R919" t="s">
        <v>184</v>
      </c>
      <c r="S919" t="s">
        <v>185</v>
      </c>
      <c r="T919">
        <v>1</v>
      </c>
      <c r="U919">
        <v>1600000</v>
      </c>
    </row>
    <row r="920" spans="1:21" hidden="1" x14ac:dyDescent="0.2">
      <c r="A920">
        <v>232644</v>
      </c>
      <c r="B920">
        <v>3257</v>
      </c>
      <c r="C920" t="s">
        <v>737</v>
      </c>
      <c r="D920" t="s">
        <v>738</v>
      </c>
      <c r="E920" t="s">
        <v>739</v>
      </c>
      <c r="F920" t="s">
        <v>410</v>
      </c>
      <c r="G920">
        <v>2014</v>
      </c>
      <c r="H920" t="s">
        <v>2377</v>
      </c>
      <c r="I920">
        <v>2014</v>
      </c>
      <c r="J920" t="s">
        <v>2400</v>
      </c>
      <c r="K920" t="s">
        <v>300</v>
      </c>
      <c r="L920" t="s">
        <v>33</v>
      </c>
      <c r="M920" t="s">
        <v>2324</v>
      </c>
      <c r="N920" t="s">
        <v>2325</v>
      </c>
      <c r="O920" t="s">
        <v>2401</v>
      </c>
      <c r="P920" t="s">
        <v>2398</v>
      </c>
      <c r="Q920" t="s">
        <v>28</v>
      </c>
      <c r="R920" t="s">
        <v>993</v>
      </c>
      <c r="S920" t="s">
        <v>994</v>
      </c>
      <c r="T920">
        <v>2</v>
      </c>
      <c r="U920">
        <v>56319000</v>
      </c>
    </row>
    <row r="921" spans="1:21" hidden="1" x14ac:dyDescent="0.2">
      <c r="A921">
        <v>232708</v>
      </c>
      <c r="B921">
        <v>2479</v>
      </c>
      <c r="C921" t="s">
        <v>21</v>
      </c>
      <c r="D921" t="s">
        <v>22</v>
      </c>
      <c r="E921" t="s">
        <v>23</v>
      </c>
      <c r="F921" t="s">
        <v>1571</v>
      </c>
      <c r="G921">
        <v>2015</v>
      </c>
      <c r="H921" t="s">
        <v>472</v>
      </c>
      <c r="I921">
        <v>2015</v>
      </c>
      <c r="J921" t="s">
        <v>2402</v>
      </c>
      <c r="K921" t="s">
        <v>300</v>
      </c>
      <c r="L921" t="s">
        <v>33</v>
      </c>
      <c r="M921" t="s">
        <v>235</v>
      </c>
      <c r="N921" t="s">
        <v>236</v>
      </c>
      <c r="O921" t="s">
        <v>1433</v>
      </c>
      <c r="P921" t="s">
        <v>1434</v>
      </c>
      <c r="Q921" t="s">
        <v>33</v>
      </c>
      <c r="R921" t="s">
        <v>52</v>
      </c>
      <c r="S921" t="s">
        <v>53</v>
      </c>
      <c r="T921">
        <v>6</v>
      </c>
      <c r="U921">
        <v>258841.41</v>
      </c>
    </row>
    <row r="922" spans="1:21" hidden="1" x14ac:dyDescent="0.2">
      <c r="A922">
        <v>232709</v>
      </c>
      <c r="B922">
        <v>2479</v>
      </c>
      <c r="C922" t="s">
        <v>21</v>
      </c>
      <c r="D922" t="s">
        <v>22</v>
      </c>
      <c r="E922" t="s">
        <v>23</v>
      </c>
      <c r="F922" t="s">
        <v>627</v>
      </c>
      <c r="G922">
        <v>2015</v>
      </c>
      <c r="H922" t="s">
        <v>2009</v>
      </c>
      <c r="I922">
        <v>2016</v>
      </c>
      <c r="J922" t="s">
        <v>2404</v>
      </c>
      <c r="K922" t="s">
        <v>300</v>
      </c>
      <c r="L922" t="s">
        <v>33</v>
      </c>
      <c r="M922" t="s">
        <v>2405</v>
      </c>
      <c r="N922" t="s">
        <v>2406</v>
      </c>
      <c r="O922" t="s">
        <v>258</v>
      </c>
      <c r="P922" t="s">
        <v>259</v>
      </c>
      <c r="Q922" t="s">
        <v>28</v>
      </c>
      <c r="R922" t="s">
        <v>210</v>
      </c>
      <c r="S922" t="s">
        <v>211</v>
      </c>
      <c r="T922">
        <v>4</v>
      </c>
      <c r="U922">
        <v>290000</v>
      </c>
    </row>
    <row r="923" spans="1:21" hidden="1" x14ac:dyDescent="0.2">
      <c r="A923">
        <v>232710</v>
      </c>
      <c r="B923">
        <v>2479</v>
      </c>
      <c r="C923" t="s">
        <v>21</v>
      </c>
      <c r="D923" t="s">
        <v>22</v>
      </c>
      <c r="E923" t="s">
        <v>23</v>
      </c>
      <c r="F923" t="s">
        <v>1564</v>
      </c>
      <c r="G923">
        <v>2015</v>
      </c>
      <c r="H923" t="s">
        <v>2407</v>
      </c>
      <c r="I923">
        <v>2015</v>
      </c>
      <c r="J923" t="s">
        <v>2408</v>
      </c>
      <c r="K923" t="s">
        <v>300</v>
      </c>
      <c r="L923" t="s">
        <v>33</v>
      </c>
      <c r="M923" t="s">
        <v>441</v>
      </c>
      <c r="N923" t="s">
        <v>442</v>
      </c>
      <c r="O923" t="s">
        <v>823</v>
      </c>
      <c r="P923" t="s">
        <v>810</v>
      </c>
      <c r="Q923" t="s">
        <v>33</v>
      </c>
      <c r="R923" t="s">
        <v>52</v>
      </c>
      <c r="S923" t="s">
        <v>53</v>
      </c>
      <c r="T923">
        <v>2</v>
      </c>
      <c r="U923">
        <v>310000</v>
      </c>
    </row>
    <row r="924" spans="1:21" hidden="1" x14ac:dyDescent="0.2">
      <c r="A924">
        <v>232711</v>
      </c>
      <c r="B924">
        <v>2479</v>
      </c>
      <c r="C924" t="s">
        <v>21</v>
      </c>
      <c r="D924" t="s">
        <v>22</v>
      </c>
      <c r="E924" t="s">
        <v>23</v>
      </c>
      <c r="F924" t="s">
        <v>1694</v>
      </c>
      <c r="G924">
        <v>2016</v>
      </c>
      <c r="H924" t="s">
        <v>550</v>
      </c>
      <c r="I924">
        <v>2016</v>
      </c>
      <c r="J924" t="s">
        <v>2409</v>
      </c>
      <c r="K924" t="s">
        <v>300</v>
      </c>
      <c r="L924" t="s">
        <v>33</v>
      </c>
      <c r="M924" t="s">
        <v>569</v>
      </c>
      <c r="N924" t="s">
        <v>570</v>
      </c>
      <c r="O924" t="s">
        <v>2410</v>
      </c>
      <c r="P924" t="s">
        <v>241</v>
      </c>
      <c r="Q924" t="s">
        <v>33</v>
      </c>
      <c r="R924" t="s">
        <v>123</v>
      </c>
      <c r="S924" t="s">
        <v>124</v>
      </c>
      <c r="T924">
        <v>10</v>
      </c>
      <c r="U924">
        <v>414417.54</v>
      </c>
    </row>
    <row r="925" spans="1:21" hidden="1" x14ac:dyDescent="0.2">
      <c r="A925">
        <v>232712</v>
      </c>
      <c r="B925">
        <v>2479</v>
      </c>
      <c r="C925" t="s">
        <v>21</v>
      </c>
      <c r="D925" t="s">
        <v>22</v>
      </c>
      <c r="E925" t="s">
        <v>23</v>
      </c>
      <c r="F925" t="s">
        <v>892</v>
      </c>
      <c r="G925">
        <v>2015</v>
      </c>
      <c r="H925" t="s">
        <v>892</v>
      </c>
      <c r="I925">
        <v>2015</v>
      </c>
      <c r="J925" t="s">
        <v>251</v>
      </c>
      <c r="K925" t="s">
        <v>300</v>
      </c>
      <c r="L925" t="s">
        <v>33</v>
      </c>
      <c r="M925" t="s">
        <v>48</v>
      </c>
      <c r="N925" t="s">
        <v>49</v>
      </c>
      <c r="O925" t="s">
        <v>1756</v>
      </c>
      <c r="P925" t="s">
        <v>1748</v>
      </c>
      <c r="Q925" t="s">
        <v>33</v>
      </c>
      <c r="R925" t="s">
        <v>52</v>
      </c>
      <c r="S925" t="s">
        <v>53</v>
      </c>
      <c r="T925">
        <v>1</v>
      </c>
      <c r="U925">
        <v>426170</v>
      </c>
    </row>
    <row r="926" spans="1:21" hidden="1" x14ac:dyDescent="0.2">
      <c r="A926">
        <v>232713</v>
      </c>
      <c r="B926">
        <v>2479</v>
      </c>
      <c r="C926" t="s">
        <v>21</v>
      </c>
      <c r="D926" t="s">
        <v>22</v>
      </c>
      <c r="E926" t="s">
        <v>23</v>
      </c>
      <c r="F926" t="s">
        <v>1976</v>
      </c>
      <c r="G926">
        <v>2016</v>
      </c>
      <c r="H926" t="s">
        <v>528</v>
      </c>
      <c r="I926">
        <v>2016</v>
      </c>
      <c r="J926" t="s">
        <v>2411</v>
      </c>
      <c r="K926" t="s">
        <v>300</v>
      </c>
      <c r="L926" t="s">
        <v>33</v>
      </c>
      <c r="M926" t="s">
        <v>34</v>
      </c>
      <c r="N926" t="s">
        <v>35</v>
      </c>
      <c r="O926" t="s">
        <v>2412</v>
      </c>
      <c r="P926" t="s">
        <v>1461</v>
      </c>
      <c r="Q926" t="s">
        <v>33</v>
      </c>
      <c r="R926" t="s">
        <v>52</v>
      </c>
      <c r="S926" t="s">
        <v>53</v>
      </c>
      <c r="T926">
        <v>8</v>
      </c>
      <c r="U926">
        <v>504494.3</v>
      </c>
    </row>
    <row r="927" spans="1:21" hidden="1" x14ac:dyDescent="0.2">
      <c r="A927">
        <v>232714</v>
      </c>
      <c r="B927">
        <v>2479</v>
      </c>
      <c r="C927" t="s">
        <v>21</v>
      </c>
      <c r="D927" t="s">
        <v>22</v>
      </c>
      <c r="E927" t="s">
        <v>23</v>
      </c>
      <c r="F927" t="s">
        <v>25</v>
      </c>
      <c r="G927">
        <v>2015</v>
      </c>
      <c r="H927" t="s">
        <v>25</v>
      </c>
      <c r="I927">
        <v>2015</v>
      </c>
      <c r="J927" t="s">
        <v>2413</v>
      </c>
      <c r="K927" t="s">
        <v>300</v>
      </c>
      <c r="L927" t="s">
        <v>33</v>
      </c>
      <c r="M927" t="s">
        <v>172</v>
      </c>
      <c r="N927" t="s">
        <v>173</v>
      </c>
      <c r="O927" t="s">
        <v>2414</v>
      </c>
      <c r="P927" t="s">
        <v>1224</v>
      </c>
      <c r="Q927" t="s">
        <v>33</v>
      </c>
      <c r="R927" t="s">
        <v>48</v>
      </c>
      <c r="S927" t="s">
        <v>49</v>
      </c>
      <c r="T927">
        <v>1</v>
      </c>
      <c r="U927">
        <v>800000</v>
      </c>
    </row>
    <row r="928" spans="1:21" hidden="1" x14ac:dyDescent="0.2">
      <c r="A928">
        <v>232715</v>
      </c>
      <c r="B928">
        <v>2479</v>
      </c>
      <c r="C928" t="s">
        <v>21</v>
      </c>
      <c r="D928" t="s">
        <v>22</v>
      </c>
      <c r="E928" t="s">
        <v>23</v>
      </c>
      <c r="F928" t="s">
        <v>780</v>
      </c>
      <c r="G928">
        <v>2015</v>
      </c>
      <c r="H928" t="s">
        <v>2415</v>
      </c>
      <c r="I928">
        <v>2015</v>
      </c>
      <c r="J928" t="s">
        <v>2416</v>
      </c>
      <c r="K928" t="s">
        <v>300</v>
      </c>
      <c r="L928" t="s">
        <v>33</v>
      </c>
      <c r="M928" t="s">
        <v>230</v>
      </c>
      <c r="N928" t="s">
        <v>231</v>
      </c>
      <c r="O928" t="s">
        <v>835</v>
      </c>
      <c r="P928" t="s">
        <v>836</v>
      </c>
      <c r="Q928" t="s">
        <v>28</v>
      </c>
      <c r="R928" t="s">
        <v>166</v>
      </c>
      <c r="S928" t="s">
        <v>167</v>
      </c>
      <c r="T928">
        <v>5</v>
      </c>
      <c r="U928">
        <v>375000</v>
      </c>
    </row>
    <row r="929" spans="1:21" hidden="1" x14ac:dyDescent="0.2">
      <c r="A929">
        <v>232716</v>
      </c>
      <c r="B929">
        <v>2479</v>
      </c>
      <c r="C929" t="s">
        <v>21</v>
      </c>
      <c r="D929" t="s">
        <v>22</v>
      </c>
      <c r="E929" t="s">
        <v>23</v>
      </c>
      <c r="F929" t="s">
        <v>1615</v>
      </c>
      <c r="G929">
        <v>2015</v>
      </c>
      <c r="H929" t="s">
        <v>2415</v>
      </c>
      <c r="I929">
        <v>2015</v>
      </c>
      <c r="J929" t="s">
        <v>2417</v>
      </c>
      <c r="K929" t="s">
        <v>300</v>
      </c>
      <c r="L929" t="s">
        <v>28</v>
      </c>
      <c r="M929" t="s">
        <v>292</v>
      </c>
      <c r="N929" t="s">
        <v>293</v>
      </c>
      <c r="O929" t="s">
        <v>1184</v>
      </c>
      <c r="P929" t="s">
        <v>1185</v>
      </c>
      <c r="Q929" t="s">
        <v>33</v>
      </c>
      <c r="R929" t="s">
        <v>230</v>
      </c>
      <c r="S929" t="s">
        <v>231</v>
      </c>
      <c r="T929">
        <v>2</v>
      </c>
      <c r="U929">
        <v>943480</v>
      </c>
    </row>
    <row r="930" spans="1:21" hidden="1" x14ac:dyDescent="0.2">
      <c r="A930">
        <v>232749</v>
      </c>
      <c r="B930">
        <v>3258</v>
      </c>
      <c r="C930" t="s">
        <v>2418</v>
      </c>
      <c r="D930" t="s">
        <v>2419</v>
      </c>
      <c r="E930" t="s">
        <v>2420</v>
      </c>
      <c r="F930" t="s">
        <v>1730</v>
      </c>
      <c r="G930">
        <v>2014</v>
      </c>
      <c r="H930" t="s">
        <v>1730</v>
      </c>
      <c r="I930">
        <v>2014</v>
      </c>
      <c r="J930" t="s">
        <v>2421</v>
      </c>
      <c r="K930" t="s">
        <v>300</v>
      </c>
      <c r="L930" t="s">
        <v>28</v>
      </c>
      <c r="M930" t="s">
        <v>29</v>
      </c>
      <c r="N930" t="s">
        <v>30</v>
      </c>
      <c r="O930" t="s">
        <v>2422</v>
      </c>
      <c r="P930" t="s">
        <v>2423</v>
      </c>
      <c r="Q930" t="s">
        <v>33</v>
      </c>
      <c r="R930" t="s">
        <v>205</v>
      </c>
      <c r="S930" t="s">
        <v>206</v>
      </c>
      <c r="T930">
        <v>1</v>
      </c>
      <c r="U930">
        <v>13100000</v>
      </c>
    </row>
    <row r="931" spans="1:21" hidden="1" x14ac:dyDescent="0.2">
      <c r="A931">
        <v>232750</v>
      </c>
      <c r="B931">
        <v>3258</v>
      </c>
      <c r="C931" t="s">
        <v>2418</v>
      </c>
      <c r="D931" t="s">
        <v>2419</v>
      </c>
      <c r="E931" t="s">
        <v>2420</v>
      </c>
      <c r="F931" t="s">
        <v>2137</v>
      </c>
      <c r="G931">
        <v>2014</v>
      </c>
      <c r="H931" t="s">
        <v>2137</v>
      </c>
      <c r="I931">
        <v>2014</v>
      </c>
      <c r="J931" t="s">
        <v>2421</v>
      </c>
      <c r="K931" t="s">
        <v>300</v>
      </c>
      <c r="L931" t="s">
        <v>33</v>
      </c>
      <c r="M931" t="s">
        <v>2424</v>
      </c>
      <c r="N931" t="s">
        <v>2425</v>
      </c>
      <c r="O931" t="s">
        <v>2426</v>
      </c>
      <c r="P931" t="s">
        <v>101</v>
      </c>
      <c r="Q931" t="s">
        <v>33</v>
      </c>
      <c r="R931" t="s">
        <v>172</v>
      </c>
      <c r="S931" t="s">
        <v>173</v>
      </c>
      <c r="T931">
        <v>1</v>
      </c>
      <c r="U931">
        <v>104000</v>
      </c>
    </row>
    <row r="932" spans="1:21" hidden="1" x14ac:dyDescent="0.2">
      <c r="A932">
        <v>232767</v>
      </c>
      <c r="B932">
        <v>3730</v>
      </c>
      <c r="C932" t="s">
        <v>21</v>
      </c>
      <c r="D932" t="s">
        <v>22</v>
      </c>
      <c r="E932" t="s">
        <v>23</v>
      </c>
      <c r="F932" t="s">
        <v>601</v>
      </c>
      <c r="G932">
        <v>2014</v>
      </c>
      <c r="H932" t="s">
        <v>601</v>
      </c>
      <c r="I932">
        <v>2014</v>
      </c>
      <c r="J932" t="s">
        <v>1502</v>
      </c>
      <c r="K932" t="s">
        <v>300</v>
      </c>
      <c r="L932" t="s">
        <v>28</v>
      </c>
      <c r="M932" t="s">
        <v>29</v>
      </c>
      <c r="N932" t="s">
        <v>30</v>
      </c>
      <c r="O932" t="s">
        <v>698</v>
      </c>
      <c r="P932" t="s">
        <v>282</v>
      </c>
      <c r="Q932" t="s">
        <v>28</v>
      </c>
      <c r="R932" t="s">
        <v>29</v>
      </c>
      <c r="S932" t="s">
        <v>30</v>
      </c>
      <c r="T932">
        <v>1</v>
      </c>
      <c r="U932">
        <v>2533555</v>
      </c>
    </row>
    <row r="933" spans="1:21" hidden="1" x14ac:dyDescent="0.2">
      <c r="A933">
        <v>232768</v>
      </c>
      <c r="B933">
        <v>3730</v>
      </c>
      <c r="C933" t="s">
        <v>21</v>
      </c>
      <c r="D933" t="s">
        <v>22</v>
      </c>
      <c r="E933" t="s">
        <v>23</v>
      </c>
      <c r="F933" t="s">
        <v>2396</v>
      </c>
      <c r="G933">
        <v>2014</v>
      </c>
      <c r="H933" t="s">
        <v>2396</v>
      </c>
      <c r="I933">
        <v>2014</v>
      </c>
      <c r="J933" t="s">
        <v>1490</v>
      </c>
      <c r="K933" t="s">
        <v>300</v>
      </c>
      <c r="L933" t="s">
        <v>33</v>
      </c>
      <c r="M933" t="s">
        <v>65</v>
      </c>
      <c r="N933" t="s">
        <v>66</v>
      </c>
      <c r="O933" t="s">
        <v>2427</v>
      </c>
      <c r="P933" t="s">
        <v>2428</v>
      </c>
      <c r="Q933" t="s">
        <v>33</v>
      </c>
      <c r="R933" t="s">
        <v>172</v>
      </c>
      <c r="S933" t="s">
        <v>173</v>
      </c>
      <c r="T933">
        <v>1</v>
      </c>
      <c r="U933">
        <v>2666008.84</v>
      </c>
    </row>
    <row r="934" spans="1:21" hidden="1" x14ac:dyDescent="0.2">
      <c r="A934">
        <v>232769</v>
      </c>
      <c r="B934">
        <v>3730</v>
      </c>
      <c r="C934" t="s">
        <v>21</v>
      </c>
      <c r="D934" t="s">
        <v>22</v>
      </c>
      <c r="E934" t="s">
        <v>23</v>
      </c>
      <c r="F934" t="s">
        <v>376</v>
      </c>
      <c r="G934">
        <v>2014</v>
      </c>
      <c r="H934" t="s">
        <v>376</v>
      </c>
      <c r="I934">
        <v>2014</v>
      </c>
      <c r="J934" t="s">
        <v>1866</v>
      </c>
      <c r="K934" t="s">
        <v>300</v>
      </c>
      <c r="L934" t="s">
        <v>33</v>
      </c>
      <c r="M934" t="s">
        <v>172</v>
      </c>
      <c r="N934" t="s">
        <v>173</v>
      </c>
      <c r="O934" t="s">
        <v>2429</v>
      </c>
      <c r="P934" t="s">
        <v>769</v>
      </c>
      <c r="Q934" t="s">
        <v>33</v>
      </c>
      <c r="R934" t="s">
        <v>65</v>
      </c>
      <c r="S934" t="s">
        <v>66</v>
      </c>
      <c r="T934">
        <v>1</v>
      </c>
      <c r="U934">
        <v>2673000</v>
      </c>
    </row>
    <row r="935" spans="1:21" hidden="1" x14ac:dyDescent="0.2">
      <c r="A935">
        <v>232770</v>
      </c>
      <c r="B935">
        <v>3730</v>
      </c>
      <c r="C935" t="s">
        <v>21</v>
      </c>
      <c r="D935" t="s">
        <v>22</v>
      </c>
      <c r="E935" t="s">
        <v>23</v>
      </c>
      <c r="F935" t="s">
        <v>434</v>
      </c>
      <c r="G935">
        <v>2014</v>
      </c>
      <c r="H935" t="s">
        <v>434</v>
      </c>
      <c r="I935">
        <v>2014</v>
      </c>
      <c r="J935" t="s">
        <v>1866</v>
      </c>
      <c r="K935" t="s">
        <v>300</v>
      </c>
      <c r="L935" t="s">
        <v>33</v>
      </c>
      <c r="M935" t="s">
        <v>172</v>
      </c>
      <c r="N935" t="s">
        <v>173</v>
      </c>
      <c r="O935" t="s">
        <v>2429</v>
      </c>
      <c r="P935" t="s">
        <v>769</v>
      </c>
      <c r="Q935" t="s">
        <v>33</v>
      </c>
      <c r="R935" t="s">
        <v>65</v>
      </c>
      <c r="S935" t="s">
        <v>66</v>
      </c>
      <c r="T935">
        <v>1</v>
      </c>
      <c r="U935">
        <v>30000</v>
      </c>
    </row>
    <row r="936" spans="1:21" hidden="1" x14ac:dyDescent="0.2">
      <c r="A936">
        <v>232771</v>
      </c>
      <c r="B936">
        <v>3730</v>
      </c>
      <c r="C936" t="s">
        <v>21</v>
      </c>
      <c r="D936" t="s">
        <v>22</v>
      </c>
      <c r="E936" t="s">
        <v>23</v>
      </c>
      <c r="F936" t="s">
        <v>601</v>
      </c>
      <c r="G936">
        <v>2014</v>
      </c>
      <c r="H936" t="s">
        <v>601</v>
      </c>
      <c r="I936">
        <v>2014</v>
      </c>
      <c r="J936" t="s">
        <v>2430</v>
      </c>
      <c r="K936" t="s">
        <v>300</v>
      </c>
      <c r="L936" t="s">
        <v>28</v>
      </c>
      <c r="M936" t="s">
        <v>177</v>
      </c>
      <c r="N936" t="s">
        <v>178</v>
      </c>
      <c r="O936" t="s">
        <v>2432</v>
      </c>
      <c r="P936" t="s">
        <v>2433</v>
      </c>
      <c r="Q936" t="s">
        <v>28</v>
      </c>
      <c r="R936" t="s">
        <v>177</v>
      </c>
      <c r="S936" t="s">
        <v>178</v>
      </c>
      <c r="T936">
        <v>1</v>
      </c>
      <c r="U936">
        <v>3159890</v>
      </c>
    </row>
    <row r="937" spans="1:21" hidden="1" x14ac:dyDescent="0.2">
      <c r="A937">
        <v>232772</v>
      </c>
      <c r="B937">
        <v>3730</v>
      </c>
      <c r="C937" t="s">
        <v>21</v>
      </c>
      <c r="D937" t="s">
        <v>22</v>
      </c>
      <c r="E937" t="s">
        <v>23</v>
      </c>
      <c r="F937" t="s">
        <v>643</v>
      </c>
      <c r="G937">
        <v>2014</v>
      </c>
      <c r="H937" t="s">
        <v>643</v>
      </c>
      <c r="I937">
        <v>2014</v>
      </c>
      <c r="J937" t="s">
        <v>2434</v>
      </c>
      <c r="K937" t="s">
        <v>300</v>
      </c>
      <c r="L937" t="s">
        <v>28</v>
      </c>
      <c r="M937" t="s">
        <v>29</v>
      </c>
      <c r="N937" t="s">
        <v>30</v>
      </c>
      <c r="O937" t="s">
        <v>2435</v>
      </c>
      <c r="P937" t="s">
        <v>2436</v>
      </c>
      <c r="Q937" t="s">
        <v>28</v>
      </c>
      <c r="R937" t="s">
        <v>548</v>
      </c>
      <c r="S937" t="s">
        <v>549</v>
      </c>
      <c r="T937">
        <v>1</v>
      </c>
      <c r="U937">
        <v>2557005.1</v>
      </c>
    </row>
    <row r="938" spans="1:21" hidden="1" x14ac:dyDescent="0.2">
      <c r="A938">
        <v>232773</v>
      </c>
      <c r="B938">
        <v>3730</v>
      </c>
      <c r="C938" t="s">
        <v>21</v>
      </c>
      <c r="D938" t="s">
        <v>22</v>
      </c>
      <c r="E938" t="s">
        <v>23</v>
      </c>
      <c r="F938" t="s">
        <v>126</v>
      </c>
      <c r="G938">
        <v>2014</v>
      </c>
      <c r="H938" t="s">
        <v>376</v>
      </c>
      <c r="I938">
        <v>2014</v>
      </c>
      <c r="J938" t="s">
        <v>160</v>
      </c>
      <c r="K938" t="s">
        <v>300</v>
      </c>
      <c r="L938" t="s">
        <v>33</v>
      </c>
      <c r="M938" t="s">
        <v>162</v>
      </c>
      <c r="N938" t="s">
        <v>163</v>
      </c>
      <c r="O938" t="s">
        <v>170</v>
      </c>
      <c r="P938" t="s">
        <v>171</v>
      </c>
      <c r="Q938" t="s">
        <v>33</v>
      </c>
      <c r="R938" t="s">
        <v>172</v>
      </c>
      <c r="S938" t="s">
        <v>173</v>
      </c>
      <c r="T938">
        <v>5</v>
      </c>
      <c r="U938">
        <v>6085578.9500000002</v>
      </c>
    </row>
    <row r="939" spans="1:21" hidden="1" x14ac:dyDescent="0.2">
      <c r="A939">
        <v>232774</v>
      </c>
      <c r="B939">
        <v>3730</v>
      </c>
      <c r="C939" t="s">
        <v>21</v>
      </c>
      <c r="D939" t="s">
        <v>22</v>
      </c>
      <c r="E939" t="s">
        <v>23</v>
      </c>
      <c r="F939" t="s">
        <v>759</v>
      </c>
      <c r="G939">
        <v>2014</v>
      </c>
      <c r="H939" t="s">
        <v>389</v>
      </c>
      <c r="I939">
        <v>2014</v>
      </c>
      <c r="J939" t="s">
        <v>189</v>
      </c>
      <c r="K939" t="s">
        <v>300</v>
      </c>
      <c r="L939" t="s">
        <v>43</v>
      </c>
      <c r="M939" t="s">
        <v>43</v>
      </c>
      <c r="N939" t="s">
        <v>44</v>
      </c>
      <c r="O939" t="s">
        <v>190</v>
      </c>
      <c r="P939" t="s">
        <v>78</v>
      </c>
      <c r="Q939" t="s">
        <v>33</v>
      </c>
      <c r="R939" t="s">
        <v>191</v>
      </c>
      <c r="S939" t="s">
        <v>192</v>
      </c>
      <c r="T939">
        <v>3</v>
      </c>
      <c r="U939">
        <v>7999910</v>
      </c>
    </row>
    <row r="940" spans="1:21" hidden="1" x14ac:dyDescent="0.2">
      <c r="A940">
        <v>232775</v>
      </c>
      <c r="B940">
        <v>3730</v>
      </c>
      <c r="C940" t="s">
        <v>21</v>
      </c>
      <c r="D940" t="s">
        <v>22</v>
      </c>
      <c r="E940" t="s">
        <v>23</v>
      </c>
      <c r="F940" t="s">
        <v>2284</v>
      </c>
      <c r="G940">
        <v>2014</v>
      </c>
      <c r="H940" t="s">
        <v>2284</v>
      </c>
      <c r="I940">
        <v>2014</v>
      </c>
      <c r="J940" t="s">
        <v>411</v>
      </c>
      <c r="K940" t="s">
        <v>300</v>
      </c>
      <c r="L940" t="s">
        <v>28</v>
      </c>
      <c r="M940" t="s">
        <v>210</v>
      </c>
      <c r="N940" t="s">
        <v>211</v>
      </c>
      <c r="O940" t="s">
        <v>401</v>
      </c>
      <c r="P940" t="s">
        <v>266</v>
      </c>
      <c r="Q940" t="s">
        <v>28</v>
      </c>
      <c r="R940" t="s">
        <v>210</v>
      </c>
      <c r="S940" t="s">
        <v>211</v>
      </c>
      <c r="T940">
        <v>1</v>
      </c>
      <c r="U940">
        <v>10849983</v>
      </c>
    </row>
    <row r="941" spans="1:21" hidden="1" x14ac:dyDescent="0.2">
      <c r="A941">
        <v>232776</v>
      </c>
      <c r="B941">
        <v>3730</v>
      </c>
      <c r="C941" t="s">
        <v>21</v>
      </c>
      <c r="D941" t="s">
        <v>22</v>
      </c>
      <c r="E941" t="s">
        <v>23</v>
      </c>
      <c r="F941" t="s">
        <v>782</v>
      </c>
      <c r="G941">
        <v>2014</v>
      </c>
      <c r="H941" t="s">
        <v>782</v>
      </c>
      <c r="I941">
        <v>2014</v>
      </c>
      <c r="J941" t="s">
        <v>208</v>
      </c>
      <c r="K941" t="s">
        <v>300</v>
      </c>
      <c r="L941" t="s">
        <v>28</v>
      </c>
      <c r="M941" t="s">
        <v>210</v>
      </c>
      <c r="N941" t="s">
        <v>211</v>
      </c>
      <c r="O941" t="s">
        <v>2437</v>
      </c>
      <c r="P941" t="s">
        <v>284</v>
      </c>
      <c r="Q941" t="s">
        <v>28</v>
      </c>
      <c r="R941" t="s">
        <v>210</v>
      </c>
      <c r="S941" t="s">
        <v>211</v>
      </c>
      <c r="T941">
        <v>2</v>
      </c>
      <c r="U941">
        <v>14246763</v>
      </c>
    </row>
    <row r="942" spans="1:21" hidden="1" x14ac:dyDescent="0.2">
      <c r="A942">
        <v>232777</v>
      </c>
      <c r="B942">
        <v>3730</v>
      </c>
      <c r="C942" t="s">
        <v>21</v>
      </c>
      <c r="D942" t="s">
        <v>22</v>
      </c>
      <c r="E942" t="s">
        <v>23</v>
      </c>
      <c r="F942" t="s">
        <v>2438</v>
      </c>
      <c r="G942">
        <v>2014</v>
      </c>
      <c r="H942" t="s">
        <v>782</v>
      </c>
      <c r="I942">
        <v>2014</v>
      </c>
      <c r="J942" t="s">
        <v>1866</v>
      </c>
      <c r="K942" t="s">
        <v>300</v>
      </c>
      <c r="L942" t="s">
        <v>33</v>
      </c>
      <c r="M942" t="s">
        <v>172</v>
      </c>
      <c r="N942" t="s">
        <v>173</v>
      </c>
      <c r="O942" t="s">
        <v>2439</v>
      </c>
      <c r="P942" t="s">
        <v>1503</v>
      </c>
      <c r="Q942" t="s">
        <v>28</v>
      </c>
      <c r="R942" t="s">
        <v>29</v>
      </c>
      <c r="S942" t="s">
        <v>30</v>
      </c>
      <c r="T942">
        <v>3</v>
      </c>
      <c r="U942">
        <v>44418271</v>
      </c>
    </row>
    <row r="943" spans="1:21" hidden="1" x14ac:dyDescent="0.2">
      <c r="A943">
        <v>232821</v>
      </c>
      <c r="B943">
        <v>2398</v>
      </c>
      <c r="C943" t="s">
        <v>21</v>
      </c>
      <c r="D943" t="s">
        <v>22</v>
      </c>
      <c r="E943" t="s">
        <v>23</v>
      </c>
      <c r="F943" t="s">
        <v>261</v>
      </c>
      <c r="G943">
        <v>2013</v>
      </c>
      <c r="H943" t="s">
        <v>1496</v>
      </c>
      <c r="I943">
        <v>2013</v>
      </c>
      <c r="J943" t="s">
        <v>61</v>
      </c>
      <c r="K943" t="s">
        <v>300</v>
      </c>
      <c r="L943" t="s">
        <v>28</v>
      </c>
      <c r="M943" t="s">
        <v>29</v>
      </c>
      <c r="N943" t="s">
        <v>30</v>
      </c>
      <c r="O943" t="s">
        <v>2440</v>
      </c>
      <c r="P943" t="s">
        <v>2441</v>
      </c>
      <c r="Q943" t="s">
        <v>33</v>
      </c>
      <c r="R943" t="s">
        <v>48</v>
      </c>
      <c r="S943" t="s">
        <v>49</v>
      </c>
      <c r="T943">
        <v>4</v>
      </c>
      <c r="U943">
        <v>3745371</v>
      </c>
    </row>
    <row r="944" spans="1:21" hidden="1" x14ac:dyDescent="0.2">
      <c r="A944">
        <v>232822</v>
      </c>
      <c r="B944">
        <v>2398</v>
      </c>
      <c r="C944" t="s">
        <v>21</v>
      </c>
      <c r="D944" t="s">
        <v>22</v>
      </c>
      <c r="E944" t="s">
        <v>23</v>
      </c>
      <c r="F944" t="s">
        <v>245</v>
      </c>
      <c r="G944">
        <v>2013</v>
      </c>
      <c r="H944" t="s">
        <v>1491</v>
      </c>
      <c r="I944">
        <v>2013</v>
      </c>
      <c r="J944" t="s">
        <v>61</v>
      </c>
      <c r="K944" t="s">
        <v>300</v>
      </c>
      <c r="L944" t="s">
        <v>28</v>
      </c>
      <c r="M944" t="s">
        <v>29</v>
      </c>
      <c r="N944" t="s">
        <v>30</v>
      </c>
      <c r="O944" t="s">
        <v>2440</v>
      </c>
      <c r="P944" t="s">
        <v>2441</v>
      </c>
      <c r="Q944" t="s">
        <v>33</v>
      </c>
      <c r="R944" t="s">
        <v>48</v>
      </c>
      <c r="S944" t="s">
        <v>49</v>
      </c>
      <c r="T944">
        <v>2</v>
      </c>
      <c r="U944">
        <v>2231000</v>
      </c>
    </row>
    <row r="945" spans="1:21" hidden="1" x14ac:dyDescent="0.2">
      <c r="A945">
        <v>232823</v>
      </c>
      <c r="B945">
        <v>2398</v>
      </c>
      <c r="C945" t="s">
        <v>21</v>
      </c>
      <c r="D945" t="s">
        <v>22</v>
      </c>
      <c r="E945" t="s">
        <v>23</v>
      </c>
      <c r="F945" t="s">
        <v>579</v>
      </c>
      <c r="G945">
        <v>2013</v>
      </c>
      <c r="H945" t="s">
        <v>1674</v>
      </c>
      <c r="I945">
        <v>2013</v>
      </c>
      <c r="J945" t="s">
        <v>2442</v>
      </c>
      <c r="K945" t="s">
        <v>300</v>
      </c>
      <c r="L945" t="s">
        <v>33</v>
      </c>
      <c r="M945" t="s">
        <v>48</v>
      </c>
      <c r="N945" t="s">
        <v>49</v>
      </c>
      <c r="O945" t="s">
        <v>1560</v>
      </c>
      <c r="P945" t="s">
        <v>125</v>
      </c>
      <c r="Q945" t="s">
        <v>28</v>
      </c>
      <c r="R945" t="s">
        <v>75</v>
      </c>
      <c r="S945" t="s">
        <v>76</v>
      </c>
      <c r="T945">
        <v>14</v>
      </c>
      <c r="U945">
        <v>2532146.4</v>
      </c>
    </row>
    <row r="946" spans="1:21" hidden="1" x14ac:dyDescent="0.2">
      <c r="A946">
        <v>232824</v>
      </c>
      <c r="B946">
        <v>2398</v>
      </c>
      <c r="C946" t="s">
        <v>21</v>
      </c>
      <c r="D946" t="s">
        <v>22</v>
      </c>
      <c r="E946" t="s">
        <v>23</v>
      </c>
      <c r="F946" t="s">
        <v>580</v>
      </c>
      <c r="G946">
        <v>2013</v>
      </c>
      <c r="H946" t="s">
        <v>2443</v>
      </c>
      <c r="I946">
        <v>2013</v>
      </c>
      <c r="J946" t="s">
        <v>2444</v>
      </c>
      <c r="K946" t="s">
        <v>300</v>
      </c>
      <c r="L946" t="s">
        <v>33</v>
      </c>
      <c r="M946" t="s">
        <v>65</v>
      </c>
      <c r="N946" t="s">
        <v>66</v>
      </c>
      <c r="O946" t="s">
        <v>379</v>
      </c>
      <c r="P946" t="s">
        <v>380</v>
      </c>
      <c r="Q946" t="s">
        <v>33</v>
      </c>
      <c r="R946" t="s">
        <v>48</v>
      </c>
      <c r="S946" t="s">
        <v>49</v>
      </c>
      <c r="T946">
        <v>2</v>
      </c>
      <c r="U946">
        <v>100000</v>
      </c>
    </row>
    <row r="947" spans="1:21" hidden="1" x14ac:dyDescent="0.2">
      <c r="A947">
        <v>232825</v>
      </c>
      <c r="B947">
        <v>2398</v>
      </c>
      <c r="C947" t="s">
        <v>21</v>
      </c>
      <c r="D947" t="s">
        <v>22</v>
      </c>
      <c r="E947" t="s">
        <v>23</v>
      </c>
      <c r="F947" t="s">
        <v>103</v>
      </c>
      <c r="G947">
        <v>2013</v>
      </c>
      <c r="H947" t="s">
        <v>2445</v>
      </c>
      <c r="I947">
        <v>2013</v>
      </c>
      <c r="J947" t="s">
        <v>2444</v>
      </c>
      <c r="K947" t="s">
        <v>300</v>
      </c>
      <c r="L947" t="s">
        <v>33</v>
      </c>
      <c r="M947" t="s">
        <v>65</v>
      </c>
      <c r="N947" t="s">
        <v>66</v>
      </c>
      <c r="O947" t="s">
        <v>379</v>
      </c>
      <c r="P947" t="s">
        <v>380</v>
      </c>
      <c r="Q947" t="s">
        <v>33</v>
      </c>
      <c r="R947" t="s">
        <v>48</v>
      </c>
      <c r="S947" t="s">
        <v>49</v>
      </c>
      <c r="T947">
        <v>3</v>
      </c>
      <c r="U947">
        <v>150000</v>
      </c>
    </row>
    <row r="948" spans="1:21" hidden="1" x14ac:dyDescent="0.2">
      <c r="A948">
        <v>232826</v>
      </c>
      <c r="B948">
        <v>2398</v>
      </c>
      <c r="C948" t="s">
        <v>21</v>
      </c>
      <c r="D948" t="s">
        <v>22</v>
      </c>
      <c r="E948" t="s">
        <v>23</v>
      </c>
      <c r="F948" t="s">
        <v>2445</v>
      </c>
      <c r="G948">
        <v>2013</v>
      </c>
      <c r="H948" t="s">
        <v>2445</v>
      </c>
      <c r="I948">
        <v>2013</v>
      </c>
      <c r="J948" t="s">
        <v>2444</v>
      </c>
      <c r="K948" t="s">
        <v>300</v>
      </c>
      <c r="L948" t="s">
        <v>33</v>
      </c>
      <c r="M948" t="s">
        <v>65</v>
      </c>
      <c r="N948" t="s">
        <v>66</v>
      </c>
      <c r="O948" t="s">
        <v>381</v>
      </c>
      <c r="P948" t="s">
        <v>2446</v>
      </c>
      <c r="Q948" t="s">
        <v>33</v>
      </c>
      <c r="R948" t="s">
        <v>48</v>
      </c>
      <c r="S948" t="s">
        <v>49</v>
      </c>
      <c r="T948">
        <v>1</v>
      </c>
      <c r="U948">
        <v>50000</v>
      </c>
    </row>
    <row r="949" spans="1:21" hidden="1" x14ac:dyDescent="0.2">
      <c r="A949">
        <v>232827</v>
      </c>
      <c r="B949">
        <v>2398</v>
      </c>
      <c r="C949" t="s">
        <v>21</v>
      </c>
      <c r="D949" t="s">
        <v>22</v>
      </c>
      <c r="E949" t="s">
        <v>23</v>
      </c>
      <c r="F949" t="s">
        <v>326</v>
      </c>
      <c r="G949">
        <v>2013</v>
      </c>
      <c r="H949" t="s">
        <v>933</v>
      </c>
      <c r="I949">
        <v>2013</v>
      </c>
      <c r="J949" t="s">
        <v>2444</v>
      </c>
      <c r="K949" t="s">
        <v>300</v>
      </c>
      <c r="L949" t="s">
        <v>33</v>
      </c>
      <c r="M949" t="s">
        <v>65</v>
      </c>
      <c r="N949" t="s">
        <v>66</v>
      </c>
      <c r="O949" t="s">
        <v>381</v>
      </c>
      <c r="P949" t="s">
        <v>2446</v>
      </c>
      <c r="Q949" t="s">
        <v>33</v>
      </c>
      <c r="R949" t="s">
        <v>48</v>
      </c>
      <c r="S949" t="s">
        <v>49</v>
      </c>
      <c r="T949">
        <v>5</v>
      </c>
      <c r="U949">
        <v>150000</v>
      </c>
    </row>
    <row r="950" spans="1:21" hidden="1" x14ac:dyDescent="0.2">
      <c r="A950">
        <v>232828</v>
      </c>
      <c r="B950">
        <v>2398</v>
      </c>
      <c r="C950" t="s">
        <v>21</v>
      </c>
      <c r="D950" t="s">
        <v>22</v>
      </c>
      <c r="E950" t="s">
        <v>23</v>
      </c>
      <c r="F950" t="s">
        <v>1103</v>
      </c>
      <c r="G950">
        <v>2013</v>
      </c>
      <c r="H950" t="s">
        <v>594</v>
      </c>
      <c r="I950">
        <v>2013</v>
      </c>
      <c r="J950" t="s">
        <v>2447</v>
      </c>
      <c r="K950" t="s">
        <v>300</v>
      </c>
      <c r="L950" t="s">
        <v>33</v>
      </c>
      <c r="M950" t="s">
        <v>48</v>
      </c>
      <c r="N950" t="s">
        <v>49</v>
      </c>
      <c r="O950" t="s">
        <v>381</v>
      </c>
      <c r="P950" t="s">
        <v>2446</v>
      </c>
      <c r="Q950" t="s">
        <v>33</v>
      </c>
      <c r="R950" t="s">
        <v>48</v>
      </c>
      <c r="S950" t="s">
        <v>49</v>
      </c>
      <c r="T950">
        <v>6</v>
      </c>
      <c r="U950">
        <v>160000</v>
      </c>
    </row>
    <row r="951" spans="1:21" hidden="1" x14ac:dyDescent="0.2">
      <c r="A951">
        <v>232829</v>
      </c>
      <c r="B951">
        <v>2398</v>
      </c>
      <c r="C951" t="s">
        <v>21</v>
      </c>
      <c r="D951" t="s">
        <v>22</v>
      </c>
      <c r="E951" t="s">
        <v>23</v>
      </c>
      <c r="F951" t="s">
        <v>2448</v>
      </c>
      <c r="G951">
        <v>2013</v>
      </c>
      <c r="H951" t="s">
        <v>2448</v>
      </c>
      <c r="I951">
        <v>2013</v>
      </c>
      <c r="J951" t="s">
        <v>2444</v>
      </c>
      <c r="K951" t="s">
        <v>300</v>
      </c>
      <c r="L951" t="s">
        <v>33</v>
      </c>
      <c r="M951" t="s">
        <v>65</v>
      </c>
      <c r="N951" t="s">
        <v>66</v>
      </c>
      <c r="O951" t="s">
        <v>2151</v>
      </c>
      <c r="P951" t="s">
        <v>2152</v>
      </c>
      <c r="Q951" t="s">
        <v>33</v>
      </c>
      <c r="R951" t="s">
        <v>48</v>
      </c>
      <c r="S951" t="s">
        <v>49</v>
      </c>
      <c r="T951">
        <v>1</v>
      </c>
      <c r="U951">
        <v>100000</v>
      </c>
    </row>
    <row r="952" spans="1:21" hidden="1" x14ac:dyDescent="0.2">
      <c r="A952">
        <v>232830</v>
      </c>
      <c r="B952">
        <v>2398</v>
      </c>
      <c r="C952" t="s">
        <v>21</v>
      </c>
      <c r="D952" t="s">
        <v>22</v>
      </c>
      <c r="E952" t="s">
        <v>23</v>
      </c>
      <c r="F952" t="s">
        <v>2383</v>
      </c>
      <c r="G952">
        <v>2013</v>
      </c>
      <c r="H952" t="s">
        <v>437</v>
      </c>
      <c r="I952">
        <v>2013</v>
      </c>
      <c r="J952" t="s">
        <v>2444</v>
      </c>
      <c r="K952" t="s">
        <v>300</v>
      </c>
      <c r="L952" t="s">
        <v>33</v>
      </c>
      <c r="M952" t="s">
        <v>65</v>
      </c>
      <c r="N952" t="s">
        <v>66</v>
      </c>
      <c r="O952" t="s">
        <v>832</v>
      </c>
      <c r="P952" t="s">
        <v>252</v>
      </c>
      <c r="Q952" t="s">
        <v>33</v>
      </c>
      <c r="R952" t="s">
        <v>48</v>
      </c>
      <c r="S952" t="s">
        <v>49</v>
      </c>
      <c r="T952">
        <v>8</v>
      </c>
      <c r="U952">
        <v>2365000</v>
      </c>
    </row>
    <row r="953" spans="1:21" hidden="1" x14ac:dyDescent="0.2">
      <c r="A953">
        <v>232834</v>
      </c>
      <c r="B953">
        <v>2429</v>
      </c>
      <c r="C953" t="s">
        <v>21</v>
      </c>
      <c r="D953" t="s">
        <v>22</v>
      </c>
      <c r="E953" t="s">
        <v>23</v>
      </c>
      <c r="F953" t="s">
        <v>2450</v>
      </c>
      <c r="G953">
        <v>2013</v>
      </c>
      <c r="H953" t="s">
        <v>2451</v>
      </c>
      <c r="I953">
        <v>2014</v>
      </c>
      <c r="J953" t="s">
        <v>862</v>
      </c>
      <c r="K953" t="s">
        <v>300</v>
      </c>
      <c r="L953" t="s">
        <v>33</v>
      </c>
      <c r="M953" t="s">
        <v>52</v>
      </c>
      <c r="N953" t="s">
        <v>53</v>
      </c>
      <c r="O953" t="s">
        <v>313</v>
      </c>
      <c r="P953" t="s">
        <v>183</v>
      </c>
      <c r="Q953" t="s">
        <v>33</v>
      </c>
      <c r="R953" t="s">
        <v>184</v>
      </c>
      <c r="S953" t="s">
        <v>185</v>
      </c>
      <c r="T953">
        <v>21</v>
      </c>
      <c r="U953">
        <v>13423110</v>
      </c>
    </row>
    <row r="954" spans="1:21" hidden="1" x14ac:dyDescent="0.2">
      <c r="A954">
        <v>232835</v>
      </c>
      <c r="B954">
        <v>2429</v>
      </c>
      <c r="C954" t="s">
        <v>21</v>
      </c>
      <c r="D954" t="s">
        <v>22</v>
      </c>
      <c r="E954" t="s">
        <v>23</v>
      </c>
      <c r="F954" t="s">
        <v>1642</v>
      </c>
      <c r="G954">
        <v>2013</v>
      </c>
      <c r="H954" t="s">
        <v>1044</v>
      </c>
      <c r="I954">
        <v>2014</v>
      </c>
      <c r="J954" t="s">
        <v>862</v>
      </c>
      <c r="K954" t="s">
        <v>300</v>
      </c>
      <c r="L954" t="s">
        <v>33</v>
      </c>
      <c r="M954" t="s">
        <v>52</v>
      </c>
      <c r="N954" t="s">
        <v>53</v>
      </c>
      <c r="O954" t="s">
        <v>313</v>
      </c>
      <c r="P954" t="s">
        <v>183</v>
      </c>
      <c r="Q954" t="s">
        <v>33</v>
      </c>
      <c r="R954" t="s">
        <v>184</v>
      </c>
      <c r="S954" t="s">
        <v>185</v>
      </c>
      <c r="T954">
        <v>5</v>
      </c>
      <c r="U954">
        <v>11320000</v>
      </c>
    </row>
    <row r="955" spans="1:21" hidden="1" x14ac:dyDescent="0.2">
      <c r="A955">
        <v>232836</v>
      </c>
      <c r="B955">
        <v>2429</v>
      </c>
      <c r="C955" t="s">
        <v>21</v>
      </c>
      <c r="D955" t="s">
        <v>22</v>
      </c>
      <c r="E955" t="s">
        <v>23</v>
      </c>
      <c r="F955" t="s">
        <v>2366</v>
      </c>
      <c r="G955">
        <v>2014</v>
      </c>
      <c r="H955" t="s">
        <v>2451</v>
      </c>
      <c r="I955">
        <v>2014</v>
      </c>
      <c r="J955" t="s">
        <v>862</v>
      </c>
      <c r="K955" t="s">
        <v>300</v>
      </c>
      <c r="L955" t="s">
        <v>33</v>
      </c>
      <c r="M955" t="s">
        <v>52</v>
      </c>
      <c r="N955" t="s">
        <v>53</v>
      </c>
      <c r="O955" t="s">
        <v>2452</v>
      </c>
      <c r="P955" t="s">
        <v>1578</v>
      </c>
      <c r="Q955" t="s">
        <v>33</v>
      </c>
      <c r="R955" t="s">
        <v>48</v>
      </c>
      <c r="S955" t="s">
        <v>49</v>
      </c>
      <c r="T955">
        <v>5</v>
      </c>
      <c r="U955">
        <v>22520000</v>
      </c>
    </row>
    <row r="956" spans="1:21" hidden="1" x14ac:dyDescent="0.2">
      <c r="A956">
        <v>232837</v>
      </c>
      <c r="B956">
        <v>2429</v>
      </c>
      <c r="C956" t="s">
        <v>21</v>
      </c>
      <c r="D956" t="s">
        <v>22</v>
      </c>
      <c r="E956" t="s">
        <v>23</v>
      </c>
      <c r="F956" t="s">
        <v>626</v>
      </c>
      <c r="G956">
        <v>2013</v>
      </c>
      <c r="H956" t="s">
        <v>626</v>
      </c>
      <c r="I956">
        <v>2013</v>
      </c>
      <c r="J956" t="s">
        <v>1490</v>
      </c>
      <c r="K956" t="s">
        <v>300</v>
      </c>
      <c r="L956" t="s">
        <v>33</v>
      </c>
      <c r="M956" t="s">
        <v>65</v>
      </c>
      <c r="N956" t="s">
        <v>66</v>
      </c>
      <c r="O956" t="s">
        <v>870</v>
      </c>
      <c r="P956" t="s">
        <v>863</v>
      </c>
      <c r="Q956" t="s">
        <v>33</v>
      </c>
      <c r="R956" t="s">
        <v>52</v>
      </c>
      <c r="S956" t="s">
        <v>53</v>
      </c>
      <c r="T956">
        <v>1</v>
      </c>
      <c r="U956">
        <v>28500000</v>
      </c>
    </row>
    <row r="957" spans="1:21" hidden="1" x14ac:dyDescent="0.2">
      <c r="A957">
        <v>232838</v>
      </c>
      <c r="B957">
        <v>2429</v>
      </c>
      <c r="C957" t="s">
        <v>21</v>
      </c>
      <c r="D957" t="s">
        <v>22</v>
      </c>
      <c r="E957" t="s">
        <v>23</v>
      </c>
      <c r="F957" t="s">
        <v>2171</v>
      </c>
      <c r="G957">
        <v>2014</v>
      </c>
      <c r="H957" t="s">
        <v>2171</v>
      </c>
      <c r="I957">
        <v>2014</v>
      </c>
      <c r="J957" t="s">
        <v>862</v>
      </c>
      <c r="K957" t="s">
        <v>300</v>
      </c>
      <c r="L957" t="s">
        <v>33</v>
      </c>
      <c r="M957" t="s">
        <v>52</v>
      </c>
      <c r="N957" t="s">
        <v>53</v>
      </c>
      <c r="O957" t="s">
        <v>313</v>
      </c>
      <c r="P957" t="s">
        <v>183</v>
      </c>
      <c r="Q957" t="s">
        <v>33</v>
      </c>
      <c r="R957" t="s">
        <v>184</v>
      </c>
      <c r="S957" t="s">
        <v>185</v>
      </c>
      <c r="T957">
        <v>1</v>
      </c>
      <c r="U957">
        <v>31000000</v>
      </c>
    </row>
    <row r="958" spans="1:21" hidden="1" x14ac:dyDescent="0.2">
      <c r="A958">
        <v>232839</v>
      </c>
      <c r="B958">
        <v>2429</v>
      </c>
      <c r="C958" t="s">
        <v>21</v>
      </c>
      <c r="D958" t="s">
        <v>22</v>
      </c>
      <c r="E958" t="s">
        <v>23</v>
      </c>
      <c r="F958" t="s">
        <v>2171</v>
      </c>
      <c r="G958">
        <v>2014</v>
      </c>
      <c r="H958" t="s">
        <v>2171</v>
      </c>
      <c r="I958">
        <v>2014</v>
      </c>
      <c r="J958" t="s">
        <v>862</v>
      </c>
      <c r="K958" t="s">
        <v>300</v>
      </c>
      <c r="L958" t="s">
        <v>33</v>
      </c>
      <c r="M958" t="s">
        <v>52</v>
      </c>
      <c r="N958" t="s">
        <v>53</v>
      </c>
      <c r="O958" t="s">
        <v>313</v>
      </c>
      <c r="P958" t="s">
        <v>183</v>
      </c>
      <c r="Q958" t="s">
        <v>33</v>
      </c>
      <c r="R958" t="s">
        <v>184</v>
      </c>
      <c r="S958" t="s">
        <v>185</v>
      </c>
      <c r="T958">
        <v>1</v>
      </c>
      <c r="U958">
        <v>17000000</v>
      </c>
    </row>
    <row r="959" spans="1:21" hidden="1" x14ac:dyDescent="0.2">
      <c r="A959">
        <v>232840</v>
      </c>
      <c r="B959">
        <v>2429</v>
      </c>
      <c r="C959" t="s">
        <v>21</v>
      </c>
      <c r="D959" t="s">
        <v>22</v>
      </c>
      <c r="E959" t="s">
        <v>23</v>
      </c>
      <c r="F959" t="s">
        <v>158</v>
      </c>
      <c r="G959">
        <v>2014</v>
      </c>
      <c r="H959" t="s">
        <v>2453</v>
      </c>
      <c r="I959">
        <v>2014</v>
      </c>
      <c r="J959" t="s">
        <v>862</v>
      </c>
      <c r="K959" t="s">
        <v>300</v>
      </c>
      <c r="L959" t="s">
        <v>33</v>
      </c>
      <c r="M959" t="s">
        <v>52</v>
      </c>
      <c r="N959" t="s">
        <v>53</v>
      </c>
      <c r="O959" t="s">
        <v>413</v>
      </c>
      <c r="P959" t="s">
        <v>1658</v>
      </c>
      <c r="Q959" t="s">
        <v>28</v>
      </c>
      <c r="R959" t="s">
        <v>29</v>
      </c>
      <c r="S959" t="s">
        <v>30</v>
      </c>
      <c r="T959">
        <v>2</v>
      </c>
      <c r="U959">
        <v>52420000</v>
      </c>
    </row>
    <row r="960" spans="1:21" hidden="1" x14ac:dyDescent="0.2">
      <c r="A960">
        <v>232841</v>
      </c>
      <c r="B960">
        <v>2429</v>
      </c>
      <c r="C960" t="s">
        <v>21</v>
      </c>
      <c r="D960" t="s">
        <v>22</v>
      </c>
      <c r="E960" t="s">
        <v>23</v>
      </c>
      <c r="F960" t="s">
        <v>375</v>
      </c>
      <c r="G960">
        <v>2013</v>
      </c>
      <c r="H960" t="s">
        <v>2454</v>
      </c>
      <c r="I960">
        <v>2013</v>
      </c>
      <c r="J960" t="s">
        <v>862</v>
      </c>
      <c r="K960" t="s">
        <v>300</v>
      </c>
      <c r="L960" t="s">
        <v>33</v>
      </c>
      <c r="M960" t="s">
        <v>52</v>
      </c>
      <c r="N960" t="s">
        <v>53</v>
      </c>
      <c r="O960" t="s">
        <v>379</v>
      </c>
      <c r="P960" t="s">
        <v>380</v>
      </c>
      <c r="Q960" t="s">
        <v>33</v>
      </c>
      <c r="R960" t="s">
        <v>48</v>
      </c>
      <c r="S960" t="s">
        <v>49</v>
      </c>
      <c r="T960">
        <v>3</v>
      </c>
      <c r="U960">
        <v>67900000</v>
      </c>
    </row>
    <row r="961" spans="1:21" hidden="1" x14ac:dyDescent="0.2">
      <c r="A961">
        <v>232842</v>
      </c>
      <c r="B961">
        <v>2429</v>
      </c>
      <c r="C961" t="s">
        <v>21</v>
      </c>
      <c r="D961" t="s">
        <v>22</v>
      </c>
      <c r="E961" t="s">
        <v>23</v>
      </c>
      <c r="F961" t="s">
        <v>626</v>
      </c>
      <c r="G961">
        <v>2013</v>
      </c>
      <c r="H961" t="s">
        <v>626</v>
      </c>
      <c r="I961">
        <v>2013</v>
      </c>
      <c r="J961" t="s">
        <v>1490</v>
      </c>
      <c r="K961" t="s">
        <v>300</v>
      </c>
      <c r="L961" t="s">
        <v>33</v>
      </c>
      <c r="M961" t="s">
        <v>65</v>
      </c>
      <c r="N961" t="s">
        <v>66</v>
      </c>
      <c r="O961" t="s">
        <v>870</v>
      </c>
      <c r="P961" t="s">
        <v>863</v>
      </c>
      <c r="Q961" t="s">
        <v>33</v>
      </c>
      <c r="R961" t="s">
        <v>52</v>
      </c>
      <c r="S961" t="s">
        <v>53</v>
      </c>
      <c r="T961">
        <v>1</v>
      </c>
      <c r="U961">
        <v>71500000</v>
      </c>
    </row>
    <row r="962" spans="1:21" hidden="1" x14ac:dyDescent="0.2">
      <c r="A962">
        <v>232843</v>
      </c>
      <c r="B962">
        <v>2429</v>
      </c>
      <c r="C962" t="s">
        <v>21</v>
      </c>
      <c r="D962" t="s">
        <v>22</v>
      </c>
      <c r="E962" t="s">
        <v>23</v>
      </c>
      <c r="F962" t="s">
        <v>2455</v>
      </c>
      <c r="G962">
        <v>2013</v>
      </c>
      <c r="H962" t="s">
        <v>2455</v>
      </c>
      <c r="I962">
        <v>2013</v>
      </c>
      <c r="J962" t="s">
        <v>862</v>
      </c>
      <c r="K962" t="s">
        <v>300</v>
      </c>
      <c r="L962" t="s">
        <v>33</v>
      </c>
      <c r="M962" t="s">
        <v>52</v>
      </c>
      <c r="N962" t="s">
        <v>53</v>
      </c>
      <c r="O962" t="s">
        <v>313</v>
      </c>
      <c r="P962" t="s">
        <v>183</v>
      </c>
      <c r="Q962" t="s">
        <v>33</v>
      </c>
      <c r="R962" t="s">
        <v>184</v>
      </c>
      <c r="S962" t="s">
        <v>185</v>
      </c>
      <c r="T962">
        <v>1</v>
      </c>
      <c r="U962">
        <v>100000000</v>
      </c>
    </row>
    <row r="963" spans="1:21" hidden="1" x14ac:dyDescent="0.2">
      <c r="A963">
        <v>232846</v>
      </c>
      <c r="B963">
        <v>2411</v>
      </c>
      <c r="C963" t="s">
        <v>737</v>
      </c>
      <c r="D963" t="s">
        <v>738</v>
      </c>
      <c r="E963" t="s">
        <v>739</v>
      </c>
      <c r="F963" t="s">
        <v>967</v>
      </c>
      <c r="G963">
        <v>2014</v>
      </c>
      <c r="H963" t="s">
        <v>174</v>
      </c>
      <c r="I963">
        <v>2014</v>
      </c>
      <c r="J963" t="s">
        <v>683</v>
      </c>
      <c r="K963" t="s">
        <v>300</v>
      </c>
      <c r="L963" t="s">
        <v>33</v>
      </c>
      <c r="M963" t="s">
        <v>48</v>
      </c>
      <c r="N963" t="s">
        <v>49</v>
      </c>
      <c r="O963" t="s">
        <v>2456</v>
      </c>
      <c r="P963" t="s">
        <v>1185</v>
      </c>
      <c r="Q963" t="s">
        <v>33</v>
      </c>
      <c r="R963" t="s">
        <v>230</v>
      </c>
      <c r="S963" t="s">
        <v>231</v>
      </c>
      <c r="T963">
        <v>10</v>
      </c>
      <c r="U963">
        <v>5115000</v>
      </c>
    </row>
    <row r="964" spans="1:21" hidden="1" x14ac:dyDescent="0.2">
      <c r="A964">
        <v>233013</v>
      </c>
      <c r="B964">
        <v>2466</v>
      </c>
      <c r="C964" t="s">
        <v>1711</v>
      </c>
      <c r="D964" t="s">
        <v>1712</v>
      </c>
      <c r="E964" t="s">
        <v>1713</v>
      </c>
      <c r="F964" t="s">
        <v>950</v>
      </c>
      <c r="G964">
        <v>2014</v>
      </c>
      <c r="H964" t="s">
        <v>950</v>
      </c>
      <c r="I964">
        <v>2014</v>
      </c>
      <c r="J964" t="s">
        <v>683</v>
      </c>
      <c r="K964" t="s">
        <v>300</v>
      </c>
      <c r="L964" t="s">
        <v>33</v>
      </c>
      <c r="M964" t="s">
        <v>48</v>
      </c>
      <c r="N964" t="s">
        <v>49</v>
      </c>
      <c r="O964" t="s">
        <v>2461</v>
      </c>
      <c r="P964" t="s">
        <v>1142</v>
      </c>
      <c r="Q964" t="s">
        <v>28</v>
      </c>
      <c r="R964" t="s">
        <v>75</v>
      </c>
      <c r="S964" t="s">
        <v>76</v>
      </c>
      <c r="T964">
        <v>1</v>
      </c>
      <c r="U964">
        <v>501900</v>
      </c>
    </row>
    <row r="965" spans="1:21" hidden="1" x14ac:dyDescent="0.2">
      <c r="A965">
        <v>233014</v>
      </c>
      <c r="B965">
        <v>2466</v>
      </c>
      <c r="C965" t="s">
        <v>1711</v>
      </c>
      <c r="D965" t="s">
        <v>1712</v>
      </c>
      <c r="E965" t="s">
        <v>1713</v>
      </c>
      <c r="F965" t="s">
        <v>950</v>
      </c>
      <c r="G965">
        <v>2014</v>
      </c>
      <c r="H965" t="s">
        <v>950</v>
      </c>
      <c r="I965">
        <v>2014</v>
      </c>
      <c r="J965" t="s">
        <v>683</v>
      </c>
      <c r="K965" t="s">
        <v>300</v>
      </c>
      <c r="L965" t="s">
        <v>33</v>
      </c>
      <c r="M965" t="s">
        <v>48</v>
      </c>
      <c r="N965" t="s">
        <v>49</v>
      </c>
      <c r="O965" t="s">
        <v>2462</v>
      </c>
      <c r="P965" t="s">
        <v>2370</v>
      </c>
      <c r="Q965" t="s">
        <v>28</v>
      </c>
      <c r="R965" t="s">
        <v>75</v>
      </c>
      <c r="S965" t="s">
        <v>76</v>
      </c>
      <c r="T965">
        <v>1</v>
      </c>
      <c r="U965">
        <v>498100</v>
      </c>
    </row>
    <row r="966" spans="1:21" hidden="1" x14ac:dyDescent="0.2">
      <c r="A966">
        <v>233016</v>
      </c>
      <c r="B966">
        <v>2466</v>
      </c>
      <c r="C966" t="s">
        <v>1711</v>
      </c>
      <c r="D966" t="s">
        <v>1712</v>
      </c>
      <c r="E966" t="s">
        <v>1713</v>
      </c>
      <c r="F966" t="s">
        <v>1178</v>
      </c>
      <c r="G966">
        <v>2014</v>
      </c>
      <c r="H966" t="s">
        <v>1178</v>
      </c>
      <c r="I966">
        <v>2014</v>
      </c>
      <c r="J966" t="s">
        <v>683</v>
      </c>
      <c r="K966" t="s">
        <v>300</v>
      </c>
      <c r="L966" t="s">
        <v>33</v>
      </c>
      <c r="M966" t="s">
        <v>48</v>
      </c>
      <c r="N966" t="s">
        <v>49</v>
      </c>
      <c r="O966" t="s">
        <v>1717</v>
      </c>
      <c r="P966" t="s">
        <v>453</v>
      </c>
      <c r="Q966" t="s">
        <v>33</v>
      </c>
      <c r="R966" t="s">
        <v>52</v>
      </c>
      <c r="S966" t="s">
        <v>53</v>
      </c>
      <c r="T966">
        <v>1</v>
      </c>
      <c r="U966">
        <v>366000</v>
      </c>
    </row>
    <row r="967" spans="1:21" hidden="1" x14ac:dyDescent="0.2">
      <c r="A967">
        <v>233017</v>
      </c>
      <c r="B967">
        <v>2466</v>
      </c>
      <c r="C967" t="s">
        <v>1711</v>
      </c>
      <c r="D967" t="s">
        <v>1712</v>
      </c>
      <c r="E967" t="s">
        <v>1713</v>
      </c>
      <c r="F967" t="s">
        <v>2463</v>
      </c>
      <c r="G967">
        <v>2014</v>
      </c>
      <c r="H967" t="s">
        <v>2463</v>
      </c>
      <c r="I967">
        <v>2014</v>
      </c>
      <c r="J967" t="s">
        <v>683</v>
      </c>
      <c r="K967" t="s">
        <v>300</v>
      </c>
      <c r="L967" t="s">
        <v>33</v>
      </c>
      <c r="M967" t="s">
        <v>48</v>
      </c>
      <c r="N967" t="s">
        <v>49</v>
      </c>
      <c r="O967" t="s">
        <v>2464</v>
      </c>
      <c r="P967" t="s">
        <v>295</v>
      </c>
      <c r="Q967" t="s">
        <v>28</v>
      </c>
      <c r="R967" t="s">
        <v>95</v>
      </c>
      <c r="S967" t="s">
        <v>96</v>
      </c>
      <c r="T967">
        <v>1</v>
      </c>
      <c r="U967">
        <v>100000</v>
      </c>
    </row>
    <row r="968" spans="1:21" hidden="1" x14ac:dyDescent="0.2">
      <c r="A968">
        <v>233018</v>
      </c>
      <c r="B968">
        <v>2466</v>
      </c>
      <c r="C968" t="s">
        <v>1711</v>
      </c>
      <c r="D968" t="s">
        <v>1712</v>
      </c>
      <c r="E968" t="s">
        <v>1713</v>
      </c>
      <c r="F968" t="s">
        <v>2463</v>
      </c>
      <c r="G968">
        <v>2014</v>
      </c>
      <c r="H968" t="s">
        <v>2463</v>
      </c>
      <c r="I968">
        <v>2014</v>
      </c>
      <c r="J968" t="s">
        <v>683</v>
      </c>
      <c r="K968" t="s">
        <v>300</v>
      </c>
      <c r="L968" t="s">
        <v>33</v>
      </c>
      <c r="M968" t="s">
        <v>48</v>
      </c>
      <c r="N968" t="s">
        <v>49</v>
      </c>
      <c r="O968" t="s">
        <v>1717</v>
      </c>
      <c r="P968" t="s">
        <v>453</v>
      </c>
      <c r="Q968" t="s">
        <v>33</v>
      </c>
      <c r="R968" t="s">
        <v>52</v>
      </c>
      <c r="S968" t="s">
        <v>53</v>
      </c>
      <c r="T968">
        <v>1</v>
      </c>
      <c r="U968">
        <v>266000</v>
      </c>
    </row>
    <row r="969" spans="1:21" hidden="1" x14ac:dyDescent="0.2">
      <c r="A969">
        <v>233019</v>
      </c>
      <c r="B969">
        <v>2466</v>
      </c>
      <c r="C969" t="s">
        <v>1711</v>
      </c>
      <c r="D969" t="s">
        <v>1712</v>
      </c>
      <c r="E969" t="s">
        <v>1713</v>
      </c>
      <c r="F969" t="s">
        <v>2465</v>
      </c>
      <c r="G969">
        <v>2014</v>
      </c>
      <c r="H969" t="s">
        <v>2465</v>
      </c>
      <c r="I969">
        <v>2014</v>
      </c>
      <c r="J969" t="s">
        <v>683</v>
      </c>
      <c r="K969" t="s">
        <v>300</v>
      </c>
      <c r="L969" t="s">
        <v>33</v>
      </c>
      <c r="M969" t="s">
        <v>48</v>
      </c>
      <c r="N969" t="s">
        <v>49</v>
      </c>
      <c r="O969" t="s">
        <v>1717</v>
      </c>
      <c r="P969" t="s">
        <v>453</v>
      </c>
      <c r="Q969" t="s">
        <v>33</v>
      </c>
      <c r="R969" t="s">
        <v>52</v>
      </c>
      <c r="S969" t="s">
        <v>53</v>
      </c>
      <c r="T969">
        <v>1</v>
      </c>
      <c r="U969">
        <v>266000</v>
      </c>
    </row>
    <row r="970" spans="1:21" hidden="1" x14ac:dyDescent="0.2">
      <c r="A970">
        <v>233020</v>
      </c>
      <c r="B970">
        <v>2466</v>
      </c>
      <c r="C970" t="s">
        <v>1711</v>
      </c>
      <c r="D970" t="s">
        <v>1712</v>
      </c>
      <c r="E970" t="s">
        <v>1713</v>
      </c>
      <c r="F970" t="s">
        <v>853</v>
      </c>
      <c r="G970">
        <v>2014</v>
      </c>
      <c r="H970" t="s">
        <v>853</v>
      </c>
      <c r="I970">
        <v>2014</v>
      </c>
      <c r="J970" t="s">
        <v>683</v>
      </c>
      <c r="K970" t="s">
        <v>300</v>
      </c>
      <c r="L970" t="s">
        <v>33</v>
      </c>
      <c r="M970" t="s">
        <v>48</v>
      </c>
      <c r="N970" t="s">
        <v>49</v>
      </c>
      <c r="O970" t="s">
        <v>1717</v>
      </c>
      <c r="P970" t="s">
        <v>453</v>
      </c>
      <c r="Q970" t="s">
        <v>33</v>
      </c>
      <c r="R970" t="s">
        <v>52</v>
      </c>
      <c r="S970" t="s">
        <v>53</v>
      </c>
      <c r="T970">
        <v>1</v>
      </c>
      <c r="U970">
        <v>282000</v>
      </c>
    </row>
    <row r="971" spans="1:21" hidden="1" x14ac:dyDescent="0.2">
      <c r="A971">
        <v>233021</v>
      </c>
      <c r="B971">
        <v>2466</v>
      </c>
      <c r="C971" t="s">
        <v>1711</v>
      </c>
      <c r="D971" t="s">
        <v>1712</v>
      </c>
      <c r="E971" t="s">
        <v>1713</v>
      </c>
      <c r="F971" t="s">
        <v>842</v>
      </c>
      <c r="G971">
        <v>2014</v>
      </c>
      <c r="H971" t="s">
        <v>842</v>
      </c>
      <c r="I971">
        <v>2014</v>
      </c>
      <c r="J971" t="s">
        <v>683</v>
      </c>
      <c r="K971" t="s">
        <v>300</v>
      </c>
      <c r="L971" t="s">
        <v>33</v>
      </c>
      <c r="M971" t="s">
        <v>48</v>
      </c>
      <c r="N971" t="s">
        <v>49</v>
      </c>
      <c r="O971" t="s">
        <v>1717</v>
      </c>
      <c r="P971" t="s">
        <v>453</v>
      </c>
      <c r="Q971" t="s">
        <v>33</v>
      </c>
      <c r="R971" t="s">
        <v>52</v>
      </c>
      <c r="S971" t="s">
        <v>53</v>
      </c>
      <c r="T971">
        <v>1</v>
      </c>
      <c r="U971">
        <v>298000</v>
      </c>
    </row>
    <row r="972" spans="1:21" hidden="1" x14ac:dyDescent="0.2">
      <c r="A972">
        <v>233022</v>
      </c>
      <c r="B972">
        <v>2466</v>
      </c>
      <c r="C972" t="s">
        <v>1711</v>
      </c>
      <c r="D972" t="s">
        <v>1712</v>
      </c>
      <c r="E972" t="s">
        <v>1713</v>
      </c>
      <c r="F972" t="s">
        <v>842</v>
      </c>
      <c r="G972">
        <v>2014</v>
      </c>
      <c r="H972" t="s">
        <v>842</v>
      </c>
      <c r="I972">
        <v>2014</v>
      </c>
      <c r="J972" t="s">
        <v>683</v>
      </c>
      <c r="K972" t="s">
        <v>300</v>
      </c>
      <c r="L972" t="s">
        <v>33</v>
      </c>
      <c r="M972" t="s">
        <v>48</v>
      </c>
      <c r="N972" t="s">
        <v>49</v>
      </c>
      <c r="O972" t="s">
        <v>1717</v>
      </c>
      <c r="P972" t="s">
        <v>453</v>
      </c>
      <c r="Q972" t="s">
        <v>33</v>
      </c>
      <c r="R972" t="s">
        <v>52</v>
      </c>
      <c r="S972" t="s">
        <v>53</v>
      </c>
      <c r="T972">
        <v>1</v>
      </c>
      <c r="U972">
        <v>268916.56</v>
      </c>
    </row>
    <row r="973" spans="1:21" hidden="1" x14ac:dyDescent="0.2">
      <c r="A973">
        <v>233023</v>
      </c>
      <c r="B973">
        <v>2466</v>
      </c>
      <c r="C973" t="s">
        <v>1711</v>
      </c>
      <c r="D973" t="s">
        <v>1712</v>
      </c>
      <c r="E973" t="s">
        <v>1713</v>
      </c>
      <c r="F973" t="s">
        <v>850</v>
      </c>
      <c r="G973">
        <v>2014</v>
      </c>
      <c r="H973" t="s">
        <v>850</v>
      </c>
      <c r="I973">
        <v>2014</v>
      </c>
      <c r="J973" t="s">
        <v>683</v>
      </c>
      <c r="K973" t="s">
        <v>300</v>
      </c>
      <c r="L973" t="s">
        <v>33</v>
      </c>
      <c r="M973" t="s">
        <v>48</v>
      </c>
      <c r="N973" t="s">
        <v>49</v>
      </c>
      <c r="O973" t="s">
        <v>1717</v>
      </c>
      <c r="P973" t="s">
        <v>453</v>
      </c>
      <c r="Q973" t="s">
        <v>33</v>
      </c>
      <c r="R973" t="s">
        <v>52</v>
      </c>
      <c r="S973" t="s">
        <v>53</v>
      </c>
      <c r="T973">
        <v>1</v>
      </c>
      <c r="U973">
        <v>270000</v>
      </c>
    </row>
    <row r="974" spans="1:21" hidden="1" x14ac:dyDescent="0.2">
      <c r="A974">
        <v>233024</v>
      </c>
      <c r="B974">
        <v>2466</v>
      </c>
      <c r="C974" t="s">
        <v>1711</v>
      </c>
      <c r="D974" t="s">
        <v>1712</v>
      </c>
      <c r="E974" t="s">
        <v>1713</v>
      </c>
      <c r="F974" t="s">
        <v>1912</v>
      </c>
      <c r="G974">
        <v>2014</v>
      </c>
      <c r="H974" t="s">
        <v>1912</v>
      </c>
      <c r="I974">
        <v>2014</v>
      </c>
      <c r="J974" t="s">
        <v>683</v>
      </c>
      <c r="K974" t="s">
        <v>300</v>
      </c>
      <c r="L974" t="s">
        <v>33</v>
      </c>
      <c r="M974" t="s">
        <v>48</v>
      </c>
      <c r="N974" t="s">
        <v>49</v>
      </c>
      <c r="O974" t="s">
        <v>1717</v>
      </c>
      <c r="P974" t="s">
        <v>453</v>
      </c>
      <c r="Q974" t="s">
        <v>33</v>
      </c>
      <c r="R974" t="s">
        <v>52</v>
      </c>
      <c r="S974" t="s">
        <v>53</v>
      </c>
      <c r="T974">
        <v>1</v>
      </c>
      <c r="U974">
        <v>505000</v>
      </c>
    </row>
    <row r="975" spans="1:21" hidden="1" x14ac:dyDescent="0.2">
      <c r="A975">
        <v>233026</v>
      </c>
      <c r="B975">
        <v>2466</v>
      </c>
      <c r="C975" t="s">
        <v>1711</v>
      </c>
      <c r="D975" t="s">
        <v>1712</v>
      </c>
      <c r="E975" t="s">
        <v>1713</v>
      </c>
      <c r="F975" t="s">
        <v>1249</v>
      </c>
      <c r="G975">
        <v>2014</v>
      </c>
      <c r="H975" t="s">
        <v>1249</v>
      </c>
      <c r="I975">
        <v>2014</v>
      </c>
      <c r="J975" t="s">
        <v>683</v>
      </c>
      <c r="K975" t="s">
        <v>300</v>
      </c>
      <c r="L975" t="s">
        <v>33</v>
      </c>
      <c r="M975" t="s">
        <v>48</v>
      </c>
      <c r="N975" t="s">
        <v>49</v>
      </c>
      <c r="O975" t="s">
        <v>2466</v>
      </c>
      <c r="P975" t="s">
        <v>2467</v>
      </c>
      <c r="Q975" t="s">
        <v>28</v>
      </c>
      <c r="R975" t="s">
        <v>75</v>
      </c>
      <c r="S975" t="s">
        <v>76</v>
      </c>
      <c r="T975">
        <v>1</v>
      </c>
      <c r="U975">
        <v>90305.95</v>
      </c>
    </row>
    <row r="976" spans="1:21" hidden="1" x14ac:dyDescent="0.2">
      <c r="A976">
        <v>233095</v>
      </c>
      <c r="B976">
        <v>3419</v>
      </c>
      <c r="C976" t="s">
        <v>21</v>
      </c>
      <c r="D976" t="s">
        <v>22</v>
      </c>
      <c r="E976" t="s">
        <v>23</v>
      </c>
      <c r="F976" t="s">
        <v>2468</v>
      </c>
      <c r="G976">
        <v>2016</v>
      </c>
      <c r="H976" t="s">
        <v>2469</v>
      </c>
      <c r="I976">
        <v>2017</v>
      </c>
      <c r="J976" t="s">
        <v>2470</v>
      </c>
      <c r="K976" t="s">
        <v>300</v>
      </c>
      <c r="L976" t="s">
        <v>54</v>
      </c>
      <c r="M976" t="s">
        <v>55</v>
      </c>
      <c r="N976" t="s">
        <v>56</v>
      </c>
      <c r="O976" t="s">
        <v>2471</v>
      </c>
      <c r="P976" t="s">
        <v>2472</v>
      </c>
      <c r="Q976" t="s">
        <v>33</v>
      </c>
      <c r="R976" t="s">
        <v>205</v>
      </c>
      <c r="S976" t="s">
        <v>206</v>
      </c>
      <c r="T976">
        <v>2</v>
      </c>
      <c r="U976">
        <v>14507000</v>
      </c>
    </row>
    <row r="977" spans="1:21" hidden="1" x14ac:dyDescent="0.2">
      <c r="A977">
        <v>233096</v>
      </c>
      <c r="B977">
        <v>3419</v>
      </c>
      <c r="C977" t="s">
        <v>21</v>
      </c>
      <c r="D977" t="s">
        <v>22</v>
      </c>
      <c r="E977" t="s">
        <v>23</v>
      </c>
      <c r="F977" t="s">
        <v>2473</v>
      </c>
      <c r="G977">
        <v>2017</v>
      </c>
      <c r="H977" t="s">
        <v>2473</v>
      </c>
      <c r="I977">
        <v>2017</v>
      </c>
      <c r="J977" t="s">
        <v>1557</v>
      </c>
      <c r="K977" t="s">
        <v>300</v>
      </c>
      <c r="L977" t="s">
        <v>54</v>
      </c>
      <c r="M977" t="s">
        <v>55</v>
      </c>
      <c r="N977" t="s">
        <v>56</v>
      </c>
      <c r="O977" t="s">
        <v>2471</v>
      </c>
      <c r="P977" t="s">
        <v>2472</v>
      </c>
      <c r="Q977" t="s">
        <v>33</v>
      </c>
      <c r="R977" t="s">
        <v>205</v>
      </c>
      <c r="S977" t="s">
        <v>206</v>
      </c>
      <c r="T977">
        <v>1</v>
      </c>
      <c r="U977">
        <v>15435035</v>
      </c>
    </row>
    <row r="978" spans="1:21" hidden="1" x14ac:dyDescent="0.2">
      <c r="A978">
        <v>233097</v>
      </c>
      <c r="B978">
        <v>3419</v>
      </c>
      <c r="C978" t="s">
        <v>21</v>
      </c>
      <c r="D978" t="s">
        <v>22</v>
      </c>
      <c r="E978" t="s">
        <v>23</v>
      </c>
      <c r="F978" t="s">
        <v>2474</v>
      </c>
      <c r="G978">
        <v>2016</v>
      </c>
      <c r="H978" t="s">
        <v>2475</v>
      </c>
      <c r="I978">
        <v>2016</v>
      </c>
      <c r="J978" t="s">
        <v>2476</v>
      </c>
      <c r="K978" t="s">
        <v>300</v>
      </c>
      <c r="L978" t="s">
        <v>54</v>
      </c>
      <c r="M978" t="s">
        <v>55</v>
      </c>
      <c r="N978" t="s">
        <v>56</v>
      </c>
      <c r="O978" t="s">
        <v>2471</v>
      </c>
      <c r="P978" t="s">
        <v>2472</v>
      </c>
      <c r="Q978" t="s">
        <v>33</v>
      </c>
      <c r="R978" t="s">
        <v>205</v>
      </c>
      <c r="S978" t="s">
        <v>206</v>
      </c>
      <c r="T978">
        <v>3</v>
      </c>
      <c r="U978">
        <v>20300000</v>
      </c>
    </row>
    <row r="979" spans="1:21" hidden="1" x14ac:dyDescent="0.2">
      <c r="A979">
        <v>233099</v>
      </c>
      <c r="B979">
        <v>3419</v>
      </c>
      <c r="C979" t="s">
        <v>21</v>
      </c>
      <c r="D979" t="s">
        <v>22</v>
      </c>
      <c r="E979" t="s">
        <v>23</v>
      </c>
      <c r="F979" t="s">
        <v>2477</v>
      </c>
      <c r="G979">
        <v>2016</v>
      </c>
      <c r="H979" t="s">
        <v>2478</v>
      </c>
      <c r="I979">
        <v>2017</v>
      </c>
      <c r="J979" t="s">
        <v>2479</v>
      </c>
      <c r="K979" t="s">
        <v>300</v>
      </c>
      <c r="L979" t="s">
        <v>54</v>
      </c>
      <c r="M979" t="s">
        <v>940</v>
      </c>
      <c r="N979" t="s">
        <v>941</v>
      </c>
      <c r="O979" t="s">
        <v>2480</v>
      </c>
      <c r="P979" t="s">
        <v>2481</v>
      </c>
      <c r="Q979" t="s">
        <v>54</v>
      </c>
      <c r="R979" t="s">
        <v>55</v>
      </c>
      <c r="S979" t="s">
        <v>56</v>
      </c>
      <c r="T979">
        <v>9</v>
      </c>
      <c r="U979">
        <v>97500000</v>
      </c>
    </row>
    <row r="980" spans="1:21" hidden="1" x14ac:dyDescent="0.2">
      <c r="A980">
        <v>233101</v>
      </c>
      <c r="B980">
        <v>3419</v>
      </c>
      <c r="C980" t="s">
        <v>21</v>
      </c>
      <c r="D980" t="s">
        <v>22</v>
      </c>
      <c r="E980" t="s">
        <v>23</v>
      </c>
      <c r="F980" t="s">
        <v>2478</v>
      </c>
      <c r="G980">
        <v>2017</v>
      </c>
      <c r="H980" t="s">
        <v>2482</v>
      </c>
      <c r="I980">
        <v>2017</v>
      </c>
      <c r="J980" t="s">
        <v>2483</v>
      </c>
      <c r="K980" t="s">
        <v>300</v>
      </c>
      <c r="L980" t="s">
        <v>33</v>
      </c>
      <c r="M980" t="s">
        <v>59</v>
      </c>
      <c r="N980" t="s">
        <v>60</v>
      </c>
      <c r="O980" t="s">
        <v>2485</v>
      </c>
      <c r="P980" t="s">
        <v>2486</v>
      </c>
      <c r="Q980" t="s">
        <v>54</v>
      </c>
      <c r="R980" t="s">
        <v>55</v>
      </c>
      <c r="S980" t="s">
        <v>56</v>
      </c>
      <c r="T980">
        <v>2</v>
      </c>
      <c r="U980">
        <v>95000000</v>
      </c>
    </row>
    <row r="981" spans="1:21" hidden="1" x14ac:dyDescent="0.2">
      <c r="A981">
        <v>233412</v>
      </c>
      <c r="B981">
        <v>3137</v>
      </c>
      <c r="C981" t="s">
        <v>737</v>
      </c>
      <c r="D981" t="s">
        <v>738</v>
      </c>
      <c r="E981" t="s">
        <v>739</v>
      </c>
      <c r="F981" t="s">
        <v>1343</v>
      </c>
      <c r="G981">
        <v>2016</v>
      </c>
      <c r="H981" t="s">
        <v>2496</v>
      </c>
      <c r="I981">
        <v>2016</v>
      </c>
      <c r="J981" t="s">
        <v>2497</v>
      </c>
      <c r="K981" t="s">
        <v>300</v>
      </c>
      <c r="L981" t="s">
        <v>33</v>
      </c>
      <c r="M981" t="s">
        <v>445</v>
      </c>
      <c r="N981" t="s">
        <v>446</v>
      </c>
      <c r="O981" t="s">
        <v>2393</v>
      </c>
      <c r="P981" t="s">
        <v>2498</v>
      </c>
      <c r="Q981" t="s">
        <v>28</v>
      </c>
      <c r="R981" t="s">
        <v>70</v>
      </c>
      <c r="S981" t="s">
        <v>71</v>
      </c>
      <c r="T981">
        <v>2</v>
      </c>
      <c r="U981">
        <v>121185</v>
      </c>
    </row>
    <row r="982" spans="1:21" hidden="1" x14ac:dyDescent="0.2">
      <c r="A982">
        <v>233414</v>
      </c>
      <c r="B982">
        <v>3670</v>
      </c>
      <c r="C982" t="s">
        <v>100</v>
      </c>
      <c r="D982" t="s">
        <v>78</v>
      </c>
      <c r="E982" t="s">
        <v>101</v>
      </c>
      <c r="F982" t="s">
        <v>1784</v>
      </c>
      <c r="G982">
        <v>2014</v>
      </c>
      <c r="H982" t="s">
        <v>1784</v>
      </c>
      <c r="I982">
        <v>2014</v>
      </c>
      <c r="J982" t="s">
        <v>100</v>
      </c>
      <c r="K982" t="s">
        <v>300</v>
      </c>
      <c r="L982" t="s">
        <v>28</v>
      </c>
      <c r="M982" t="s">
        <v>95</v>
      </c>
      <c r="N982" t="s">
        <v>96</v>
      </c>
      <c r="O982" t="s">
        <v>2499</v>
      </c>
      <c r="P982" t="s">
        <v>2500</v>
      </c>
      <c r="Q982" t="s">
        <v>28</v>
      </c>
      <c r="R982" t="s">
        <v>29</v>
      </c>
      <c r="S982" t="s">
        <v>30</v>
      </c>
      <c r="U982">
        <v>457984607</v>
      </c>
    </row>
    <row r="983" spans="1:21" hidden="1" x14ac:dyDescent="0.2">
      <c r="A983">
        <v>233415</v>
      </c>
      <c r="B983">
        <v>3670</v>
      </c>
      <c r="C983" t="s">
        <v>100</v>
      </c>
      <c r="D983" t="s">
        <v>78</v>
      </c>
      <c r="E983" t="s">
        <v>101</v>
      </c>
      <c r="F983" t="s">
        <v>681</v>
      </c>
      <c r="G983">
        <v>2014</v>
      </c>
      <c r="H983" t="s">
        <v>681</v>
      </c>
      <c r="I983">
        <v>2014</v>
      </c>
      <c r="J983" t="s">
        <v>100</v>
      </c>
      <c r="K983" t="s">
        <v>300</v>
      </c>
      <c r="L983" t="s">
        <v>28</v>
      </c>
      <c r="M983" t="s">
        <v>29</v>
      </c>
      <c r="N983" t="s">
        <v>30</v>
      </c>
      <c r="O983" t="s">
        <v>2499</v>
      </c>
      <c r="P983" t="s">
        <v>2500</v>
      </c>
      <c r="Q983" t="s">
        <v>28</v>
      </c>
      <c r="R983" t="s">
        <v>29</v>
      </c>
      <c r="S983" t="s">
        <v>30</v>
      </c>
      <c r="U983">
        <v>223333000</v>
      </c>
    </row>
    <row r="984" spans="1:21" hidden="1" x14ac:dyDescent="0.2">
      <c r="A984">
        <v>233416</v>
      </c>
      <c r="B984">
        <v>3670</v>
      </c>
      <c r="C984" t="s">
        <v>100</v>
      </c>
      <c r="D984" t="s">
        <v>78</v>
      </c>
      <c r="E984" t="s">
        <v>101</v>
      </c>
      <c r="F984" t="s">
        <v>1049</v>
      </c>
      <c r="G984">
        <v>2014</v>
      </c>
      <c r="H984" t="s">
        <v>1049</v>
      </c>
      <c r="I984">
        <v>2014</v>
      </c>
      <c r="J984" t="s">
        <v>100</v>
      </c>
      <c r="K984" t="s">
        <v>300</v>
      </c>
      <c r="L984" t="s">
        <v>28</v>
      </c>
      <c r="M984" t="s">
        <v>95</v>
      </c>
      <c r="N984" t="s">
        <v>96</v>
      </c>
      <c r="O984" t="s">
        <v>2501</v>
      </c>
      <c r="P984" t="s">
        <v>2502</v>
      </c>
      <c r="Q984" t="s">
        <v>33</v>
      </c>
      <c r="R984" t="s">
        <v>184</v>
      </c>
      <c r="S984" t="s">
        <v>185</v>
      </c>
      <c r="T984">
        <v>1</v>
      </c>
      <c r="U984">
        <v>239940000</v>
      </c>
    </row>
    <row r="985" spans="1:21" hidden="1" x14ac:dyDescent="0.2">
      <c r="A985">
        <v>233417</v>
      </c>
      <c r="B985">
        <v>3320</v>
      </c>
      <c r="C985" t="s">
        <v>21</v>
      </c>
      <c r="D985" t="s">
        <v>22</v>
      </c>
      <c r="E985" t="s">
        <v>23</v>
      </c>
      <c r="F985" t="s">
        <v>409</v>
      </c>
      <c r="G985">
        <v>2014</v>
      </c>
      <c r="H985" t="s">
        <v>409</v>
      </c>
      <c r="I985">
        <v>2014</v>
      </c>
      <c r="J985" t="s">
        <v>2503</v>
      </c>
      <c r="K985" t="s">
        <v>300</v>
      </c>
      <c r="L985" t="s">
        <v>28</v>
      </c>
      <c r="M985" t="s">
        <v>95</v>
      </c>
      <c r="N985" t="s">
        <v>96</v>
      </c>
      <c r="O985" t="s">
        <v>221</v>
      </c>
      <c r="P985" t="s">
        <v>62</v>
      </c>
      <c r="Q985" t="s">
        <v>28</v>
      </c>
      <c r="R985" t="s">
        <v>29</v>
      </c>
      <c r="S985" t="s">
        <v>30</v>
      </c>
      <c r="T985">
        <v>1</v>
      </c>
      <c r="U985">
        <v>149949.18</v>
      </c>
    </row>
    <row r="986" spans="1:21" hidden="1" x14ac:dyDescent="0.2">
      <c r="A986">
        <v>233421</v>
      </c>
      <c r="B986">
        <v>3320</v>
      </c>
      <c r="C986" t="s">
        <v>21</v>
      </c>
      <c r="D986" t="s">
        <v>22</v>
      </c>
      <c r="E986" t="s">
        <v>23</v>
      </c>
      <c r="F986" t="s">
        <v>1090</v>
      </c>
      <c r="G986">
        <v>2013</v>
      </c>
      <c r="H986" t="s">
        <v>1090</v>
      </c>
      <c r="I986">
        <v>2013</v>
      </c>
      <c r="J986" t="s">
        <v>2505</v>
      </c>
      <c r="K986" t="s">
        <v>300</v>
      </c>
      <c r="L986" t="s">
        <v>28</v>
      </c>
      <c r="M986" t="s">
        <v>726</v>
      </c>
      <c r="N986" t="s">
        <v>727</v>
      </c>
      <c r="O986" t="s">
        <v>717</v>
      </c>
      <c r="P986" t="s">
        <v>718</v>
      </c>
      <c r="Q986" t="s">
        <v>28</v>
      </c>
      <c r="R986" t="s">
        <v>29</v>
      </c>
      <c r="S986" t="s">
        <v>30</v>
      </c>
      <c r="T986">
        <v>1</v>
      </c>
      <c r="U986">
        <v>8499977</v>
      </c>
    </row>
    <row r="987" spans="1:21" hidden="1" x14ac:dyDescent="0.2">
      <c r="A987">
        <v>233425</v>
      </c>
      <c r="B987">
        <v>3320</v>
      </c>
      <c r="C987" t="s">
        <v>21</v>
      </c>
      <c r="D987" t="s">
        <v>22</v>
      </c>
      <c r="E987" t="s">
        <v>23</v>
      </c>
      <c r="F987" t="s">
        <v>1420</v>
      </c>
      <c r="G987">
        <v>2013</v>
      </c>
      <c r="H987" t="s">
        <v>1847</v>
      </c>
      <c r="I987">
        <v>2013</v>
      </c>
      <c r="J987" t="s">
        <v>1551</v>
      </c>
      <c r="K987" t="s">
        <v>300</v>
      </c>
      <c r="L987" t="s">
        <v>33</v>
      </c>
      <c r="M987" t="s">
        <v>184</v>
      </c>
      <c r="N987" t="s">
        <v>185</v>
      </c>
      <c r="O987" t="s">
        <v>31</v>
      </c>
      <c r="P987" t="s">
        <v>32</v>
      </c>
      <c r="Q987" t="s">
        <v>33</v>
      </c>
      <c r="R987" t="s">
        <v>34</v>
      </c>
      <c r="S987" t="s">
        <v>35</v>
      </c>
      <c r="T987">
        <v>2</v>
      </c>
      <c r="U987">
        <v>11238365</v>
      </c>
    </row>
    <row r="988" spans="1:21" hidden="1" x14ac:dyDescent="0.2">
      <c r="A988">
        <v>233679</v>
      </c>
      <c r="B988">
        <v>4291</v>
      </c>
      <c r="C988" t="s">
        <v>118</v>
      </c>
      <c r="D988" t="s">
        <v>119</v>
      </c>
      <c r="E988" t="s">
        <v>120</v>
      </c>
      <c r="F988" t="s">
        <v>2512</v>
      </c>
      <c r="G988">
        <v>2014</v>
      </c>
      <c r="H988" t="s">
        <v>1211</v>
      </c>
      <c r="I988">
        <v>2014</v>
      </c>
      <c r="J988" t="s">
        <v>2513</v>
      </c>
      <c r="K988" t="s">
        <v>300</v>
      </c>
      <c r="L988" t="s">
        <v>28</v>
      </c>
      <c r="M988" t="s">
        <v>75</v>
      </c>
      <c r="N988" t="s">
        <v>76</v>
      </c>
      <c r="O988" t="s">
        <v>554</v>
      </c>
      <c r="P988" t="s">
        <v>407</v>
      </c>
      <c r="Q988" t="s">
        <v>28</v>
      </c>
      <c r="R988" t="s">
        <v>75</v>
      </c>
      <c r="S988" t="s">
        <v>76</v>
      </c>
      <c r="T988">
        <v>3</v>
      </c>
      <c r="U988">
        <v>2000000</v>
      </c>
    </row>
    <row r="989" spans="1:21" hidden="1" x14ac:dyDescent="0.2">
      <c r="A989">
        <v>233682</v>
      </c>
      <c r="B989">
        <v>3080</v>
      </c>
      <c r="C989" t="s">
        <v>447</v>
      </c>
      <c r="D989" t="s">
        <v>448</v>
      </c>
      <c r="E989" t="s">
        <v>449</v>
      </c>
      <c r="F989" t="s">
        <v>1917</v>
      </c>
      <c r="G989">
        <v>2015</v>
      </c>
      <c r="H989" t="s">
        <v>2063</v>
      </c>
      <c r="I989">
        <v>2016</v>
      </c>
      <c r="J989" t="s">
        <v>943</v>
      </c>
      <c r="K989" t="s">
        <v>300</v>
      </c>
      <c r="L989" t="s">
        <v>33</v>
      </c>
      <c r="M989" t="s">
        <v>34</v>
      </c>
      <c r="N989" t="s">
        <v>35</v>
      </c>
      <c r="O989" t="s">
        <v>2514</v>
      </c>
      <c r="P989" t="s">
        <v>2515</v>
      </c>
      <c r="Q989" t="s">
        <v>28</v>
      </c>
      <c r="R989" t="s">
        <v>91</v>
      </c>
      <c r="S989" t="s">
        <v>92</v>
      </c>
      <c r="T989">
        <v>2</v>
      </c>
      <c r="U989">
        <v>9000</v>
      </c>
    </row>
    <row r="990" spans="1:21" hidden="1" x14ac:dyDescent="0.2">
      <c r="A990">
        <v>233683</v>
      </c>
      <c r="B990">
        <v>3080</v>
      </c>
      <c r="C990" t="s">
        <v>447</v>
      </c>
      <c r="D990" t="s">
        <v>448</v>
      </c>
      <c r="E990" t="s">
        <v>449</v>
      </c>
      <c r="F990" t="s">
        <v>733</v>
      </c>
      <c r="G990">
        <v>2015</v>
      </c>
      <c r="H990" t="s">
        <v>1377</v>
      </c>
      <c r="I990">
        <v>2016</v>
      </c>
      <c r="J990" t="s">
        <v>943</v>
      </c>
      <c r="K990" t="s">
        <v>300</v>
      </c>
      <c r="L990" t="s">
        <v>33</v>
      </c>
      <c r="M990" t="s">
        <v>34</v>
      </c>
      <c r="N990" t="s">
        <v>35</v>
      </c>
      <c r="O990" t="s">
        <v>1056</v>
      </c>
      <c r="P990" t="s">
        <v>2516</v>
      </c>
      <c r="Q990" t="s">
        <v>28</v>
      </c>
      <c r="R990" t="s">
        <v>91</v>
      </c>
      <c r="S990" t="s">
        <v>92</v>
      </c>
      <c r="T990">
        <v>3</v>
      </c>
      <c r="U990">
        <v>9986.41</v>
      </c>
    </row>
    <row r="991" spans="1:21" hidden="1" x14ac:dyDescent="0.2">
      <c r="A991">
        <v>233684</v>
      </c>
      <c r="B991">
        <v>3080</v>
      </c>
      <c r="C991" t="s">
        <v>447</v>
      </c>
      <c r="D991" t="s">
        <v>448</v>
      </c>
      <c r="E991" t="s">
        <v>449</v>
      </c>
      <c r="F991" t="s">
        <v>733</v>
      </c>
      <c r="G991">
        <v>2015</v>
      </c>
      <c r="H991" t="s">
        <v>2076</v>
      </c>
      <c r="I991">
        <v>2015</v>
      </c>
      <c r="J991" t="s">
        <v>2517</v>
      </c>
      <c r="K991" t="s">
        <v>300</v>
      </c>
      <c r="L991" t="s">
        <v>97</v>
      </c>
      <c r="M991" t="s">
        <v>699</v>
      </c>
      <c r="N991" t="s">
        <v>700</v>
      </c>
      <c r="O991" t="s">
        <v>690</v>
      </c>
      <c r="P991" t="s">
        <v>32</v>
      </c>
      <c r="Q991" t="s">
        <v>33</v>
      </c>
      <c r="R991" t="s">
        <v>34</v>
      </c>
      <c r="S991" t="s">
        <v>35</v>
      </c>
      <c r="T991">
        <v>5</v>
      </c>
      <c r="U991">
        <v>353198</v>
      </c>
    </row>
    <row r="992" spans="1:21" hidden="1" x14ac:dyDescent="0.2">
      <c r="A992">
        <v>233688</v>
      </c>
      <c r="B992">
        <v>3080</v>
      </c>
      <c r="C992" t="s">
        <v>447</v>
      </c>
      <c r="D992" t="s">
        <v>448</v>
      </c>
      <c r="E992" t="s">
        <v>449</v>
      </c>
      <c r="F992" t="s">
        <v>2518</v>
      </c>
      <c r="G992">
        <v>2015</v>
      </c>
      <c r="H992" t="s">
        <v>2518</v>
      </c>
      <c r="I992">
        <v>2015</v>
      </c>
      <c r="J992" t="s">
        <v>728</v>
      </c>
      <c r="K992" t="s">
        <v>300</v>
      </c>
      <c r="L992" t="s">
        <v>97</v>
      </c>
      <c r="M992" t="s">
        <v>699</v>
      </c>
      <c r="N992" t="s">
        <v>700</v>
      </c>
      <c r="O992" t="s">
        <v>690</v>
      </c>
      <c r="P992" t="s">
        <v>32</v>
      </c>
      <c r="Q992" t="s">
        <v>33</v>
      </c>
      <c r="R992" t="s">
        <v>34</v>
      </c>
      <c r="S992" t="s">
        <v>35</v>
      </c>
      <c r="T992">
        <v>1</v>
      </c>
      <c r="U992">
        <v>923300</v>
      </c>
    </row>
    <row r="993" spans="1:21" hidden="1" x14ac:dyDescent="0.2">
      <c r="A993">
        <v>233712</v>
      </c>
      <c r="B993">
        <v>3233</v>
      </c>
      <c r="C993" t="s">
        <v>21</v>
      </c>
      <c r="D993" t="s">
        <v>22</v>
      </c>
      <c r="E993" t="s">
        <v>23</v>
      </c>
      <c r="F993" t="s">
        <v>181</v>
      </c>
      <c r="G993">
        <v>2014</v>
      </c>
      <c r="H993" t="s">
        <v>181</v>
      </c>
      <c r="I993">
        <v>2014</v>
      </c>
      <c r="J993" t="s">
        <v>757</v>
      </c>
      <c r="K993" t="s">
        <v>300</v>
      </c>
      <c r="L993" t="s">
        <v>54</v>
      </c>
      <c r="M993" t="s">
        <v>55</v>
      </c>
      <c r="N993" t="s">
        <v>56</v>
      </c>
      <c r="O993" t="s">
        <v>2488</v>
      </c>
      <c r="P993" t="s">
        <v>641</v>
      </c>
      <c r="Q993" t="s">
        <v>33</v>
      </c>
      <c r="R993" t="s">
        <v>172</v>
      </c>
      <c r="S993" t="s">
        <v>173</v>
      </c>
      <c r="T993">
        <v>1</v>
      </c>
      <c r="U993">
        <v>555409.92000000004</v>
      </c>
    </row>
    <row r="994" spans="1:21" hidden="1" x14ac:dyDescent="0.2">
      <c r="A994">
        <v>233713</v>
      </c>
      <c r="B994">
        <v>3233</v>
      </c>
      <c r="C994" t="s">
        <v>21</v>
      </c>
      <c r="D994" t="s">
        <v>22</v>
      </c>
      <c r="E994" t="s">
        <v>23</v>
      </c>
      <c r="F994" t="s">
        <v>2519</v>
      </c>
      <c r="G994">
        <v>2013</v>
      </c>
      <c r="H994" t="s">
        <v>2519</v>
      </c>
      <c r="I994">
        <v>2013</v>
      </c>
      <c r="J994" t="s">
        <v>281</v>
      </c>
      <c r="K994" t="s">
        <v>300</v>
      </c>
      <c r="L994" t="s">
        <v>28</v>
      </c>
      <c r="M994" t="s">
        <v>29</v>
      </c>
      <c r="N994" t="s">
        <v>30</v>
      </c>
      <c r="O994" t="s">
        <v>2520</v>
      </c>
      <c r="P994" t="s">
        <v>2521</v>
      </c>
      <c r="Q994" t="s">
        <v>28</v>
      </c>
      <c r="R994" t="s">
        <v>75</v>
      </c>
      <c r="S994" t="s">
        <v>76</v>
      </c>
      <c r="T994">
        <v>1</v>
      </c>
      <c r="U994">
        <v>894006</v>
      </c>
    </row>
    <row r="995" spans="1:21" hidden="1" x14ac:dyDescent="0.2">
      <c r="A995">
        <v>233714</v>
      </c>
      <c r="B995">
        <v>3233</v>
      </c>
      <c r="C995" t="s">
        <v>21</v>
      </c>
      <c r="D995" t="s">
        <v>22</v>
      </c>
      <c r="E995" t="s">
        <v>23</v>
      </c>
      <c r="F995" t="s">
        <v>1031</v>
      </c>
      <c r="G995">
        <v>2013</v>
      </c>
      <c r="H995" t="s">
        <v>1031</v>
      </c>
      <c r="I995">
        <v>2013</v>
      </c>
      <c r="J995" t="s">
        <v>583</v>
      </c>
      <c r="K995" t="s">
        <v>300</v>
      </c>
      <c r="L995" t="s">
        <v>33</v>
      </c>
      <c r="M995" t="s">
        <v>162</v>
      </c>
      <c r="N995" t="s">
        <v>163</v>
      </c>
      <c r="O995" t="s">
        <v>2522</v>
      </c>
      <c r="P995" t="s">
        <v>394</v>
      </c>
      <c r="Q995" t="s">
        <v>28</v>
      </c>
      <c r="R995" t="s">
        <v>75</v>
      </c>
      <c r="S995" t="s">
        <v>76</v>
      </c>
      <c r="T995">
        <v>1</v>
      </c>
      <c r="U995">
        <v>1201900.23</v>
      </c>
    </row>
    <row r="996" spans="1:21" hidden="1" x14ac:dyDescent="0.2">
      <c r="A996">
        <v>233716</v>
      </c>
      <c r="B996">
        <v>3233</v>
      </c>
      <c r="C996" t="s">
        <v>21</v>
      </c>
      <c r="D996" t="s">
        <v>22</v>
      </c>
      <c r="E996" t="s">
        <v>23</v>
      </c>
      <c r="F996" t="s">
        <v>2523</v>
      </c>
      <c r="G996">
        <v>2013</v>
      </c>
      <c r="H996" t="s">
        <v>605</v>
      </c>
      <c r="I996">
        <v>2013</v>
      </c>
      <c r="J996" t="s">
        <v>2524</v>
      </c>
      <c r="K996" t="s">
        <v>300</v>
      </c>
      <c r="L996" t="s">
        <v>33</v>
      </c>
      <c r="M996" t="s">
        <v>34</v>
      </c>
      <c r="N996" t="s">
        <v>35</v>
      </c>
      <c r="O996" t="s">
        <v>2520</v>
      </c>
      <c r="P996" t="s">
        <v>2521</v>
      </c>
      <c r="Q996" t="s">
        <v>28</v>
      </c>
      <c r="R996" t="s">
        <v>75</v>
      </c>
      <c r="S996" t="s">
        <v>76</v>
      </c>
      <c r="T996">
        <v>2</v>
      </c>
      <c r="U996">
        <v>1481335.25</v>
      </c>
    </row>
    <row r="997" spans="1:21" hidden="1" x14ac:dyDescent="0.2">
      <c r="A997">
        <v>233717</v>
      </c>
      <c r="B997">
        <v>3233</v>
      </c>
      <c r="C997" t="s">
        <v>21</v>
      </c>
      <c r="D997" t="s">
        <v>22</v>
      </c>
      <c r="E997" t="s">
        <v>23</v>
      </c>
      <c r="F997" t="s">
        <v>2525</v>
      </c>
      <c r="G997">
        <v>2013</v>
      </c>
      <c r="H997" t="s">
        <v>2525</v>
      </c>
      <c r="I997">
        <v>2013</v>
      </c>
      <c r="J997" t="s">
        <v>2526</v>
      </c>
      <c r="K997" t="s">
        <v>300</v>
      </c>
      <c r="L997" t="s">
        <v>28</v>
      </c>
      <c r="M997" t="s">
        <v>1983</v>
      </c>
      <c r="N997" t="s">
        <v>1984</v>
      </c>
      <c r="O997" t="s">
        <v>2520</v>
      </c>
      <c r="P997" t="s">
        <v>2521</v>
      </c>
      <c r="Q997" t="s">
        <v>28</v>
      </c>
      <c r="R997" t="s">
        <v>75</v>
      </c>
      <c r="S997" t="s">
        <v>76</v>
      </c>
      <c r="T997">
        <v>1</v>
      </c>
      <c r="U997">
        <v>1798200</v>
      </c>
    </row>
    <row r="998" spans="1:21" hidden="1" x14ac:dyDescent="0.2">
      <c r="A998">
        <v>233718</v>
      </c>
      <c r="B998">
        <v>3233</v>
      </c>
      <c r="C998" t="s">
        <v>21</v>
      </c>
      <c r="D998" t="s">
        <v>22</v>
      </c>
      <c r="E998" t="s">
        <v>23</v>
      </c>
      <c r="F998" t="s">
        <v>159</v>
      </c>
      <c r="G998">
        <v>2014</v>
      </c>
      <c r="H998" t="s">
        <v>159</v>
      </c>
      <c r="I998">
        <v>2014</v>
      </c>
      <c r="J998" t="s">
        <v>2527</v>
      </c>
      <c r="K998" t="s">
        <v>300</v>
      </c>
      <c r="L998" t="s">
        <v>97</v>
      </c>
      <c r="M998" t="s">
        <v>868</v>
      </c>
      <c r="N998" t="s">
        <v>869</v>
      </c>
      <c r="O998" t="s">
        <v>2528</v>
      </c>
      <c r="P998" t="s">
        <v>2529</v>
      </c>
      <c r="Q998" t="s">
        <v>28</v>
      </c>
      <c r="R998" t="s">
        <v>75</v>
      </c>
      <c r="S998" t="s">
        <v>76</v>
      </c>
      <c r="T998">
        <v>1</v>
      </c>
      <c r="U998">
        <v>1853085.36</v>
      </c>
    </row>
    <row r="999" spans="1:21" hidden="1" x14ac:dyDescent="0.2">
      <c r="A999">
        <v>233719</v>
      </c>
      <c r="B999">
        <v>3233</v>
      </c>
      <c r="C999" t="s">
        <v>21</v>
      </c>
      <c r="D999" t="s">
        <v>22</v>
      </c>
      <c r="E999" t="s">
        <v>23</v>
      </c>
      <c r="F999" t="s">
        <v>2530</v>
      </c>
      <c r="G999">
        <v>2013</v>
      </c>
      <c r="H999" t="s">
        <v>2530</v>
      </c>
      <c r="I999">
        <v>2013</v>
      </c>
      <c r="J999" t="s">
        <v>2531</v>
      </c>
      <c r="K999" t="s">
        <v>300</v>
      </c>
      <c r="L999" t="s">
        <v>33</v>
      </c>
      <c r="M999" t="s">
        <v>239</v>
      </c>
      <c r="N999" t="s">
        <v>240</v>
      </c>
      <c r="O999" t="s">
        <v>2520</v>
      </c>
      <c r="P999" t="s">
        <v>2521</v>
      </c>
      <c r="Q999" t="s">
        <v>28</v>
      </c>
      <c r="R999" t="s">
        <v>75</v>
      </c>
      <c r="S999" t="s">
        <v>76</v>
      </c>
      <c r="T999">
        <v>1</v>
      </c>
      <c r="U999">
        <v>3186505.32</v>
      </c>
    </row>
    <row r="1000" spans="1:21" hidden="1" x14ac:dyDescent="0.2">
      <c r="A1000">
        <v>233720</v>
      </c>
      <c r="B1000">
        <v>3233</v>
      </c>
      <c r="C1000" t="s">
        <v>21</v>
      </c>
      <c r="D1000" t="s">
        <v>22</v>
      </c>
      <c r="E1000" t="s">
        <v>23</v>
      </c>
      <c r="F1000" t="s">
        <v>927</v>
      </c>
      <c r="G1000">
        <v>2013</v>
      </c>
      <c r="H1000" t="s">
        <v>927</v>
      </c>
      <c r="I1000">
        <v>2013</v>
      </c>
      <c r="J1000" t="s">
        <v>2531</v>
      </c>
      <c r="K1000" t="s">
        <v>300</v>
      </c>
      <c r="L1000" t="s">
        <v>33</v>
      </c>
      <c r="M1000" t="s">
        <v>239</v>
      </c>
      <c r="N1000" t="s">
        <v>240</v>
      </c>
      <c r="O1000" t="s">
        <v>2520</v>
      </c>
      <c r="P1000" t="s">
        <v>2521</v>
      </c>
      <c r="Q1000" t="s">
        <v>28</v>
      </c>
      <c r="R1000" t="s">
        <v>75</v>
      </c>
      <c r="S1000" t="s">
        <v>76</v>
      </c>
      <c r="T1000">
        <v>1</v>
      </c>
      <c r="U1000">
        <v>3186505.32</v>
      </c>
    </row>
    <row r="1001" spans="1:21" hidden="1" x14ac:dyDescent="0.2">
      <c r="A1001">
        <v>234078</v>
      </c>
      <c r="B1001">
        <v>2374</v>
      </c>
      <c r="C1001" t="s">
        <v>21</v>
      </c>
      <c r="D1001" t="s">
        <v>22</v>
      </c>
      <c r="E1001" t="s">
        <v>23</v>
      </c>
      <c r="J1001" t="s">
        <v>683</v>
      </c>
      <c r="K1001" t="s">
        <v>300</v>
      </c>
      <c r="L1001" t="s">
        <v>33</v>
      </c>
      <c r="M1001" t="s">
        <v>48</v>
      </c>
      <c r="N1001" t="s">
        <v>49</v>
      </c>
      <c r="O1001" t="s">
        <v>1558</v>
      </c>
      <c r="P1001" t="s">
        <v>1559</v>
      </c>
      <c r="Q1001" t="s">
        <v>28</v>
      </c>
      <c r="R1001" t="s">
        <v>95</v>
      </c>
      <c r="S1001" t="s">
        <v>96</v>
      </c>
      <c r="T1001">
        <v>4</v>
      </c>
      <c r="U1001">
        <v>1056774.07</v>
      </c>
    </row>
    <row r="1002" spans="1:21" hidden="1" x14ac:dyDescent="0.2">
      <c r="A1002">
        <v>234213</v>
      </c>
      <c r="B1002">
        <v>3231</v>
      </c>
      <c r="C1002" t="s">
        <v>21</v>
      </c>
      <c r="D1002" t="s">
        <v>22</v>
      </c>
      <c r="E1002" t="s">
        <v>23</v>
      </c>
      <c r="F1002" t="s">
        <v>781</v>
      </c>
      <c r="G1002">
        <v>2013</v>
      </c>
      <c r="H1002" t="s">
        <v>2448</v>
      </c>
      <c r="I1002">
        <v>2013</v>
      </c>
      <c r="J1002" t="s">
        <v>620</v>
      </c>
      <c r="K1002" t="s">
        <v>300</v>
      </c>
      <c r="L1002" t="s">
        <v>33</v>
      </c>
      <c r="M1002" t="s">
        <v>34</v>
      </c>
      <c r="N1002" t="s">
        <v>35</v>
      </c>
      <c r="O1002" t="s">
        <v>2532</v>
      </c>
      <c r="P1002" t="s">
        <v>2370</v>
      </c>
      <c r="Q1002" t="s">
        <v>28</v>
      </c>
      <c r="R1002" t="s">
        <v>75</v>
      </c>
      <c r="S1002" t="s">
        <v>76</v>
      </c>
      <c r="T1002">
        <v>12</v>
      </c>
      <c r="U1002">
        <v>85600000</v>
      </c>
    </row>
    <row r="1003" spans="1:21" hidden="1" x14ac:dyDescent="0.2">
      <c r="A1003">
        <v>234214</v>
      </c>
      <c r="B1003">
        <v>3231</v>
      </c>
      <c r="C1003" t="s">
        <v>21</v>
      </c>
      <c r="D1003" t="s">
        <v>22</v>
      </c>
      <c r="E1003" t="s">
        <v>23</v>
      </c>
      <c r="F1003" t="s">
        <v>2443</v>
      </c>
      <c r="G1003">
        <v>2013</v>
      </c>
      <c r="H1003" t="s">
        <v>187</v>
      </c>
      <c r="I1003">
        <v>2014</v>
      </c>
      <c r="J1003" t="s">
        <v>620</v>
      </c>
      <c r="K1003" t="s">
        <v>300</v>
      </c>
      <c r="L1003" t="s">
        <v>33</v>
      </c>
      <c r="M1003" t="s">
        <v>34</v>
      </c>
      <c r="N1003" t="s">
        <v>35</v>
      </c>
      <c r="O1003" t="s">
        <v>2533</v>
      </c>
      <c r="P1003" t="s">
        <v>2534</v>
      </c>
      <c r="Q1003" t="s">
        <v>28</v>
      </c>
      <c r="R1003" t="s">
        <v>75</v>
      </c>
      <c r="S1003" t="s">
        <v>76</v>
      </c>
      <c r="T1003">
        <v>50</v>
      </c>
      <c r="U1003">
        <v>102000000</v>
      </c>
    </row>
    <row r="1004" spans="1:21" hidden="1" x14ac:dyDescent="0.2">
      <c r="A1004">
        <v>234215</v>
      </c>
      <c r="B1004">
        <v>3231</v>
      </c>
      <c r="C1004" t="s">
        <v>21</v>
      </c>
      <c r="D1004" t="s">
        <v>22</v>
      </c>
      <c r="E1004" t="s">
        <v>23</v>
      </c>
      <c r="F1004" t="s">
        <v>344</v>
      </c>
      <c r="G1004">
        <v>2014</v>
      </c>
      <c r="H1004" t="s">
        <v>344</v>
      </c>
      <c r="I1004">
        <v>2014</v>
      </c>
      <c r="J1004" t="s">
        <v>620</v>
      </c>
      <c r="K1004" t="s">
        <v>300</v>
      </c>
      <c r="L1004" t="s">
        <v>33</v>
      </c>
      <c r="M1004" t="s">
        <v>34</v>
      </c>
      <c r="N1004" t="s">
        <v>35</v>
      </c>
      <c r="O1004" t="s">
        <v>1563</v>
      </c>
      <c r="P1004" t="s">
        <v>2111</v>
      </c>
      <c r="Q1004" t="s">
        <v>33</v>
      </c>
      <c r="R1004" t="s">
        <v>34</v>
      </c>
      <c r="S1004" t="s">
        <v>35</v>
      </c>
      <c r="T1004">
        <v>1</v>
      </c>
      <c r="U1004">
        <v>3779.35</v>
      </c>
    </row>
    <row r="1005" spans="1:21" hidden="1" x14ac:dyDescent="0.2">
      <c r="A1005">
        <v>234216</v>
      </c>
      <c r="B1005">
        <v>3231</v>
      </c>
      <c r="C1005" t="s">
        <v>21</v>
      </c>
      <c r="D1005" t="s">
        <v>22</v>
      </c>
      <c r="E1005" t="s">
        <v>23</v>
      </c>
      <c r="F1005" t="s">
        <v>914</v>
      </c>
      <c r="G1005">
        <v>2013</v>
      </c>
      <c r="H1005" t="s">
        <v>967</v>
      </c>
      <c r="I1005">
        <v>2014</v>
      </c>
      <c r="J1005" t="s">
        <v>620</v>
      </c>
      <c r="K1005" t="s">
        <v>300</v>
      </c>
      <c r="L1005" t="s">
        <v>33</v>
      </c>
      <c r="M1005" t="s">
        <v>34</v>
      </c>
      <c r="N1005" t="s">
        <v>35</v>
      </c>
      <c r="O1005" t="s">
        <v>2535</v>
      </c>
      <c r="P1005" t="s">
        <v>2536</v>
      </c>
      <c r="Q1005" t="s">
        <v>28</v>
      </c>
      <c r="R1005" t="s">
        <v>75</v>
      </c>
      <c r="S1005" t="s">
        <v>76</v>
      </c>
      <c r="T1005">
        <v>21</v>
      </c>
      <c r="U1005">
        <v>255000000</v>
      </c>
    </row>
    <row r="1006" spans="1:21" hidden="1" x14ac:dyDescent="0.2">
      <c r="A1006">
        <v>234265</v>
      </c>
      <c r="B1006">
        <v>3461</v>
      </c>
      <c r="C1006" t="s">
        <v>21</v>
      </c>
      <c r="D1006" t="s">
        <v>22</v>
      </c>
      <c r="E1006" t="s">
        <v>23</v>
      </c>
      <c r="F1006" t="s">
        <v>2537</v>
      </c>
      <c r="G1006">
        <v>2013</v>
      </c>
      <c r="H1006" t="s">
        <v>1839</v>
      </c>
      <c r="I1006">
        <v>2013</v>
      </c>
      <c r="J1006" t="s">
        <v>1551</v>
      </c>
      <c r="K1006" t="s">
        <v>300</v>
      </c>
      <c r="L1006" t="s">
        <v>28</v>
      </c>
      <c r="M1006" t="s">
        <v>29</v>
      </c>
      <c r="N1006" t="s">
        <v>30</v>
      </c>
      <c r="O1006" t="s">
        <v>2538</v>
      </c>
      <c r="P1006" t="s">
        <v>758</v>
      </c>
      <c r="Q1006" t="s">
        <v>54</v>
      </c>
      <c r="R1006" t="s">
        <v>55</v>
      </c>
      <c r="S1006" t="s">
        <v>56</v>
      </c>
      <c r="T1006">
        <v>2</v>
      </c>
      <c r="U1006">
        <v>100000</v>
      </c>
    </row>
    <row r="1007" spans="1:21" hidden="1" x14ac:dyDescent="0.2">
      <c r="A1007">
        <v>234266</v>
      </c>
      <c r="B1007">
        <v>3461</v>
      </c>
      <c r="C1007" t="s">
        <v>21</v>
      </c>
      <c r="D1007" t="s">
        <v>22</v>
      </c>
      <c r="E1007" t="s">
        <v>23</v>
      </c>
      <c r="F1007" t="s">
        <v>1499</v>
      </c>
      <c r="G1007">
        <v>2013</v>
      </c>
      <c r="H1007" t="s">
        <v>1499</v>
      </c>
      <c r="I1007">
        <v>2013</v>
      </c>
      <c r="J1007" t="s">
        <v>1645</v>
      </c>
      <c r="K1007" t="s">
        <v>300</v>
      </c>
      <c r="L1007" t="s">
        <v>33</v>
      </c>
      <c r="M1007" t="s">
        <v>445</v>
      </c>
      <c r="N1007" t="s">
        <v>446</v>
      </c>
      <c r="O1007" t="s">
        <v>2539</v>
      </c>
      <c r="P1007" t="s">
        <v>2540</v>
      </c>
      <c r="Q1007" t="s">
        <v>28</v>
      </c>
      <c r="R1007" t="s">
        <v>1768</v>
      </c>
      <c r="S1007" t="s">
        <v>1769</v>
      </c>
      <c r="T1007">
        <v>1</v>
      </c>
      <c r="U1007">
        <v>40000</v>
      </c>
    </row>
    <row r="1008" spans="1:21" hidden="1" x14ac:dyDescent="0.2">
      <c r="A1008">
        <v>234268</v>
      </c>
      <c r="B1008">
        <v>3461</v>
      </c>
      <c r="C1008" t="s">
        <v>21</v>
      </c>
      <c r="D1008" t="s">
        <v>22</v>
      </c>
      <c r="E1008" t="s">
        <v>23</v>
      </c>
      <c r="F1008" t="s">
        <v>1781</v>
      </c>
      <c r="G1008">
        <v>2013</v>
      </c>
      <c r="H1008" t="s">
        <v>1884</v>
      </c>
      <c r="I1008">
        <v>2013</v>
      </c>
      <c r="J1008" t="s">
        <v>2541</v>
      </c>
      <c r="K1008" t="s">
        <v>300</v>
      </c>
      <c r="L1008" t="s">
        <v>33</v>
      </c>
      <c r="M1008" t="s">
        <v>191</v>
      </c>
      <c r="N1008" t="s">
        <v>192</v>
      </c>
      <c r="O1008" t="s">
        <v>2542</v>
      </c>
      <c r="P1008" t="s">
        <v>511</v>
      </c>
      <c r="Q1008" t="s">
        <v>33</v>
      </c>
      <c r="R1008" t="s">
        <v>48</v>
      </c>
      <c r="S1008" t="s">
        <v>49</v>
      </c>
      <c r="T1008">
        <v>29</v>
      </c>
      <c r="U1008">
        <v>304300</v>
      </c>
    </row>
    <row r="1009" spans="1:21" hidden="1" x14ac:dyDescent="0.2">
      <c r="A1009">
        <v>234269</v>
      </c>
      <c r="B1009">
        <v>3461</v>
      </c>
      <c r="C1009" t="s">
        <v>21</v>
      </c>
      <c r="D1009" t="s">
        <v>22</v>
      </c>
      <c r="E1009" t="s">
        <v>23</v>
      </c>
      <c r="F1009" t="s">
        <v>1106</v>
      </c>
      <c r="G1009">
        <v>2013</v>
      </c>
      <c r="H1009" t="s">
        <v>788</v>
      </c>
      <c r="I1009">
        <v>2013</v>
      </c>
      <c r="J1009" t="s">
        <v>2541</v>
      </c>
      <c r="K1009" t="s">
        <v>300</v>
      </c>
      <c r="L1009" t="s">
        <v>33</v>
      </c>
      <c r="M1009" t="s">
        <v>191</v>
      </c>
      <c r="N1009" t="s">
        <v>192</v>
      </c>
      <c r="O1009" t="s">
        <v>2543</v>
      </c>
      <c r="P1009" t="s">
        <v>378</v>
      </c>
      <c r="Q1009" t="s">
        <v>33</v>
      </c>
      <c r="R1009" t="s">
        <v>48</v>
      </c>
      <c r="S1009" t="s">
        <v>49</v>
      </c>
      <c r="T1009">
        <v>16</v>
      </c>
      <c r="U1009">
        <v>2863000</v>
      </c>
    </row>
    <row r="1010" spans="1:21" hidden="1" x14ac:dyDescent="0.2">
      <c r="A1010">
        <v>234270</v>
      </c>
      <c r="B1010">
        <v>3461</v>
      </c>
      <c r="C1010" t="s">
        <v>21</v>
      </c>
      <c r="D1010" t="s">
        <v>22</v>
      </c>
      <c r="E1010" t="s">
        <v>23</v>
      </c>
      <c r="F1010" t="s">
        <v>936</v>
      </c>
      <c r="G1010">
        <v>2013</v>
      </c>
      <c r="H1010" t="s">
        <v>114</v>
      </c>
      <c r="I1010">
        <v>2013</v>
      </c>
      <c r="J1010" t="s">
        <v>276</v>
      </c>
      <c r="K1010" t="s">
        <v>300</v>
      </c>
      <c r="L1010" t="s">
        <v>28</v>
      </c>
      <c r="M1010" t="s">
        <v>29</v>
      </c>
      <c r="N1010" t="s">
        <v>30</v>
      </c>
      <c r="O1010" t="s">
        <v>2544</v>
      </c>
      <c r="P1010" t="s">
        <v>2545</v>
      </c>
      <c r="Q1010" t="s">
        <v>33</v>
      </c>
      <c r="R1010" t="s">
        <v>191</v>
      </c>
      <c r="S1010" t="s">
        <v>192</v>
      </c>
      <c r="T1010">
        <v>3</v>
      </c>
      <c r="U1010">
        <v>400000</v>
      </c>
    </row>
    <row r="1011" spans="1:21" hidden="1" x14ac:dyDescent="0.2">
      <c r="A1011">
        <v>234271</v>
      </c>
      <c r="B1011">
        <v>3461</v>
      </c>
      <c r="C1011" t="s">
        <v>21</v>
      </c>
      <c r="D1011" t="s">
        <v>22</v>
      </c>
      <c r="E1011" t="s">
        <v>23</v>
      </c>
      <c r="F1011" t="s">
        <v>936</v>
      </c>
      <c r="G1011">
        <v>2013</v>
      </c>
      <c r="H1011" t="s">
        <v>114</v>
      </c>
      <c r="I1011">
        <v>2013</v>
      </c>
      <c r="J1011" t="s">
        <v>276</v>
      </c>
      <c r="K1011" t="s">
        <v>300</v>
      </c>
      <c r="L1011" t="s">
        <v>28</v>
      </c>
      <c r="M1011" t="s">
        <v>29</v>
      </c>
      <c r="N1011" t="s">
        <v>30</v>
      </c>
      <c r="O1011" t="s">
        <v>2546</v>
      </c>
      <c r="P1011" t="s">
        <v>2547</v>
      </c>
      <c r="Q1011" t="s">
        <v>33</v>
      </c>
      <c r="R1011" t="s">
        <v>441</v>
      </c>
      <c r="S1011" t="s">
        <v>442</v>
      </c>
      <c r="T1011">
        <v>3</v>
      </c>
      <c r="U1011">
        <v>900000</v>
      </c>
    </row>
    <row r="1012" spans="1:21" hidden="1" x14ac:dyDescent="0.2">
      <c r="A1012">
        <v>234272</v>
      </c>
      <c r="B1012">
        <v>3461</v>
      </c>
      <c r="C1012" t="s">
        <v>21</v>
      </c>
      <c r="D1012" t="s">
        <v>22</v>
      </c>
      <c r="E1012" t="s">
        <v>23</v>
      </c>
      <c r="F1012" t="s">
        <v>1118</v>
      </c>
      <c r="G1012">
        <v>2013</v>
      </c>
      <c r="H1012" t="s">
        <v>2314</v>
      </c>
      <c r="I1012">
        <v>2013</v>
      </c>
      <c r="J1012" t="s">
        <v>1644</v>
      </c>
      <c r="K1012" t="s">
        <v>300</v>
      </c>
      <c r="L1012" t="s">
        <v>33</v>
      </c>
      <c r="M1012" t="s">
        <v>39</v>
      </c>
      <c r="N1012" t="s">
        <v>40</v>
      </c>
      <c r="O1012" t="s">
        <v>2546</v>
      </c>
      <c r="P1012" t="s">
        <v>2547</v>
      </c>
      <c r="Q1012" t="s">
        <v>33</v>
      </c>
      <c r="R1012" t="s">
        <v>441</v>
      </c>
      <c r="S1012" t="s">
        <v>442</v>
      </c>
      <c r="T1012">
        <v>17</v>
      </c>
      <c r="U1012">
        <v>388499.86</v>
      </c>
    </row>
    <row r="1013" spans="1:21" hidden="1" x14ac:dyDescent="0.2">
      <c r="A1013">
        <v>234273</v>
      </c>
      <c r="B1013">
        <v>3461</v>
      </c>
      <c r="C1013" t="s">
        <v>21</v>
      </c>
      <c r="D1013" t="s">
        <v>22</v>
      </c>
      <c r="E1013" t="s">
        <v>23</v>
      </c>
      <c r="F1013" t="s">
        <v>1076</v>
      </c>
      <c r="G1013">
        <v>2013</v>
      </c>
      <c r="H1013" t="s">
        <v>791</v>
      </c>
      <c r="I1013">
        <v>2013</v>
      </c>
      <c r="J1013" t="s">
        <v>439</v>
      </c>
      <c r="K1013" t="s">
        <v>300</v>
      </c>
      <c r="L1013" t="s">
        <v>33</v>
      </c>
      <c r="M1013" t="s">
        <v>441</v>
      </c>
      <c r="N1013" t="s">
        <v>442</v>
      </c>
      <c r="O1013" t="s">
        <v>443</v>
      </c>
      <c r="P1013" t="s">
        <v>444</v>
      </c>
      <c r="Q1013" t="s">
        <v>33</v>
      </c>
      <c r="R1013" t="s">
        <v>445</v>
      </c>
      <c r="S1013" t="s">
        <v>446</v>
      </c>
      <c r="T1013">
        <v>15</v>
      </c>
      <c r="U1013">
        <v>2573057.2000000002</v>
      </c>
    </row>
    <row r="1014" spans="1:21" hidden="1" x14ac:dyDescent="0.2">
      <c r="A1014">
        <v>234274</v>
      </c>
      <c r="B1014">
        <v>3461</v>
      </c>
      <c r="C1014" t="s">
        <v>21</v>
      </c>
      <c r="D1014" t="s">
        <v>22</v>
      </c>
      <c r="E1014" t="s">
        <v>23</v>
      </c>
      <c r="F1014" t="s">
        <v>2519</v>
      </c>
      <c r="G1014">
        <v>2013</v>
      </c>
      <c r="H1014" t="s">
        <v>2519</v>
      </c>
      <c r="I1014">
        <v>2013</v>
      </c>
      <c r="J1014" t="s">
        <v>2548</v>
      </c>
      <c r="K1014" t="s">
        <v>300</v>
      </c>
      <c r="L1014" t="s">
        <v>54</v>
      </c>
      <c r="M1014" t="s">
        <v>55</v>
      </c>
      <c r="N1014" t="s">
        <v>56</v>
      </c>
      <c r="O1014" t="s">
        <v>1959</v>
      </c>
      <c r="P1014" t="s">
        <v>1153</v>
      </c>
      <c r="Q1014" t="s">
        <v>28</v>
      </c>
      <c r="R1014" t="s">
        <v>95</v>
      </c>
      <c r="S1014" t="s">
        <v>96</v>
      </c>
      <c r="T1014">
        <v>2</v>
      </c>
      <c r="U1014">
        <v>193020</v>
      </c>
    </row>
    <row r="1015" spans="1:21" hidden="1" x14ac:dyDescent="0.2">
      <c r="A1015">
        <v>234293</v>
      </c>
      <c r="B1015">
        <v>4293</v>
      </c>
      <c r="C1015" t="s">
        <v>21</v>
      </c>
      <c r="D1015" t="s">
        <v>22</v>
      </c>
      <c r="E1015" t="s">
        <v>23</v>
      </c>
      <c r="F1015" t="s">
        <v>2549</v>
      </c>
      <c r="G1015">
        <v>2015</v>
      </c>
      <c r="H1015" t="s">
        <v>2550</v>
      </c>
      <c r="I1015">
        <v>2015</v>
      </c>
      <c r="J1015" t="s">
        <v>1456</v>
      </c>
      <c r="K1015" t="s">
        <v>300</v>
      </c>
      <c r="L1015" t="s">
        <v>28</v>
      </c>
      <c r="M1015" t="s">
        <v>95</v>
      </c>
      <c r="N1015" t="s">
        <v>96</v>
      </c>
      <c r="O1015" t="s">
        <v>221</v>
      </c>
      <c r="P1015" t="s">
        <v>62</v>
      </c>
      <c r="Q1015" t="s">
        <v>28</v>
      </c>
      <c r="R1015" t="s">
        <v>29</v>
      </c>
      <c r="S1015" t="s">
        <v>30</v>
      </c>
      <c r="T1015">
        <v>4</v>
      </c>
      <c r="U1015">
        <v>2741500</v>
      </c>
    </row>
    <row r="1016" spans="1:21" hidden="1" x14ac:dyDescent="0.2">
      <c r="A1016">
        <v>234294</v>
      </c>
      <c r="B1016">
        <v>4293</v>
      </c>
      <c r="C1016" t="s">
        <v>21</v>
      </c>
      <c r="D1016" t="s">
        <v>22</v>
      </c>
      <c r="E1016" t="s">
        <v>23</v>
      </c>
      <c r="F1016" t="s">
        <v>1571</v>
      </c>
      <c r="G1016">
        <v>2015</v>
      </c>
      <c r="H1016" t="s">
        <v>1571</v>
      </c>
      <c r="I1016">
        <v>2015</v>
      </c>
      <c r="J1016" t="s">
        <v>2551</v>
      </c>
      <c r="K1016" t="s">
        <v>300</v>
      </c>
      <c r="L1016" t="s">
        <v>28</v>
      </c>
      <c r="M1016" t="s">
        <v>177</v>
      </c>
      <c r="N1016" t="s">
        <v>178</v>
      </c>
      <c r="O1016" t="s">
        <v>221</v>
      </c>
      <c r="P1016" t="s">
        <v>62</v>
      </c>
      <c r="Q1016" t="s">
        <v>28</v>
      </c>
      <c r="R1016" t="s">
        <v>29</v>
      </c>
      <c r="S1016" t="s">
        <v>30</v>
      </c>
      <c r="T1016">
        <v>1</v>
      </c>
      <c r="U1016">
        <v>3240000</v>
      </c>
    </row>
    <row r="1017" spans="1:21" hidden="1" x14ac:dyDescent="0.2">
      <c r="A1017">
        <v>234295</v>
      </c>
      <c r="B1017">
        <v>4293</v>
      </c>
      <c r="C1017" t="s">
        <v>21</v>
      </c>
      <c r="D1017" t="s">
        <v>22</v>
      </c>
      <c r="E1017" t="s">
        <v>23</v>
      </c>
      <c r="F1017" t="s">
        <v>2001</v>
      </c>
      <c r="G1017">
        <v>2015</v>
      </c>
      <c r="H1017" t="s">
        <v>2001</v>
      </c>
      <c r="I1017">
        <v>2015</v>
      </c>
      <c r="J1017" t="s">
        <v>1371</v>
      </c>
      <c r="K1017" t="s">
        <v>300</v>
      </c>
      <c r="L1017" t="s">
        <v>54</v>
      </c>
      <c r="M1017" t="s">
        <v>993</v>
      </c>
      <c r="N1017" t="s">
        <v>994</v>
      </c>
      <c r="O1017" t="s">
        <v>1136</v>
      </c>
      <c r="P1017" t="s">
        <v>1137</v>
      </c>
      <c r="Q1017" t="s">
        <v>33</v>
      </c>
      <c r="R1017" t="s">
        <v>191</v>
      </c>
      <c r="S1017" t="s">
        <v>192</v>
      </c>
      <c r="T1017">
        <v>1</v>
      </c>
      <c r="U1017">
        <v>3397070</v>
      </c>
    </row>
    <row r="1018" spans="1:21" hidden="1" x14ac:dyDescent="0.2">
      <c r="A1018">
        <v>234296</v>
      </c>
      <c r="B1018">
        <v>4293</v>
      </c>
      <c r="C1018" t="s">
        <v>21</v>
      </c>
      <c r="D1018" t="s">
        <v>22</v>
      </c>
      <c r="E1018" t="s">
        <v>23</v>
      </c>
      <c r="F1018" t="s">
        <v>2552</v>
      </c>
      <c r="G1018">
        <v>2015</v>
      </c>
      <c r="H1018" t="s">
        <v>1924</v>
      </c>
      <c r="I1018">
        <v>2015</v>
      </c>
      <c r="J1018" t="s">
        <v>2430</v>
      </c>
      <c r="K1018" t="s">
        <v>300</v>
      </c>
      <c r="L1018" t="s">
        <v>28</v>
      </c>
      <c r="M1018" t="s">
        <v>177</v>
      </c>
      <c r="N1018" t="s">
        <v>178</v>
      </c>
      <c r="O1018" t="s">
        <v>2553</v>
      </c>
      <c r="P1018" t="s">
        <v>2554</v>
      </c>
      <c r="Q1018" t="s">
        <v>28</v>
      </c>
      <c r="R1018" t="s">
        <v>210</v>
      </c>
      <c r="S1018" t="s">
        <v>211</v>
      </c>
      <c r="T1018">
        <v>3</v>
      </c>
      <c r="U1018">
        <v>3500000</v>
      </c>
    </row>
    <row r="1019" spans="1:21" hidden="1" x14ac:dyDescent="0.2">
      <c r="A1019">
        <v>234297</v>
      </c>
      <c r="B1019">
        <v>4293</v>
      </c>
      <c r="C1019" t="s">
        <v>21</v>
      </c>
      <c r="D1019" t="s">
        <v>22</v>
      </c>
      <c r="E1019" t="s">
        <v>23</v>
      </c>
      <c r="F1019" t="s">
        <v>2550</v>
      </c>
      <c r="G1019">
        <v>2015</v>
      </c>
      <c r="H1019" t="s">
        <v>471</v>
      </c>
      <c r="I1019">
        <v>2015</v>
      </c>
      <c r="J1019" t="s">
        <v>710</v>
      </c>
      <c r="K1019" t="s">
        <v>300</v>
      </c>
      <c r="L1019" t="s">
        <v>28</v>
      </c>
      <c r="M1019" t="s">
        <v>95</v>
      </c>
      <c r="N1019" t="s">
        <v>96</v>
      </c>
      <c r="O1019" t="s">
        <v>712</v>
      </c>
      <c r="P1019" t="s">
        <v>213</v>
      </c>
      <c r="Q1019" t="s">
        <v>28</v>
      </c>
      <c r="R1019" t="s">
        <v>210</v>
      </c>
      <c r="S1019" t="s">
        <v>211</v>
      </c>
      <c r="T1019">
        <v>3</v>
      </c>
      <c r="U1019">
        <v>3561111.36</v>
      </c>
    </row>
    <row r="1020" spans="1:21" hidden="1" x14ac:dyDescent="0.2">
      <c r="A1020">
        <v>234298</v>
      </c>
      <c r="B1020">
        <v>4293</v>
      </c>
      <c r="C1020" t="s">
        <v>21</v>
      </c>
      <c r="D1020" t="s">
        <v>22</v>
      </c>
      <c r="E1020" t="s">
        <v>23</v>
      </c>
      <c r="F1020" t="s">
        <v>1571</v>
      </c>
      <c r="G1020">
        <v>2015</v>
      </c>
      <c r="H1020" t="s">
        <v>471</v>
      </c>
      <c r="I1020">
        <v>2015</v>
      </c>
      <c r="J1020" t="s">
        <v>1598</v>
      </c>
      <c r="K1020" t="s">
        <v>300</v>
      </c>
      <c r="L1020" t="s">
        <v>28</v>
      </c>
      <c r="M1020" t="s">
        <v>177</v>
      </c>
      <c r="N1020" t="s">
        <v>178</v>
      </c>
      <c r="O1020" t="s">
        <v>2555</v>
      </c>
      <c r="P1020" t="s">
        <v>266</v>
      </c>
      <c r="Q1020" t="s">
        <v>28</v>
      </c>
      <c r="R1020" t="s">
        <v>210</v>
      </c>
      <c r="S1020" t="s">
        <v>211</v>
      </c>
      <c r="T1020">
        <v>3</v>
      </c>
      <c r="U1020">
        <v>2993552.18</v>
      </c>
    </row>
    <row r="1021" spans="1:21" hidden="1" x14ac:dyDescent="0.2">
      <c r="A1021">
        <v>234300</v>
      </c>
      <c r="B1021">
        <v>4293</v>
      </c>
      <c r="C1021" t="s">
        <v>21</v>
      </c>
      <c r="D1021" t="s">
        <v>22</v>
      </c>
      <c r="E1021" t="s">
        <v>23</v>
      </c>
      <c r="F1021" t="s">
        <v>451</v>
      </c>
      <c r="G1021">
        <v>2015</v>
      </c>
      <c r="H1021" t="s">
        <v>775</v>
      </c>
      <c r="I1021">
        <v>2015</v>
      </c>
      <c r="J1021" t="s">
        <v>722</v>
      </c>
      <c r="K1021" t="s">
        <v>300</v>
      </c>
      <c r="L1021" t="s">
        <v>28</v>
      </c>
      <c r="M1021" t="s">
        <v>29</v>
      </c>
      <c r="N1021" t="s">
        <v>30</v>
      </c>
      <c r="O1021" t="s">
        <v>221</v>
      </c>
      <c r="P1021" t="s">
        <v>62</v>
      </c>
      <c r="Q1021" t="s">
        <v>28</v>
      </c>
      <c r="R1021" t="s">
        <v>29</v>
      </c>
      <c r="S1021" t="s">
        <v>30</v>
      </c>
      <c r="T1021">
        <v>3</v>
      </c>
      <c r="U1021">
        <v>5870272.71</v>
      </c>
    </row>
    <row r="1022" spans="1:21" hidden="1" x14ac:dyDescent="0.2">
      <c r="A1022">
        <v>234301</v>
      </c>
      <c r="B1022">
        <v>4293</v>
      </c>
      <c r="C1022" t="s">
        <v>21</v>
      </c>
      <c r="D1022" t="s">
        <v>22</v>
      </c>
      <c r="E1022" t="s">
        <v>23</v>
      </c>
      <c r="F1022" t="s">
        <v>2001</v>
      </c>
      <c r="G1022">
        <v>2015</v>
      </c>
      <c r="H1022" t="s">
        <v>2001</v>
      </c>
      <c r="I1022">
        <v>2015</v>
      </c>
      <c r="J1022" t="s">
        <v>399</v>
      </c>
      <c r="K1022" t="s">
        <v>300</v>
      </c>
      <c r="L1022" t="s">
        <v>28</v>
      </c>
      <c r="M1022" t="s">
        <v>95</v>
      </c>
      <c r="N1022" t="s">
        <v>96</v>
      </c>
      <c r="O1022" t="s">
        <v>2556</v>
      </c>
      <c r="P1022" t="s">
        <v>38</v>
      </c>
      <c r="Q1022" t="s">
        <v>33</v>
      </c>
      <c r="R1022" t="s">
        <v>46</v>
      </c>
      <c r="S1022" t="s">
        <v>47</v>
      </c>
      <c r="T1022">
        <v>2</v>
      </c>
      <c r="U1022">
        <v>4967922.12</v>
      </c>
    </row>
    <row r="1023" spans="1:21" hidden="1" x14ac:dyDescent="0.2">
      <c r="A1023">
        <v>234302</v>
      </c>
      <c r="B1023">
        <v>4293</v>
      </c>
      <c r="C1023" t="s">
        <v>21</v>
      </c>
      <c r="D1023" t="s">
        <v>22</v>
      </c>
      <c r="E1023" t="s">
        <v>23</v>
      </c>
      <c r="F1023" t="s">
        <v>775</v>
      </c>
      <c r="G1023">
        <v>2015</v>
      </c>
      <c r="H1023" t="s">
        <v>2002</v>
      </c>
      <c r="I1023">
        <v>2015</v>
      </c>
      <c r="J1023" t="s">
        <v>2557</v>
      </c>
      <c r="K1023" t="s">
        <v>300</v>
      </c>
      <c r="L1023" t="s">
        <v>28</v>
      </c>
      <c r="M1023" t="s">
        <v>29</v>
      </c>
      <c r="N1023" t="s">
        <v>30</v>
      </c>
      <c r="O1023" t="s">
        <v>2559</v>
      </c>
      <c r="P1023" t="s">
        <v>2560</v>
      </c>
      <c r="Q1023" t="s">
        <v>28</v>
      </c>
      <c r="R1023" t="s">
        <v>309</v>
      </c>
      <c r="S1023" t="s">
        <v>310</v>
      </c>
      <c r="T1023">
        <v>4</v>
      </c>
      <c r="U1023">
        <v>15500000</v>
      </c>
    </row>
    <row r="1024" spans="1:21" hidden="1" x14ac:dyDescent="0.2">
      <c r="A1024">
        <v>234427</v>
      </c>
      <c r="B1024">
        <v>2494</v>
      </c>
      <c r="C1024" t="s">
        <v>21</v>
      </c>
      <c r="D1024" t="s">
        <v>22</v>
      </c>
      <c r="E1024" t="s">
        <v>23</v>
      </c>
      <c r="F1024" t="s">
        <v>1489</v>
      </c>
      <c r="G1024">
        <v>2016</v>
      </c>
      <c r="H1024" t="s">
        <v>1489</v>
      </c>
      <c r="I1024">
        <v>2016</v>
      </c>
      <c r="J1024" t="s">
        <v>421</v>
      </c>
      <c r="K1024" t="s">
        <v>300</v>
      </c>
      <c r="L1024" t="s">
        <v>33</v>
      </c>
      <c r="M1024" t="s">
        <v>52</v>
      </c>
      <c r="N1024" t="s">
        <v>53</v>
      </c>
      <c r="O1024" t="s">
        <v>1745</v>
      </c>
      <c r="P1024" t="s">
        <v>1746</v>
      </c>
      <c r="Q1024" t="s">
        <v>33</v>
      </c>
      <c r="R1024" t="s">
        <v>1740</v>
      </c>
      <c r="S1024" t="s">
        <v>1741</v>
      </c>
      <c r="T1024">
        <v>1</v>
      </c>
      <c r="U1024">
        <v>273508.92</v>
      </c>
    </row>
    <row r="1025" spans="1:21" hidden="1" x14ac:dyDescent="0.2">
      <c r="A1025">
        <v>234428</v>
      </c>
      <c r="B1025">
        <v>2494</v>
      </c>
      <c r="C1025" t="s">
        <v>21</v>
      </c>
      <c r="D1025" t="s">
        <v>22</v>
      </c>
      <c r="E1025" t="s">
        <v>23</v>
      </c>
      <c r="F1025" t="s">
        <v>2561</v>
      </c>
      <c r="G1025">
        <v>2016</v>
      </c>
      <c r="H1025" t="s">
        <v>2562</v>
      </c>
      <c r="I1025">
        <v>2016</v>
      </c>
      <c r="J1025" t="s">
        <v>2300</v>
      </c>
      <c r="K1025" t="s">
        <v>300</v>
      </c>
      <c r="L1025" t="s">
        <v>33</v>
      </c>
      <c r="M1025" t="s">
        <v>52</v>
      </c>
      <c r="N1025" t="s">
        <v>53</v>
      </c>
      <c r="O1025" t="s">
        <v>2563</v>
      </c>
      <c r="P1025" t="s">
        <v>2564</v>
      </c>
      <c r="Q1025" t="s">
        <v>33</v>
      </c>
      <c r="R1025" t="s">
        <v>2565</v>
      </c>
      <c r="S1025" t="s">
        <v>2566</v>
      </c>
      <c r="T1025">
        <v>2</v>
      </c>
      <c r="U1025">
        <v>305000</v>
      </c>
    </row>
    <row r="1026" spans="1:21" hidden="1" x14ac:dyDescent="0.2">
      <c r="A1026">
        <v>234429</v>
      </c>
      <c r="B1026">
        <v>2494</v>
      </c>
      <c r="C1026" t="s">
        <v>21</v>
      </c>
      <c r="D1026" t="s">
        <v>22</v>
      </c>
      <c r="E1026" t="s">
        <v>23</v>
      </c>
      <c r="F1026" t="s">
        <v>2567</v>
      </c>
      <c r="G1026">
        <v>2016</v>
      </c>
      <c r="H1026" t="s">
        <v>2568</v>
      </c>
      <c r="I1026">
        <v>2016</v>
      </c>
      <c r="J1026" t="s">
        <v>421</v>
      </c>
      <c r="K1026" t="s">
        <v>300</v>
      </c>
      <c r="L1026" t="s">
        <v>33</v>
      </c>
      <c r="M1026" t="s">
        <v>52</v>
      </c>
      <c r="N1026" t="s">
        <v>53</v>
      </c>
      <c r="O1026" t="s">
        <v>221</v>
      </c>
      <c r="P1026" t="s">
        <v>62</v>
      </c>
      <c r="Q1026" t="s">
        <v>28</v>
      </c>
      <c r="R1026" t="s">
        <v>29</v>
      </c>
      <c r="S1026" t="s">
        <v>30</v>
      </c>
      <c r="T1026">
        <v>2</v>
      </c>
      <c r="U1026">
        <v>392760</v>
      </c>
    </row>
    <row r="1027" spans="1:21" hidden="1" x14ac:dyDescent="0.2">
      <c r="A1027">
        <v>234430</v>
      </c>
      <c r="B1027">
        <v>2494</v>
      </c>
      <c r="C1027" t="s">
        <v>21</v>
      </c>
      <c r="D1027" t="s">
        <v>22</v>
      </c>
      <c r="E1027" t="s">
        <v>23</v>
      </c>
      <c r="F1027" t="s">
        <v>2569</v>
      </c>
      <c r="G1027">
        <v>2016</v>
      </c>
      <c r="H1027" t="s">
        <v>1354</v>
      </c>
      <c r="I1027">
        <v>2016</v>
      </c>
      <c r="J1027" t="s">
        <v>2300</v>
      </c>
      <c r="K1027" t="s">
        <v>300</v>
      </c>
      <c r="L1027" t="s">
        <v>33</v>
      </c>
      <c r="M1027" t="s">
        <v>52</v>
      </c>
      <c r="N1027" t="s">
        <v>53</v>
      </c>
      <c r="O1027" t="s">
        <v>2177</v>
      </c>
      <c r="P1027" t="s">
        <v>2178</v>
      </c>
      <c r="Q1027" t="s">
        <v>33</v>
      </c>
      <c r="R1027" t="s">
        <v>50</v>
      </c>
      <c r="S1027" t="s">
        <v>51</v>
      </c>
      <c r="T1027">
        <v>3</v>
      </c>
      <c r="U1027">
        <v>503808.82</v>
      </c>
    </row>
    <row r="1028" spans="1:21" hidden="1" x14ac:dyDescent="0.2">
      <c r="A1028">
        <v>234431</v>
      </c>
      <c r="B1028">
        <v>2494</v>
      </c>
      <c r="C1028" t="s">
        <v>21</v>
      </c>
      <c r="D1028" t="s">
        <v>22</v>
      </c>
      <c r="E1028" t="s">
        <v>23</v>
      </c>
      <c r="F1028" t="s">
        <v>2570</v>
      </c>
      <c r="G1028">
        <v>2016</v>
      </c>
      <c r="H1028" t="s">
        <v>1354</v>
      </c>
      <c r="I1028">
        <v>2016</v>
      </c>
      <c r="J1028" t="s">
        <v>421</v>
      </c>
      <c r="K1028" t="s">
        <v>300</v>
      </c>
      <c r="L1028" t="s">
        <v>33</v>
      </c>
      <c r="M1028" t="s">
        <v>52</v>
      </c>
      <c r="N1028" t="s">
        <v>53</v>
      </c>
      <c r="O1028" t="s">
        <v>2571</v>
      </c>
      <c r="P1028" t="s">
        <v>2572</v>
      </c>
      <c r="Q1028" t="s">
        <v>33</v>
      </c>
      <c r="R1028" t="s">
        <v>184</v>
      </c>
      <c r="S1028" t="s">
        <v>185</v>
      </c>
      <c r="T1028">
        <v>3</v>
      </c>
      <c r="U1028">
        <v>561180</v>
      </c>
    </row>
    <row r="1029" spans="1:21" hidden="1" x14ac:dyDescent="0.2">
      <c r="A1029">
        <v>234432</v>
      </c>
      <c r="B1029">
        <v>2494</v>
      </c>
      <c r="C1029" t="s">
        <v>21</v>
      </c>
      <c r="D1029" t="s">
        <v>22</v>
      </c>
      <c r="E1029" t="s">
        <v>23</v>
      </c>
      <c r="F1029" t="s">
        <v>2573</v>
      </c>
      <c r="G1029">
        <v>2016</v>
      </c>
      <c r="H1029" t="s">
        <v>2562</v>
      </c>
      <c r="I1029">
        <v>2016</v>
      </c>
      <c r="J1029" t="s">
        <v>421</v>
      </c>
      <c r="K1029" t="s">
        <v>300</v>
      </c>
      <c r="L1029" t="s">
        <v>33</v>
      </c>
      <c r="M1029" t="s">
        <v>52</v>
      </c>
      <c r="N1029" t="s">
        <v>53</v>
      </c>
      <c r="O1029" t="s">
        <v>221</v>
      </c>
      <c r="P1029" t="s">
        <v>62</v>
      </c>
      <c r="Q1029" t="s">
        <v>28</v>
      </c>
      <c r="R1029" t="s">
        <v>29</v>
      </c>
      <c r="S1029" t="s">
        <v>30</v>
      </c>
      <c r="T1029">
        <v>2</v>
      </c>
      <c r="U1029">
        <v>682987.29</v>
      </c>
    </row>
    <row r="1030" spans="1:21" hidden="1" x14ac:dyDescent="0.2">
      <c r="A1030">
        <v>234433</v>
      </c>
      <c r="B1030">
        <v>2494</v>
      </c>
      <c r="C1030" t="s">
        <v>21</v>
      </c>
      <c r="D1030" t="s">
        <v>22</v>
      </c>
      <c r="E1030" t="s">
        <v>23</v>
      </c>
      <c r="F1030" t="s">
        <v>2287</v>
      </c>
      <c r="G1030">
        <v>2016</v>
      </c>
      <c r="H1030" t="s">
        <v>2287</v>
      </c>
      <c r="I1030">
        <v>2016</v>
      </c>
      <c r="J1030" t="s">
        <v>421</v>
      </c>
      <c r="K1030" t="s">
        <v>300</v>
      </c>
      <c r="L1030" t="s">
        <v>33</v>
      </c>
      <c r="M1030" t="s">
        <v>52</v>
      </c>
      <c r="N1030" t="s">
        <v>53</v>
      </c>
      <c r="O1030" t="s">
        <v>2574</v>
      </c>
      <c r="P1030" t="s">
        <v>145</v>
      </c>
      <c r="Q1030" t="s">
        <v>33</v>
      </c>
      <c r="R1030" t="s">
        <v>34</v>
      </c>
      <c r="S1030" t="s">
        <v>35</v>
      </c>
      <c r="T1030">
        <v>1</v>
      </c>
      <c r="U1030">
        <v>700000</v>
      </c>
    </row>
    <row r="1031" spans="1:21" hidden="1" x14ac:dyDescent="0.2">
      <c r="A1031">
        <v>234434</v>
      </c>
      <c r="B1031">
        <v>2494</v>
      </c>
      <c r="C1031" t="s">
        <v>21</v>
      </c>
      <c r="D1031" t="s">
        <v>22</v>
      </c>
      <c r="E1031" t="s">
        <v>23</v>
      </c>
      <c r="F1031" t="s">
        <v>2562</v>
      </c>
      <c r="G1031">
        <v>2016</v>
      </c>
      <c r="H1031" t="s">
        <v>2570</v>
      </c>
      <c r="I1031">
        <v>2016</v>
      </c>
      <c r="J1031" t="s">
        <v>421</v>
      </c>
      <c r="K1031" t="s">
        <v>300</v>
      </c>
      <c r="L1031" t="s">
        <v>33</v>
      </c>
      <c r="M1031" t="s">
        <v>52</v>
      </c>
      <c r="N1031" t="s">
        <v>53</v>
      </c>
      <c r="O1031" t="s">
        <v>221</v>
      </c>
      <c r="P1031" t="s">
        <v>62</v>
      </c>
      <c r="Q1031" t="s">
        <v>28</v>
      </c>
      <c r="R1031" t="s">
        <v>29</v>
      </c>
      <c r="S1031" t="s">
        <v>30</v>
      </c>
      <c r="T1031">
        <v>3</v>
      </c>
      <c r="U1031">
        <v>800000</v>
      </c>
    </row>
    <row r="1032" spans="1:21" hidden="1" x14ac:dyDescent="0.2">
      <c r="A1032">
        <v>234435</v>
      </c>
      <c r="B1032">
        <v>2494</v>
      </c>
      <c r="C1032" t="s">
        <v>21</v>
      </c>
      <c r="D1032" t="s">
        <v>22</v>
      </c>
      <c r="E1032" t="s">
        <v>23</v>
      </c>
      <c r="F1032" t="s">
        <v>2575</v>
      </c>
      <c r="G1032">
        <v>2016</v>
      </c>
      <c r="H1032" t="s">
        <v>2576</v>
      </c>
      <c r="I1032">
        <v>2016</v>
      </c>
      <c r="J1032" t="s">
        <v>2300</v>
      </c>
      <c r="K1032" t="s">
        <v>300</v>
      </c>
      <c r="L1032" t="s">
        <v>33</v>
      </c>
      <c r="M1032" t="s">
        <v>52</v>
      </c>
      <c r="N1032" t="s">
        <v>53</v>
      </c>
      <c r="O1032" t="s">
        <v>2577</v>
      </c>
      <c r="P1032" t="s">
        <v>2578</v>
      </c>
      <c r="Q1032" t="s">
        <v>33</v>
      </c>
      <c r="R1032" t="s">
        <v>441</v>
      </c>
      <c r="S1032" t="s">
        <v>442</v>
      </c>
      <c r="T1032">
        <v>5</v>
      </c>
      <c r="U1032">
        <v>570000</v>
      </c>
    </row>
    <row r="1033" spans="1:21" hidden="1" x14ac:dyDescent="0.2">
      <c r="A1033">
        <v>234436</v>
      </c>
      <c r="B1033">
        <v>2494</v>
      </c>
      <c r="C1033" t="s">
        <v>21</v>
      </c>
      <c r="D1033" t="s">
        <v>22</v>
      </c>
      <c r="E1033" t="s">
        <v>23</v>
      </c>
      <c r="F1033" t="s">
        <v>482</v>
      </c>
      <c r="G1033">
        <v>2016</v>
      </c>
      <c r="H1033" t="s">
        <v>1354</v>
      </c>
      <c r="I1033">
        <v>2016</v>
      </c>
      <c r="J1033" t="s">
        <v>2300</v>
      </c>
      <c r="K1033" t="s">
        <v>300</v>
      </c>
      <c r="L1033" t="s">
        <v>33</v>
      </c>
      <c r="M1033" t="s">
        <v>52</v>
      </c>
      <c r="N1033" t="s">
        <v>53</v>
      </c>
      <c r="O1033" t="s">
        <v>2579</v>
      </c>
      <c r="P1033" t="s">
        <v>1449</v>
      </c>
      <c r="Q1033" t="s">
        <v>33</v>
      </c>
      <c r="R1033" t="s">
        <v>34</v>
      </c>
      <c r="S1033" t="s">
        <v>35</v>
      </c>
      <c r="T1033">
        <v>19</v>
      </c>
      <c r="U1033">
        <v>8697026.8100000005</v>
      </c>
    </row>
    <row r="1034" spans="1:21" hidden="1" x14ac:dyDescent="0.2">
      <c r="A1034">
        <v>234441</v>
      </c>
      <c r="B1034">
        <v>2492</v>
      </c>
      <c r="C1034" t="s">
        <v>21</v>
      </c>
      <c r="D1034" t="s">
        <v>22</v>
      </c>
      <c r="E1034" t="s">
        <v>23</v>
      </c>
      <c r="F1034" t="s">
        <v>1359</v>
      </c>
      <c r="G1034">
        <v>2016</v>
      </c>
      <c r="H1034" t="s">
        <v>1359</v>
      </c>
      <c r="I1034">
        <v>2016</v>
      </c>
      <c r="J1034" t="s">
        <v>421</v>
      </c>
      <c r="K1034" t="s">
        <v>300</v>
      </c>
      <c r="L1034" t="s">
        <v>33</v>
      </c>
      <c r="M1034" t="s">
        <v>52</v>
      </c>
      <c r="N1034" t="s">
        <v>53</v>
      </c>
      <c r="O1034" t="s">
        <v>2580</v>
      </c>
      <c r="P1034" t="s">
        <v>2581</v>
      </c>
      <c r="Q1034" t="s">
        <v>33</v>
      </c>
      <c r="R1034" t="s">
        <v>48</v>
      </c>
      <c r="S1034" t="s">
        <v>49</v>
      </c>
      <c r="T1034">
        <v>1</v>
      </c>
      <c r="U1034">
        <v>900000</v>
      </c>
    </row>
    <row r="1035" spans="1:21" hidden="1" x14ac:dyDescent="0.2">
      <c r="A1035">
        <v>234442</v>
      </c>
      <c r="B1035">
        <v>2492</v>
      </c>
      <c r="C1035" t="s">
        <v>21</v>
      </c>
      <c r="D1035" t="s">
        <v>22</v>
      </c>
      <c r="E1035" t="s">
        <v>23</v>
      </c>
      <c r="F1035" t="s">
        <v>2582</v>
      </c>
      <c r="G1035">
        <v>2016</v>
      </c>
      <c r="H1035" t="s">
        <v>2583</v>
      </c>
      <c r="I1035">
        <v>2016</v>
      </c>
      <c r="J1035" t="s">
        <v>421</v>
      </c>
      <c r="K1035" t="s">
        <v>300</v>
      </c>
      <c r="L1035" t="s">
        <v>33</v>
      </c>
      <c r="M1035" t="s">
        <v>52</v>
      </c>
      <c r="N1035" t="s">
        <v>53</v>
      </c>
      <c r="O1035" t="s">
        <v>1610</v>
      </c>
      <c r="P1035" t="s">
        <v>1611</v>
      </c>
      <c r="Q1035" t="s">
        <v>33</v>
      </c>
      <c r="R1035" t="s">
        <v>48</v>
      </c>
      <c r="S1035" t="s">
        <v>49</v>
      </c>
      <c r="T1035">
        <v>2</v>
      </c>
      <c r="U1035">
        <v>1200000</v>
      </c>
    </row>
    <row r="1036" spans="1:21" hidden="1" x14ac:dyDescent="0.2">
      <c r="A1036">
        <v>234443</v>
      </c>
      <c r="B1036">
        <v>2492</v>
      </c>
      <c r="C1036" t="s">
        <v>21</v>
      </c>
      <c r="D1036" t="s">
        <v>22</v>
      </c>
      <c r="E1036" t="s">
        <v>23</v>
      </c>
      <c r="F1036" t="s">
        <v>2570</v>
      </c>
      <c r="G1036">
        <v>2016</v>
      </c>
      <c r="H1036" t="s">
        <v>1236</v>
      </c>
      <c r="I1036">
        <v>2016</v>
      </c>
      <c r="J1036" t="s">
        <v>421</v>
      </c>
      <c r="K1036" t="s">
        <v>300</v>
      </c>
      <c r="L1036" t="s">
        <v>33</v>
      </c>
      <c r="M1036" t="s">
        <v>52</v>
      </c>
      <c r="N1036" t="s">
        <v>53</v>
      </c>
      <c r="O1036" t="s">
        <v>2584</v>
      </c>
      <c r="P1036" t="s">
        <v>2572</v>
      </c>
      <c r="Q1036" t="s">
        <v>33</v>
      </c>
      <c r="R1036" t="s">
        <v>184</v>
      </c>
      <c r="S1036" t="s">
        <v>185</v>
      </c>
      <c r="T1036">
        <v>2</v>
      </c>
      <c r="U1036">
        <v>373180</v>
      </c>
    </row>
    <row r="1037" spans="1:21" hidden="1" x14ac:dyDescent="0.2">
      <c r="A1037">
        <v>234444</v>
      </c>
      <c r="B1037">
        <v>2492</v>
      </c>
      <c r="C1037" t="s">
        <v>21</v>
      </c>
      <c r="D1037" t="s">
        <v>22</v>
      </c>
      <c r="E1037" t="s">
        <v>23</v>
      </c>
      <c r="F1037" t="s">
        <v>2585</v>
      </c>
      <c r="G1037">
        <v>2016</v>
      </c>
      <c r="H1037" t="s">
        <v>1229</v>
      </c>
      <c r="I1037">
        <v>2016</v>
      </c>
      <c r="J1037" t="s">
        <v>421</v>
      </c>
      <c r="K1037" t="s">
        <v>300</v>
      </c>
      <c r="L1037" t="s">
        <v>33</v>
      </c>
      <c r="M1037" t="s">
        <v>52</v>
      </c>
      <c r="N1037" t="s">
        <v>53</v>
      </c>
      <c r="O1037" t="s">
        <v>2584</v>
      </c>
      <c r="P1037" t="s">
        <v>2572</v>
      </c>
      <c r="Q1037" t="s">
        <v>33</v>
      </c>
      <c r="R1037" t="s">
        <v>184</v>
      </c>
      <c r="S1037" t="s">
        <v>185</v>
      </c>
      <c r="T1037">
        <v>6</v>
      </c>
      <c r="U1037">
        <v>902000</v>
      </c>
    </row>
    <row r="1038" spans="1:21" hidden="1" x14ac:dyDescent="0.2">
      <c r="A1038">
        <v>234445</v>
      </c>
      <c r="B1038">
        <v>2492</v>
      </c>
      <c r="C1038" t="s">
        <v>21</v>
      </c>
      <c r="D1038" t="s">
        <v>22</v>
      </c>
      <c r="E1038" t="s">
        <v>23</v>
      </c>
      <c r="F1038" t="s">
        <v>2583</v>
      </c>
      <c r="G1038">
        <v>2016</v>
      </c>
      <c r="H1038" t="s">
        <v>1236</v>
      </c>
      <c r="I1038">
        <v>2016</v>
      </c>
      <c r="J1038" t="s">
        <v>2586</v>
      </c>
      <c r="K1038" t="s">
        <v>300</v>
      </c>
      <c r="L1038" t="s">
        <v>33</v>
      </c>
      <c r="M1038" t="s">
        <v>235</v>
      </c>
      <c r="N1038" t="s">
        <v>236</v>
      </c>
      <c r="O1038" t="s">
        <v>823</v>
      </c>
      <c r="P1038" t="s">
        <v>810</v>
      </c>
      <c r="Q1038" t="s">
        <v>33</v>
      </c>
      <c r="R1038" t="s">
        <v>52</v>
      </c>
      <c r="S1038" t="s">
        <v>53</v>
      </c>
      <c r="T1038">
        <v>5</v>
      </c>
      <c r="U1038">
        <v>1866501.98</v>
      </c>
    </row>
    <row r="1039" spans="1:21" hidden="1" x14ac:dyDescent="0.2">
      <c r="A1039">
        <v>234446</v>
      </c>
      <c r="B1039">
        <v>2492</v>
      </c>
      <c r="C1039" t="s">
        <v>21</v>
      </c>
      <c r="D1039" t="s">
        <v>22</v>
      </c>
      <c r="E1039" t="s">
        <v>23</v>
      </c>
      <c r="F1039" t="s">
        <v>2243</v>
      </c>
      <c r="G1039">
        <v>2016</v>
      </c>
      <c r="H1039" t="s">
        <v>2570</v>
      </c>
      <c r="I1039">
        <v>2016</v>
      </c>
      <c r="J1039" t="s">
        <v>421</v>
      </c>
      <c r="K1039" t="s">
        <v>300</v>
      </c>
      <c r="L1039" t="s">
        <v>33</v>
      </c>
      <c r="M1039" t="s">
        <v>52</v>
      </c>
      <c r="N1039" t="s">
        <v>53</v>
      </c>
      <c r="O1039" t="s">
        <v>221</v>
      </c>
      <c r="P1039" t="s">
        <v>62</v>
      </c>
      <c r="Q1039" t="s">
        <v>28</v>
      </c>
      <c r="R1039" t="s">
        <v>29</v>
      </c>
      <c r="S1039" t="s">
        <v>30</v>
      </c>
      <c r="T1039">
        <v>5</v>
      </c>
      <c r="U1039">
        <v>1420000</v>
      </c>
    </row>
    <row r="1040" spans="1:21" hidden="1" x14ac:dyDescent="0.2">
      <c r="A1040">
        <v>234447</v>
      </c>
      <c r="B1040">
        <v>2492</v>
      </c>
      <c r="C1040" t="s">
        <v>21</v>
      </c>
      <c r="D1040" t="s">
        <v>22</v>
      </c>
      <c r="E1040" t="s">
        <v>23</v>
      </c>
      <c r="F1040" t="s">
        <v>484</v>
      </c>
      <c r="G1040">
        <v>2016</v>
      </c>
      <c r="H1040" t="s">
        <v>2562</v>
      </c>
      <c r="I1040">
        <v>2016</v>
      </c>
      <c r="J1040" t="s">
        <v>802</v>
      </c>
      <c r="K1040" t="s">
        <v>300</v>
      </c>
      <c r="L1040" t="s">
        <v>33</v>
      </c>
      <c r="M1040" t="s">
        <v>48</v>
      </c>
      <c r="N1040" t="s">
        <v>49</v>
      </c>
      <c r="O1040" t="s">
        <v>1609</v>
      </c>
      <c r="P1040" t="s">
        <v>422</v>
      </c>
      <c r="Q1040" t="s">
        <v>33</v>
      </c>
      <c r="R1040" t="s">
        <v>52</v>
      </c>
      <c r="S1040" t="s">
        <v>53</v>
      </c>
      <c r="T1040">
        <v>6</v>
      </c>
      <c r="U1040">
        <v>2247010</v>
      </c>
    </row>
    <row r="1041" spans="1:21" hidden="1" x14ac:dyDescent="0.2">
      <c r="A1041">
        <v>234448</v>
      </c>
      <c r="B1041">
        <v>2492</v>
      </c>
      <c r="C1041" t="s">
        <v>21</v>
      </c>
      <c r="D1041" t="s">
        <v>22</v>
      </c>
      <c r="E1041" t="s">
        <v>23</v>
      </c>
      <c r="F1041" t="s">
        <v>2587</v>
      </c>
      <c r="G1041">
        <v>2016</v>
      </c>
      <c r="H1041" t="s">
        <v>2587</v>
      </c>
      <c r="I1041">
        <v>2016</v>
      </c>
      <c r="J1041" t="s">
        <v>2027</v>
      </c>
      <c r="K1041" t="s">
        <v>300</v>
      </c>
      <c r="L1041" t="s">
        <v>33</v>
      </c>
      <c r="M1041" t="s">
        <v>162</v>
      </c>
      <c r="N1041" t="s">
        <v>163</v>
      </c>
      <c r="O1041" t="s">
        <v>823</v>
      </c>
      <c r="P1041" t="s">
        <v>810</v>
      </c>
      <c r="Q1041" t="s">
        <v>33</v>
      </c>
      <c r="R1041" t="s">
        <v>52</v>
      </c>
      <c r="S1041" t="s">
        <v>53</v>
      </c>
      <c r="T1041">
        <v>1</v>
      </c>
      <c r="U1041">
        <v>45800</v>
      </c>
    </row>
    <row r="1042" spans="1:21" hidden="1" x14ac:dyDescent="0.2">
      <c r="A1042">
        <v>234449</v>
      </c>
      <c r="B1042">
        <v>2492</v>
      </c>
      <c r="C1042" t="s">
        <v>21</v>
      </c>
      <c r="D1042" t="s">
        <v>22</v>
      </c>
      <c r="E1042" t="s">
        <v>23</v>
      </c>
      <c r="F1042" t="s">
        <v>1343</v>
      </c>
      <c r="G1042">
        <v>2016</v>
      </c>
      <c r="H1042" t="s">
        <v>2588</v>
      </c>
      <c r="I1042">
        <v>2016</v>
      </c>
      <c r="J1042" t="s">
        <v>2027</v>
      </c>
      <c r="K1042" t="s">
        <v>300</v>
      </c>
      <c r="L1042" t="s">
        <v>33</v>
      </c>
      <c r="M1042" t="s">
        <v>162</v>
      </c>
      <c r="N1042" t="s">
        <v>163</v>
      </c>
      <c r="O1042" t="s">
        <v>823</v>
      </c>
      <c r="P1042" t="s">
        <v>810</v>
      </c>
      <c r="Q1042" t="s">
        <v>33</v>
      </c>
      <c r="R1042" t="s">
        <v>52</v>
      </c>
      <c r="S1042" t="s">
        <v>53</v>
      </c>
      <c r="T1042">
        <v>15</v>
      </c>
      <c r="U1042">
        <v>2598750</v>
      </c>
    </row>
    <row r="1043" spans="1:21" hidden="1" x14ac:dyDescent="0.2">
      <c r="A1043">
        <v>234450</v>
      </c>
      <c r="B1043">
        <v>2492</v>
      </c>
      <c r="C1043" t="s">
        <v>21</v>
      </c>
      <c r="D1043" t="s">
        <v>22</v>
      </c>
      <c r="E1043" t="s">
        <v>23</v>
      </c>
      <c r="F1043" t="s">
        <v>1343</v>
      </c>
      <c r="G1043">
        <v>2016</v>
      </c>
      <c r="H1043" t="s">
        <v>1229</v>
      </c>
      <c r="I1043">
        <v>2016</v>
      </c>
      <c r="J1043" t="s">
        <v>421</v>
      </c>
      <c r="K1043" t="s">
        <v>300</v>
      </c>
      <c r="L1043" t="s">
        <v>33</v>
      </c>
      <c r="M1043" t="s">
        <v>52</v>
      </c>
      <c r="N1043" t="s">
        <v>53</v>
      </c>
      <c r="O1043" t="s">
        <v>1610</v>
      </c>
      <c r="P1043" t="s">
        <v>1611</v>
      </c>
      <c r="Q1043" t="s">
        <v>33</v>
      </c>
      <c r="R1043" t="s">
        <v>48</v>
      </c>
      <c r="S1043" t="s">
        <v>49</v>
      </c>
      <c r="T1043">
        <v>6</v>
      </c>
      <c r="U1043">
        <v>5952200</v>
      </c>
    </row>
    <row r="1044" spans="1:21" hidden="1" x14ac:dyDescent="0.2">
      <c r="A1044">
        <v>234469</v>
      </c>
      <c r="B1044">
        <v>3335</v>
      </c>
      <c r="C1044" t="s">
        <v>737</v>
      </c>
      <c r="D1044" t="s">
        <v>738</v>
      </c>
      <c r="E1044" t="s">
        <v>739</v>
      </c>
      <c r="F1044" t="s">
        <v>2148</v>
      </c>
      <c r="G1044">
        <v>2014</v>
      </c>
      <c r="H1044" t="s">
        <v>2148</v>
      </c>
      <c r="I1044">
        <v>2014</v>
      </c>
      <c r="J1044" t="s">
        <v>2589</v>
      </c>
      <c r="K1044" t="s">
        <v>300</v>
      </c>
      <c r="L1044" t="s">
        <v>54</v>
      </c>
      <c r="M1044" t="s">
        <v>55</v>
      </c>
      <c r="N1044" t="s">
        <v>56</v>
      </c>
      <c r="O1044" t="s">
        <v>2590</v>
      </c>
      <c r="P1044" t="s">
        <v>2591</v>
      </c>
      <c r="Q1044" t="s">
        <v>54</v>
      </c>
      <c r="R1044" t="s">
        <v>55</v>
      </c>
      <c r="S1044" t="s">
        <v>56</v>
      </c>
      <c r="T1044">
        <v>1</v>
      </c>
      <c r="U1044">
        <v>50.97</v>
      </c>
    </row>
    <row r="1045" spans="1:21" hidden="1" x14ac:dyDescent="0.2">
      <c r="A1045">
        <v>234515</v>
      </c>
      <c r="B1045">
        <v>3050</v>
      </c>
      <c r="C1045" t="s">
        <v>118</v>
      </c>
      <c r="D1045" t="s">
        <v>119</v>
      </c>
      <c r="E1045" t="s">
        <v>120</v>
      </c>
      <c r="F1045" t="s">
        <v>2592</v>
      </c>
      <c r="G1045">
        <v>2015</v>
      </c>
      <c r="H1045" t="s">
        <v>2592</v>
      </c>
      <c r="I1045">
        <v>2015</v>
      </c>
      <c r="J1045" t="s">
        <v>2593</v>
      </c>
      <c r="K1045" t="s">
        <v>300</v>
      </c>
      <c r="L1045" t="s">
        <v>54</v>
      </c>
      <c r="M1045" t="s">
        <v>55</v>
      </c>
      <c r="N1045" t="s">
        <v>56</v>
      </c>
      <c r="O1045" t="s">
        <v>2594</v>
      </c>
      <c r="P1045" t="s">
        <v>2595</v>
      </c>
      <c r="Q1045" t="s">
        <v>28</v>
      </c>
      <c r="R1045" t="s">
        <v>1768</v>
      </c>
      <c r="S1045" t="s">
        <v>1769</v>
      </c>
      <c r="T1045">
        <v>1</v>
      </c>
      <c r="U1045">
        <v>2746.6</v>
      </c>
    </row>
    <row r="1046" spans="1:21" hidden="1" x14ac:dyDescent="0.2">
      <c r="A1046">
        <v>234532</v>
      </c>
      <c r="B1046">
        <v>3197</v>
      </c>
      <c r="C1046" t="s">
        <v>118</v>
      </c>
      <c r="D1046" t="s">
        <v>119</v>
      </c>
      <c r="E1046" t="s">
        <v>120</v>
      </c>
      <c r="F1046" t="s">
        <v>2596</v>
      </c>
      <c r="G1046">
        <v>2013</v>
      </c>
      <c r="H1046" t="s">
        <v>2596</v>
      </c>
      <c r="I1046">
        <v>2013</v>
      </c>
      <c r="J1046" t="s">
        <v>2597</v>
      </c>
      <c r="K1046" t="s">
        <v>300</v>
      </c>
      <c r="L1046" t="s">
        <v>28</v>
      </c>
      <c r="M1046" t="s">
        <v>75</v>
      </c>
      <c r="N1046" t="s">
        <v>76</v>
      </c>
      <c r="O1046" t="s">
        <v>401</v>
      </c>
      <c r="P1046" t="s">
        <v>266</v>
      </c>
      <c r="Q1046" t="s">
        <v>28</v>
      </c>
      <c r="R1046" t="s">
        <v>210</v>
      </c>
      <c r="S1046" t="s">
        <v>211</v>
      </c>
      <c r="T1046">
        <v>1</v>
      </c>
      <c r="U1046">
        <v>149780</v>
      </c>
    </row>
    <row r="1047" spans="1:21" hidden="1" x14ac:dyDescent="0.2">
      <c r="A1047">
        <v>234542</v>
      </c>
      <c r="B1047">
        <v>2955</v>
      </c>
      <c r="C1047" t="s">
        <v>118</v>
      </c>
      <c r="D1047" t="s">
        <v>119</v>
      </c>
      <c r="E1047" t="s">
        <v>120</v>
      </c>
      <c r="F1047" t="s">
        <v>2599</v>
      </c>
      <c r="G1047">
        <v>2013</v>
      </c>
      <c r="H1047" t="s">
        <v>1099</v>
      </c>
      <c r="I1047">
        <v>2013</v>
      </c>
      <c r="J1047" t="s">
        <v>1066</v>
      </c>
      <c r="K1047" t="s">
        <v>300</v>
      </c>
      <c r="L1047" t="s">
        <v>28</v>
      </c>
      <c r="M1047" t="s">
        <v>95</v>
      </c>
      <c r="N1047" t="s">
        <v>96</v>
      </c>
      <c r="O1047" t="s">
        <v>1525</v>
      </c>
      <c r="P1047" t="s">
        <v>1289</v>
      </c>
      <c r="Q1047" t="s">
        <v>54</v>
      </c>
      <c r="R1047" t="s">
        <v>55</v>
      </c>
      <c r="S1047" t="s">
        <v>56</v>
      </c>
      <c r="T1047">
        <v>2</v>
      </c>
      <c r="U1047">
        <v>200000</v>
      </c>
    </row>
    <row r="1048" spans="1:21" hidden="1" x14ac:dyDescent="0.2">
      <c r="A1048">
        <v>234543</v>
      </c>
      <c r="B1048">
        <v>2955</v>
      </c>
      <c r="C1048" t="s">
        <v>118</v>
      </c>
      <c r="D1048" t="s">
        <v>119</v>
      </c>
      <c r="E1048" t="s">
        <v>120</v>
      </c>
      <c r="F1048" t="s">
        <v>1099</v>
      </c>
      <c r="G1048">
        <v>2013</v>
      </c>
      <c r="H1048" t="s">
        <v>1083</v>
      </c>
      <c r="I1048">
        <v>2013</v>
      </c>
      <c r="J1048" t="s">
        <v>1066</v>
      </c>
      <c r="K1048" t="s">
        <v>300</v>
      </c>
      <c r="L1048" t="s">
        <v>28</v>
      </c>
      <c r="M1048" t="s">
        <v>95</v>
      </c>
      <c r="N1048" t="s">
        <v>96</v>
      </c>
      <c r="O1048" t="s">
        <v>2600</v>
      </c>
      <c r="P1048" t="s">
        <v>2601</v>
      </c>
      <c r="Q1048" t="s">
        <v>97</v>
      </c>
      <c r="R1048" t="s">
        <v>2602</v>
      </c>
      <c r="S1048" t="s">
        <v>2603</v>
      </c>
      <c r="T1048">
        <v>3</v>
      </c>
      <c r="U1048">
        <v>208500</v>
      </c>
    </row>
    <row r="1049" spans="1:21" hidden="1" x14ac:dyDescent="0.2">
      <c r="A1049">
        <v>234544</v>
      </c>
      <c r="B1049">
        <v>2955</v>
      </c>
      <c r="C1049" t="s">
        <v>118</v>
      </c>
      <c r="D1049" t="s">
        <v>119</v>
      </c>
      <c r="E1049" t="s">
        <v>120</v>
      </c>
      <c r="F1049" t="s">
        <v>2604</v>
      </c>
      <c r="G1049">
        <v>2013</v>
      </c>
      <c r="H1049" t="s">
        <v>2605</v>
      </c>
      <c r="I1049">
        <v>2013</v>
      </c>
      <c r="J1049" t="s">
        <v>1066</v>
      </c>
      <c r="K1049" t="s">
        <v>300</v>
      </c>
      <c r="L1049" t="s">
        <v>28</v>
      </c>
      <c r="M1049" t="s">
        <v>95</v>
      </c>
      <c r="N1049" t="s">
        <v>96</v>
      </c>
      <c r="O1049" t="s">
        <v>2606</v>
      </c>
      <c r="P1049" t="s">
        <v>2607</v>
      </c>
      <c r="Q1049" t="s">
        <v>54</v>
      </c>
      <c r="R1049" t="s">
        <v>81</v>
      </c>
      <c r="S1049" t="s">
        <v>82</v>
      </c>
      <c r="T1049">
        <v>2</v>
      </c>
      <c r="U1049">
        <v>220000</v>
      </c>
    </row>
    <row r="1050" spans="1:21" hidden="1" x14ac:dyDescent="0.2">
      <c r="A1050">
        <v>234545</v>
      </c>
      <c r="B1050">
        <v>2955</v>
      </c>
      <c r="C1050" t="s">
        <v>118</v>
      </c>
      <c r="D1050" t="s">
        <v>119</v>
      </c>
      <c r="E1050" t="s">
        <v>120</v>
      </c>
      <c r="F1050" t="s">
        <v>793</v>
      </c>
      <c r="G1050">
        <v>2013</v>
      </c>
      <c r="H1050" t="s">
        <v>2605</v>
      </c>
      <c r="I1050">
        <v>2013</v>
      </c>
      <c r="J1050" t="s">
        <v>1066</v>
      </c>
      <c r="K1050" t="s">
        <v>300</v>
      </c>
      <c r="L1050" t="s">
        <v>28</v>
      </c>
      <c r="M1050" t="s">
        <v>95</v>
      </c>
      <c r="N1050" t="s">
        <v>96</v>
      </c>
      <c r="O1050" t="s">
        <v>698</v>
      </c>
      <c r="P1050" t="s">
        <v>2608</v>
      </c>
      <c r="Q1050" t="s">
        <v>28</v>
      </c>
      <c r="R1050" t="s">
        <v>29</v>
      </c>
      <c r="S1050" t="s">
        <v>30</v>
      </c>
      <c r="T1050">
        <v>2</v>
      </c>
      <c r="U1050">
        <v>250000</v>
      </c>
    </row>
    <row r="1051" spans="1:21" hidden="1" x14ac:dyDescent="0.2">
      <c r="A1051">
        <v>234546</v>
      </c>
      <c r="B1051">
        <v>2955</v>
      </c>
      <c r="C1051" t="s">
        <v>118</v>
      </c>
      <c r="D1051" t="s">
        <v>119</v>
      </c>
      <c r="E1051" t="s">
        <v>120</v>
      </c>
      <c r="F1051" t="s">
        <v>2609</v>
      </c>
      <c r="G1051">
        <v>2013</v>
      </c>
      <c r="H1051" t="s">
        <v>2609</v>
      </c>
      <c r="I1051">
        <v>2013</v>
      </c>
      <c r="J1051" t="s">
        <v>1066</v>
      </c>
      <c r="K1051" t="s">
        <v>300</v>
      </c>
      <c r="L1051" t="s">
        <v>28</v>
      </c>
      <c r="M1051" t="s">
        <v>95</v>
      </c>
      <c r="N1051" t="s">
        <v>96</v>
      </c>
      <c r="O1051" t="s">
        <v>2610</v>
      </c>
      <c r="P1051" t="s">
        <v>2611</v>
      </c>
      <c r="Q1051" t="s">
        <v>28</v>
      </c>
      <c r="R1051" t="s">
        <v>29</v>
      </c>
      <c r="S1051" t="s">
        <v>30</v>
      </c>
      <c r="T1051">
        <v>1</v>
      </c>
      <c r="U1051">
        <v>300000</v>
      </c>
    </row>
    <row r="1052" spans="1:21" hidden="1" x14ac:dyDescent="0.2">
      <c r="A1052">
        <v>234547</v>
      </c>
      <c r="B1052">
        <v>2955</v>
      </c>
      <c r="C1052" t="s">
        <v>118</v>
      </c>
      <c r="D1052" t="s">
        <v>119</v>
      </c>
      <c r="E1052" t="s">
        <v>120</v>
      </c>
      <c r="F1052" t="s">
        <v>2612</v>
      </c>
      <c r="G1052">
        <v>2013</v>
      </c>
      <c r="H1052" t="s">
        <v>2599</v>
      </c>
      <c r="I1052">
        <v>2013</v>
      </c>
      <c r="J1052" t="s">
        <v>462</v>
      </c>
      <c r="K1052" t="s">
        <v>300</v>
      </c>
      <c r="L1052" t="s">
        <v>28</v>
      </c>
      <c r="M1052" t="s">
        <v>29</v>
      </c>
      <c r="N1052" t="s">
        <v>30</v>
      </c>
      <c r="O1052" t="s">
        <v>687</v>
      </c>
      <c r="P1052" t="s">
        <v>688</v>
      </c>
      <c r="Q1052" t="s">
        <v>28</v>
      </c>
      <c r="R1052" t="s">
        <v>95</v>
      </c>
      <c r="S1052" t="s">
        <v>96</v>
      </c>
      <c r="T1052">
        <v>2</v>
      </c>
      <c r="U1052">
        <v>320000</v>
      </c>
    </row>
    <row r="1053" spans="1:21" hidden="1" x14ac:dyDescent="0.2">
      <c r="A1053">
        <v>234548</v>
      </c>
      <c r="B1053">
        <v>2955</v>
      </c>
      <c r="C1053" t="s">
        <v>118</v>
      </c>
      <c r="D1053" t="s">
        <v>119</v>
      </c>
      <c r="E1053" t="s">
        <v>120</v>
      </c>
      <c r="F1053" t="s">
        <v>1110</v>
      </c>
      <c r="G1053">
        <v>2013</v>
      </c>
      <c r="H1053" t="s">
        <v>1110</v>
      </c>
      <c r="I1053">
        <v>2013</v>
      </c>
      <c r="J1053" t="s">
        <v>757</v>
      </c>
      <c r="K1053" t="s">
        <v>300</v>
      </c>
      <c r="L1053" t="s">
        <v>54</v>
      </c>
      <c r="M1053" t="s">
        <v>55</v>
      </c>
      <c r="N1053" t="s">
        <v>56</v>
      </c>
      <c r="O1053" t="s">
        <v>687</v>
      </c>
      <c r="P1053" t="s">
        <v>688</v>
      </c>
      <c r="Q1053" t="s">
        <v>28</v>
      </c>
      <c r="R1053" t="s">
        <v>95</v>
      </c>
      <c r="S1053" t="s">
        <v>96</v>
      </c>
      <c r="T1053">
        <v>1</v>
      </c>
      <c r="U1053">
        <v>353073.34</v>
      </c>
    </row>
    <row r="1054" spans="1:21" hidden="1" x14ac:dyDescent="0.2">
      <c r="A1054">
        <v>234549</v>
      </c>
      <c r="B1054">
        <v>2955</v>
      </c>
      <c r="C1054" t="s">
        <v>118</v>
      </c>
      <c r="D1054" t="s">
        <v>119</v>
      </c>
      <c r="E1054" t="s">
        <v>120</v>
      </c>
      <c r="F1054" t="s">
        <v>1106</v>
      </c>
      <c r="G1054">
        <v>2013</v>
      </c>
      <c r="H1054" t="s">
        <v>2286</v>
      </c>
      <c r="I1054">
        <v>2013</v>
      </c>
      <c r="J1054" t="s">
        <v>1066</v>
      </c>
      <c r="K1054" t="s">
        <v>300</v>
      </c>
      <c r="L1054" t="s">
        <v>28</v>
      </c>
      <c r="M1054" t="s">
        <v>95</v>
      </c>
      <c r="N1054" t="s">
        <v>96</v>
      </c>
      <c r="O1054" t="s">
        <v>2613</v>
      </c>
      <c r="P1054" t="s">
        <v>2614</v>
      </c>
      <c r="Q1054" t="s">
        <v>28</v>
      </c>
      <c r="R1054" t="s">
        <v>177</v>
      </c>
      <c r="S1054" t="s">
        <v>178</v>
      </c>
      <c r="T1054">
        <v>3</v>
      </c>
      <c r="U1054">
        <v>431856.2</v>
      </c>
    </row>
    <row r="1055" spans="1:21" hidden="1" x14ac:dyDescent="0.2">
      <c r="A1055">
        <v>234550</v>
      </c>
      <c r="B1055">
        <v>2955</v>
      </c>
      <c r="C1055" t="s">
        <v>118</v>
      </c>
      <c r="D1055" t="s">
        <v>119</v>
      </c>
      <c r="E1055" t="s">
        <v>120</v>
      </c>
      <c r="F1055" t="s">
        <v>1103</v>
      </c>
      <c r="G1055">
        <v>2013</v>
      </c>
      <c r="H1055" t="s">
        <v>2615</v>
      </c>
      <c r="I1055">
        <v>2013</v>
      </c>
      <c r="J1055" t="s">
        <v>1066</v>
      </c>
      <c r="K1055" t="s">
        <v>300</v>
      </c>
      <c r="L1055" t="s">
        <v>28</v>
      </c>
      <c r="M1055" t="s">
        <v>95</v>
      </c>
      <c r="N1055" t="s">
        <v>96</v>
      </c>
      <c r="O1055" t="s">
        <v>2616</v>
      </c>
      <c r="P1055" t="s">
        <v>2617</v>
      </c>
      <c r="Q1055" t="s">
        <v>33</v>
      </c>
      <c r="R1055" t="s">
        <v>162</v>
      </c>
      <c r="S1055" t="s">
        <v>163</v>
      </c>
      <c r="T1055">
        <v>2</v>
      </c>
      <c r="U1055">
        <v>438548</v>
      </c>
    </row>
    <row r="1056" spans="1:21" hidden="1" x14ac:dyDescent="0.2">
      <c r="A1056">
        <v>234648</v>
      </c>
      <c r="B1056">
        <v>4310</v>
      </c>
      <c r="C1056" t="s">
        <v>447</v>
      </c>
      <c r="D1056" t="s">
        <v>448</v>
      </c>
      <c r="E1056" t="s">
        <v>449</v>
      </c>
      <c r="F1056" t="s">
        <v>2618</v>
      </c>
      <c r="G1056">
        <v>2014</v>
      </c>
      <c r="H1056" t="s">
        <v>974</v>
      </c>
      <c r="I1056">
        <v>2015</v>
      </c>
      <c r="J1056" t="s">
        <v>1580</v>
      </c>
      <c r="K1056" t="s">
        <v>300</v>
      </c>
      <c r="L1056" t="s">
        <v>33</v>
      </c>
      <c r="M1056" t="s">
        <v>65</v>
      </c>
      <c r="N1056" t="s">
        <v>66</v>
      </c>
      <c r="O1056" t="s">
        <v>690</v>
      </c>
      <c r="P1056" t="s">
        <v>32</v>
      </c>
      <c r="Q1056" t="s">
        <v>33</v>
      </c>
      <c r="R1056" t="s">
        <v>34</v>
      </c>
      <c r="S1056" t="s">
        <v>35</v>
      </c>
      <c r="T1056">
        <v>11</v>
      </c>
      <c r="U1056">
        <v>239313.61</v>
      </c>
    </row>
    <row r="1057" spans="1:21" hidden="1" x14ac:dyDescent="0.2">
      <c r="A1057">
        <v>234677</v>
      </c>
      <c r="B1057">
        <v>3938</v>
      </c>
      <c r="C1057" t="s">
        <v>21</v>
      </c>
      <c r="D1057" t="s">
        <v>22</v>
      </c>
      <c r="E1057" t="s">
        <v>23</v>
      </c>
      <c r="F1057" t="s">
        <v>2619</v>
      </c>
      <c r="G1057">
        <v>2014</v>
      </c>
      <c r="H1057" t="s">
        <v>2619</v>
      </c>
      <c r="I1057">
        <v>2014</v>
      </c>
      <c r="J1057" t="s">
        <v>1259</v>
      </c>
      <c r="K1057" t="s">
        <v>300</v>
      </c>
      <c r="L1057" t="s">
        <v>33</v>
      </c>
      <c r="M1057" t="s">
        <v>230</v>
      </c>
      <c r="N1057" t="s">
        <v>231</v>
      </c>
      <c r="O1057" t="s">
        <v>2620</v>
      </c>
      <c r="P1057" t="s">
        <v>2621</v>
      </c>
      <c r="Q1057" t="s">
        <v>33</v>
      </c>
      <c r="R1057" t="s">
        <v>233</v>
      </c>
      <c r="S1057" t="s">
        <v>234</v>
      </c>
      <c r="T1057">
        <v>1</v>
      </c>
      <c r="U1057">
        <v>27905</v>
      </c>
    </row>
    <row r="1058" spans="1:21" hidden="1" x14ac:dyDescent="0.2">
      <c r="A1058">
        <v>234678</v>
      </c>
      <c r="B1058">
        <v>3938</v>
      </c>
      <c r="C1058" t="s">
        <v>21</v>
      </c>
      <c r="D1058" t="s">
        <v>22</v>
      </c>
      <c r="E1058" t="s">
        <v>23</v>
      </c>
      <c r="F1058" t="s">
        <v>2465</v>
      </c>
      <c r="G1058">
        <v>2014</v>
      </c>
      <c r="H1058" t="s">
        <v>2465</v>
      </c>
      <c r="I1058">
        <v>2014</v>
      </c>
      <c r="J1058" t="s">
        <v>2622</v>
      </c>
      <c r="K1058" t="s">
        <v>300</v>
      </c>
      <c r="L1058" t="s">
        <v>33</v>
      </c>
      <c r="M1058" t="s">
        <v>233</v>
      </c>
      <c r="N1058" t="s">
        <v>234</v>
      </c>
      <c r="O1058" t="s">
        <v>2620</v>
      </c>
      <c r="P1058" t="s">
        <v>2621</v>
      </c>
      <c r="Q1058" t="s">
        <v>33</v>
      </c>
      <c r="R1058" t="s">
        <v>233</v>
      </c>
      <c r="S1058" t="s">
        <v>234</v>
      </c>
      <c r="T1058">
        <v>1</v>
      </c>
      <c r="U1058">
        <v>29500</v>
      </c>
    </row>
    <row r="1059" spans="1:21" hidden="1" x14ac:dyDescent="0.2">
      <c r="A1059">
        <v>234679</v>
      </c>
      <c r="B1059">
        <v>3938</v>
      </c>
      <c r="C1059" t="s">
        <v>21</v>
      </c>
      <c r="D1059" t="s">
        <v>22</v>
      </c>
      <c r="E1059" t="s">
        <v>23</v>
      </c>
      <c r="F1059" t="s">
        <v>1666</v>
      </c>
      <c r="G1059">
        <v>2014</v>
      </c>
      <c r="H1059" t="s">
        <v>1666</v>
      </c>
      <c r="I1059">
        <v>2014</v>
      </c>
      <c r="J1059" t="s">
        <v>943</v>
      </c>
      <c r="K1059" t="s">
        <v>300</v>
      </c>
      <c r="L1059" t="s">
        <v>33</v>
      </c>
      <c r="M1059" t="s">
        <v>34</v>
      </c>
      <c r="N1059" t="s">
        <v>35</v>
      </c>
      <c r="O1059" t="s">
        <v>2620</v>
      </c>
      <c r="P1059" t="s">
        <v>2621</v>
      </c>
      <c r="Q1059" t="s">
        <v>33</v>
      </c>
      <c r="R1059" t="s">
        <v>233</v>
      </c>
      <c r="S1059" t="s">
        <v>234</v>
      </c>
      <c r="T1059">
        <v>1</v>
      </c>
      <c r="U1059">
        <v>37995.17</v>
      </c>
    </row>
    <row r="1060" spans="1:21" hidden="1" x14ac:dyDescent="0.2">
      <c r="A1060">
        <v>234680</v>
      </c>
      <c r="B1060">
        <v>3938</v>
      </c>
      <c r="C1060" t="s">
        <v>21</v>
      </c>
      <c r="D1060" t="s">
        <v>22</v>
      </c>
      <c r="E1060" t="s">
        <v>23</v>
      </c>
      <c r="F1060" t="s">
        <v>1526</v>
      </c>
      <c r="G1060">
        <v>2014</v>
      </c>
      <c r="H1060" t="s">
        <v>1526</v>
      </c>
      <c r="I1060">
        <v>2014</v>
      </c>
      <c r="J1060" t="s">
        <v>2623</v>
      </c>
      <c r="K1060" t="s">
        <v>300</v>
      </c>
      <c r="L1060" t="s">
        <v>33</v>
      </c>
      <c r="M1060" t="s">
        <v>172</v>
      </c>
      <c r="N1060" t="s">
        <v>173</v>
      </c>
      <c r="O1060" t="s">
        <v>2620</v>
      </c>
      <c r="P1060" t="s">
        <v>2621</v>
      </c>
      <c r="Q1060" t="s">
        <v>33</v>
      </c>
      <c r="R1060" t="s">
        <v>233</v>
      </c>
      <c r="S1060" t="s">
        <v>234</v>
      </c>
      <c r="T1060">
        <v>1</v>
      </c>
      <c r="U1060">
        <v>110000</v>
      </c>
    </row>
    <row r="1061" spans="1:21" hidden="1" x14ac:dyDescent="0.2">
      <c r="A1061">
        <v>234682</v>
      </c>
      <c r="B1061">
        <v>3938</v>
      </c>
      <c r="C1061" t="s">
        <v>21</v>
      </c>
      <c r="D1061" t="s">
        <v>22</v>
      </c>
      <c r="E1061" t="s">
        <v>23</v>
      </c>
      <c r="F1061" t="s">
        <v>1666</v>
      </c>
      <c r="G1061">
        <v>2014</v>
      </c>
      <c r="H1061" t="s">
        <v>950</v>
      </c>
      <c r="I1061">
        <v>2014</v>
      </c>
      <c r="J1061" t="s">
        <v>2017</v>
      </c>
      <c r="K1061" t="s">
        <v>300</v>
      </c>
      <c r="L1061" t="s">
        <v>33</v>
      </c>
      <c r="M1061" t="s">
        <v>162</v>
      </c>
      <c r="N1061" t="s">
        <v>163</v>
      </c>
      <c r="O1061" t="s">
        <v>2620</v>
      </c>
      <c r="P1061" t="s">
        <v>2621</v>
      </c>
      <c r="Q1061" t="s">
        <v>33</v>
      </c>
      <c r="R1061" t="s">
        <v>233</v>
      </c>
      <c r="S1061" t="s">
        <v>234</v>
      </c>
      <c r="T1061">
        <v>3</v>
      </c>
      <c r="U1061">
        <v>1325000</v>
      </c>
    </row>
    <row r="1062" spans="1:21" hidden="1" x14ac:dyDescent="0.2">
      <c r="A1062">
        <v>234683</v>
      </c>
      <c r="B1062">
        <v>3938</v>
      </c>
      <c r="C1062" t="s">
        <v>21</v>
      </c>
      <c r="D1062" t="s">
        <v>22</v>
      </c>
      <c r="E1062" t="s">
        <v>23</v>
      </c>
      <c r="F1062" t="s">
        <v>2624</v>
      </c>
      <c r="G1062">
        <v>2014</v>
      </c>
      <c r="H1062" t="s">
        <v>2618</v>
      </c>
      <c r="I1062">
        <v>2014</v>
      </c>
      <c r="J1062" t="s">
        <v>2625</v>
      </c>
      <c r="K1062" t="s">
        <v>300</v>
      </c>
      <c r="L1062" t="s">
        <v>33</v>
      </c>
      <c r="M1062" t="s">
        <v>184</v>
      </c>
      <c r="N1062" t="s">
        <v>185</v>
      </c>
      <c r="O1062" t="s">
        <v>2620</v>
      </c>
      <c r="P1062" t="s">
        <v>2621</v>
      </c>
      <c r="Q1062" t="s">
        <v>33</v>
      </c>
      <c r="R1062" t="s">
        <v>233</v>
      </c>
      <c r="S1062" t="s">
        <v>234</v>
      </c>
      <c r="T1062">
        <v>6</v>
      </c>
      <c r="U1062">
        <v>1520493.14</v>
      </c>
    </row>
    <row r="1063" spans="1:21" hidden="1" x14ac:dyDescent="0.2">
      <c r="A1063">
        <v>234684</v>
      </c>
      <c r="B1063">
        <v>3899</v>
      </c>
      <c r="C1063" t="s">
        <v>21</v>
      </c>
      <c r="D1063" t="s">
        <v>22</v>
      </c>
      <c r="E1063" t="s">
        <v>23</v>
      </c>
      <c r="F1063" t="s">
        <v>2626</v>
      </c>
      <c r="G1063">
        <v>2013</v>
      </c>
      <c r="H1063" t="s">
        <v>2523</v>
      </c>
      <c r="I1063">
        <v>2013</v>
      </c>
      <c r="J1063" t="s">
        <v>1736</v>
      </c>
      <c r="K1063" t="s">
        <v>300</v>
      </c>
      <c r="L1063" t="s">
        <v>33</v>
      </c>
      <c r="M1063" t="s">
        <v>233</v>
      </c>
      <c r="N1063" t="s">
        <v>234</v>
      </c>
      <c r="O1063" t="s">
        <v>2627</v>
      </c>
      <c r="P1063" t="s">
        <v>2628</v>
      </c>
      <c r="Q1063" t="s">
        <v>28</v>
      </c>
      <c r="R1063" t="s">
        <v>210</v>
      </c>
      <c r="S1063" t="s">
        <v>211</v>
      </c>
      <c r="T1063">
        <v>4</v>
      </c>
      <c r="U1063">
        <v>176131.04</v>
      </c>
    </row>
    <row r="1064" spans="1:21" hidden="1" x14ac:dyDescent="0.2">
      <c r="A1064">
        <v>234685</v>
      </c>
      <c r="B1064">
        <v>3899</v>
      </c>
      <c r="C1064" t="s">
        <v>21</v>
      </c>
      <c r="D1064" t="s">
        <v>22</v>
      </c>
      <c r="E1064" t="s">
        <v>23</v>
      </c>
      <c r="F1064" t="s">
        <v>2609</v>
      </c>
      <c r="G1064">
        <v>2013</v>
      </c>
      <c r="H1064" t="s">
        <v>2629</v>
      </c>
      <c r="I1064">
        <v>2013</v>
      </c>
      <c r="J1064" t="s">
        <v>251</v>
      </c>
      <c r="K1064" t="s">
        <v>300</v>
      </c>
      <c r="L1064" t="s">
        <v>33</v>
      </c>
      <c r="M1064" t="s">
        <v>48</v>
      </c>
      <c r="N1064" t="s">
        <v>49</v>
      </c>
      <c r="O1064" t="s">
        <v>851</v>
      </c>
      <c r="P1064" t="s">
        <v>852</v>
      </c>
      <c r="Q1064" t="s">
        <v>33</v>
      </c>
      <c r="R1064" t="s">
        <v>233</v>
      </c>
      <c r="S1064" t="s">
        <v>234</v>
      </c>
      <c r="T1064">
        <v>3</v>
      </c>
      <c r="U1064">
        <v>15000000</v>
      </c>
    </row>
    <row r="1065" spans="1:21" hidden="1" x14ac:dyDescent="0.2">
      <c r="A1065">
        <v>234686</v>
      </c>
      <c r="B1065">
        <v>3899</v>
      </c>
      <c r="C1065" t="s">
        <v>21</v>
      </c>
      <c r="D1065" t="s">
        <v>22</v>
      </c>
      <c r="E1065" t="s">
        <v>23</v>
      </c>
      <c r="F1065" t="s">
        <v>793</v>
      </c>
      <c r="G1065">
        <v>2013</v>
      </c>
      <c r="H1065" t="s">
        <v>793</v>
      </c>
      <c r="I1065">
        <v>2013</v>
      </c>
      <c r="J1065" t="s">
        <v>2630</v>
      </c>
      <c r="K1065" t="s">
        <v>300</v>
      </c>
      <c r="L1065" t="s">
        <v>33</v>
      </c>
      <c r="M1065" t="s">
        <v>52</v>
      </c>
      <c r="N1065" t="s">
        <v>53</v>
      </c>
      <c r="O1065" t="s">
        <v>851</v>
      </c>
      <c r="P1065" t="s">
        <v>852</v>
      </c>
      <c r="Q1065" t="s">
        <v>33</v>
      </c>
      <c r="R1065" t="s">
        <v>233</v>
      </c>
      <c r="S1065" t="s">
        <v>234</v>
      </c>
      <c r="T1065">
        <v>1</v>
      </c>
      <c r="U1065">
        <v>10000</v>
      </c>
    </row>
    <row r="1066" spans="1:21" hidden="1" x14ac:dyDescent="0.2">
      <c r="A1066">
        <v>234687</v>
      </c>
      <c r="B1066">
        <v>3899</v>
      </c>
      <c r="C1066" t="s">
        <v>21</v>
      </c>
      <c r="D1066" t="s">
        <v>22</v>
      </c>
      <c r="E1066" t="s">
        <v>23</v>
      </c>
      <c r="F1066" t="s">
        <v>112</v>
      </c>
      <c r="G1066">
        <v>2013</v>
      </c>
      <c r="H1066" t="s">
        <v>112</v>
      </c>
      <c r="I1066">
        <v>2013</v>
      </c>
      <c r="J1066" t="s">
        <v>1736</v>
      </c>
      <c r="K1066" t="s">
        <v>300</v>
      </c>
      <c r="L1066" t="s">
        <v>33</v>
      </c>
      <c r="M1066" t="s">
        <v>233</v>
      </c>
      <c r="N1066" t="s">
        <v>234</v>
      </c>
      <c r="O1066" t="s">
        <v>2632</v>
      </c>
      <c r="P1066" t="s">
        <v>2633</v>
      </c>
      <c r="Q1066" t="s">
        <v>28</v>
      </c>
      <c r="R1066" t="s">
        <v>68</v>
      </c>
      <c r="S1066" t="s">
        <v>69</v>
      </c>
      <c r="T1066">
        <v>1</v>
      </c>
      <c r="U1066">
        <v>3000</v>
      </c>
    </row>
    <row r="1067" spans="1:21" hidden="1" x14ac:dyDescent="0.2">
      <c r="A1067">
        <v>234688</v>
      </c>
      <c r="B1067">
        <v>3899</v>
      </c>
      <c r="C1067" t="s">
        <v>21</v>
      </c>
      <c r="D1067" t="s">
        <v>22</v>
      </c>
      <c r="E1067" t="s">
        <v>23</v>
      </c>
      <c r="F1067" t="s">
        <v>2634</v>
      </c>
      <c r="G1067">
        <v>2013</v>
      </c>
      <c r="H1067" t="s">
        <v>2634</v>
      </c>
      <c r="I1067">
        <v>2013</v>
      </c>
      <c r="J1067" t="s">
        <v>100</v>
      </c>
      <c r="K1067" t="s">
        <v>300</v>
      </c>
      <c r="L1067" t="s">
        <v>33</v>
      </c>
      <c r="M1067" t="s">
        <v>162</v>
      </c>
      <c r="N1067" t="s">
        <v>163</v>
      </c>
      <c r="O1067" t="s">
        <v>851</v>
      </c>
      <c r="P1067" t="s">
        <v>852</v>
      </c>
      <c r="Q1067" t="s">
        <v>33</v>
      </c>
      <c r="R1067" t="s">
        <v>233</v>
      </c>
      <c r="S1067" t="s">
        <v>234</v>
      </c>
      <c r="T1067">
        <v>1</v>
      </c>
      <c r="U1067">
        <v>24600</v>
      </c>
    </row>
    <row r="1068" spans="1:21" hidden="1" x14ac:dyDescent="0.2">
      <c r="A1068">
        <v>234689</v>
      </c>
      <c r="B1068">
        <v>3899</v>
      </c>
      <c r="C1068" t="s">
        <v>21</v>
      </c>
      <c r="D1068" t="s">
        <v>22</v>
      </c>
      <c r="E1068" t="s">
        <v>23</v>
      </c>
      <c r="F1068" t="s">
        <v>2609</v>
      </c>
      <c r="G1068">
        <v>2013</v>
      </c>
      <c r="H1068" t="s">
        <v>2609</v>
      </c>
      <c r="I1068">
        <v>2013</v>
      </c>
      <c r="J1068" t="s">
        <v>2635</v>
      </c>
      <c r="K1068" t="s">
        <v>300</v>
      </c>
      <c r="L1068" t="s">
        <v>54</v>
      </c>
      <c r="M1068" t="s">
        <v>55</v>
      </c>
      <c r="N1068" t="s">
        <v>56</v>
      </c>
      <c r="O1068" t="s">
        <v>851</v>
      </c>
      <c r="P1068" t="s">
        <v>852</v>
      </c>
      <c r="Q1068" t="s">
        <v>33</v>
      </c>
      <c r="R1068" t="s">
        <v>233</v>
      </c>
      <c r="S1068" t="s">
        <v>234</v>
      </c>
      <c r="T1068">
        <v>1</v>
      </c>
      <c r="U1068">
        <v>18000</v>
      </c>
    </row>
    <row r="1069" spans="1:21" hidden="1" x14ac:dyDescent="0.2">
      <c r="A1069">
        <v>234691</v>
      </c>
      <c r="B1069">
        <v>3899</v>
      </c>
      <c r="C1069" t="s">
        <v>21</v>
      </c>
      <c r="D1069" t="s">
        <v>22</v>
      </c>
      <c r="E1069" t="s">
        <v>23</v>
      </c>
      <c r="F1069" t="s">
        <v>2634</v>
      </c>
      <c r="G1069">
        <v>2013</v>
      </c>
      <c r="H1069" t="s">
        <v>2634</v>
      </c>
      <c r="I1069">
        <v>2013</v>
      </c>
      <c r="J1069" t="s">
        <v>2636</v>
      </c>
      <c r="K1069" t="s">
        <v>300</v>
      </c>
      <c r="L1069" t="s">
        <v>33</v>
      </c>
      <c r="M1069" t="s">
        <v>52</v>
      </c>
      <c r="N1069" t="s">
        <v>53</v>
      </c>
      <c r="O1069" t="s">
        <v>851</v>
      </c>
      <c r="P1069" t="s">
        <v>852</v>
      </c>
      <c r="Q1069" t="s">
        <v>33</v>
      </c>
      <c r="R1069" t="s">
        <v>233</v>
      </c>
      <c r="S1069" t="s">
        <v>234</v>
      </c>
      <c r="T1069">
        <v>1</v>
      </c>
      <c r="U1069">
        <v>121.67</v>
      </c>
    </row>
    <row r="1070" spans="1:21" hidden="1" x14ac:dyDescent="0.2">
      <c r="A1070">
        <v>234700</v>
      </c>
      <c r="B1070">
        <v>2437</v>
      </c>
      <c r="C1070" t="s">
        <v>21</v>
      </c>
      <c r="D1070" t="s">
        <v>22</v>
      </c>
      <c r="E1070" t="s">
        <v>23</v>
      </c>
      <c r="F1070" t="s">
        <v>770</v>
      </c>
      <c r="G1070">
        <v>2014</v>
      </c>
      <c r="H1070" t="s">
        <v>1730</v>
      </c>
      <c r="I1070">
        <v>2014</v>
      </c>
      <c r="J1070" t="s">
        <v>421</v>
      </c>
      <c r="K1070" t="s">
        <v>300</v>
      </c>
      <c r="L1070" t="s">
        <v>33</v>
      </c>
      <c r="M1070" t="s">
        <v>52</v>
      </c>
      <c r="N1070" t="s">
        <v>53</v>
      </c>
      <c r="O1070" t="s">
        <v>2637</v>
      </c>
      <c r="P1070" t="s">
        <v>297</v>
      </c>
      <c r="Q1070" t="s">
        <v>33</v>
      </c>
      <c r="R1070" t="s">
        <v>48</v>
      </c>
      <c r="S1070" t="s">
        <v>49</v>
      </c>
      <c r="T1070">
        <v>6</v>
      </c>
      <c r="U1070">
        <v>2521890.79</v>
      </c>
    </row>
    <row r="1071" spans="1:21" hidden="1" x14ac:dyDescent="0.2">
      <c r="A1071">
        <v>234701</v>
      </c>
      <c r="B1071">
        <v>2437</v>
      </c>
      <c r="C1071" t="s">
        <v>21</v>
      </c>
      <c r="D1071" t="s">
        <v>22</v>
      </c>
      <c r="E1071" t="s">
        <v>23</v>
      </c>
      <c r="F1071" t="s">
        <v>1728</v>
      </c>
      <c r="G1071">
        <v>2014</v>
      </c>
      <c r="H1071" t="s">
        <v>1728</v>
      </c>
      <c r="I1071">
        <v>2014</v>
      </c>
      <c r="J1071" t="s">
        <v>421</v>
      </c>
      <c r="K1071" t="s">
        <v>300</v>
      </c>
      <c r="L1071" t="s">
        <v>33</v>
      </c>
      <c r="M1071" t="s">
        <v>52</v>
      </c>
      <c r="N1071" t="s">
        <v>53</v>
      </c>
      <c r="O1071" t="s">
        <v>1606</v>
      </c>
      <c r="P1071" t="s">
        <v>1607</v>
      </c>
      <c r="Q1071" t="s">
        <v>33</v>
      </c>
      <c r="R1071" t="s">
        <v>48</v>
      </c>
      <c r="S1071" t="s">
        <v>49</v>
      </c>
      <c r="T1071">
        <v>1</v>
      </c>
      <c r="U1071">
        <v>3000000</v>
      </c>
    </row>
    <row r="1072" spans="1:21" hidden="1" x14ac:dyDescent="0.2">
      <c r="A1072">
        <v>234702</v>
      </c>
      <c r="B1072">
        <v>2437</v>
      </c>
      <c r="C1072" t="s">
        <v>21</v>
      </c>
      <c r="D1072" t="s">
        <v>22</v>
      </c>
      <c r="E1072" t="s">
        <v>23</v>
      </c>
      <c r="F1072" t="s">
        <v>858</v>
      </c>
      <c r="G1072">
        <v>2014</v>
      </c>
      <c r="H1072" t="s">
        <v>1722</v>
      </c>
      <c r="I1072">
        <v>2014</v>
      </c>
      <c r="J1072" t="s">
        <v>2638</v>
      </c>
      <c r="K1072" t="s">
        <v>300</v>
      </c>
      <c r="L1072" t="s">
        <v>33</v>
      </c>
      <c r="M1072" t="s">
        <v>235</v>
      </c>
      <c r="N1072" t="s">
        <v>236</v>
      </c>
      <c r="O1072" t="s">
        <v>823</v>
      </c>
      <c r="P1072" t="s">
        <v>810</v>
      </c>
      <c r="Q1072" t="s">
        <v>33</v>
      </c>
      <c r="R1072" t="s">
        <v>52</v>
      </c>
      <c r="S1072" t="s">
        <v>53</v>
      </c>
      <c r="T1072">
        <v>12</v>
      </c>
      <c r="U1072">
        <v>3333547.67</v>
      </c>
    </row>
    <row r="1073" spans="1:21" hidden="1" x14ac:dyDescent="0.2">
      <c r="A1073">
        <v>234703</v>
      </c>
      <c r="B1073">
        <v>2437</v>
      </c>
      <c r="C1073" t="s">
        <v>21</v>
      </c>
      <c r="D1073" t="s">
        <v>22</v>
      </c>
      <c r="E1073" t="s">
        <v>23</v>
      </c>
      <c r="F1073" t="s">
        <v>1249</v>
      </c>
      <c r="G1073">
        <v>2014</v>
      </c>
      <c r="H1073" t="s">
        <v>1730</v>
      </c>
      <c r="I1073">
        <v>2014</v>
      </c>
      <c r="J1073" t="s">
        <v>2490</v>
      </c>
      <c r="K1073" t="s">
        <v>300</v>
      </c>
      <c r="L1073" t="s">
        <v>33</v>
      </c>
      <c r="M1073" t="s">
        <v>235</v>
      </c>
      <c r="N1073" t="s">
        <v>236</v>
      </c>
      <c r="O1073" t="s">
        <v>823</v>
      </c>
      <c r="P1073" t="s">
        <v>810</v>
      </c>
      <c r="Q1073" t="s">
        <v>33</v>
      </c>
      <c r="R1073" t="s">
        <v>52</v>
      </c>
      <c r="S1073" t="s">
        <v>53</v>
      </c>
      <c r="T1073">
        <v>14</v>
      </c>
      <c r="U1073">
        <v>3681782.4</v>
      </c>
    </row>
    <row r="1074" spans="1:21" hidden="1" x14ac:dyDescent="0.2">
      <c r="A1074">
        <v>234704</v>
      </c>
      <c r="B1074">
        <v>2437</v>
      </c>
      <c r="C1074" t="s">
        <v>21</v>
      </c>
      <c r="D1074" t="s">
        <v>22</v>
      </c>
      <c r="E1074" t="s">
        <v>23</v>
      </c>
      <c r="F1074" t="s">
        <v>2039</v>
      </c>
      <c r="G1074">
        <v>2014</v>
      </c>
      <c r="H1074" t="s">
        <v>2039</v>
      </c>
      <c r="I1074">
        <v>2014</v>
      </c>
      <c r="J1074" t="s">
        <v>2050</v>
      </c>
      <c r="K1074" t="s">
        <v>300</v>
      </c>
      <c r="L1074" t="s">
        <v>33</v>
      </c>
      <c r="M1074" t="s">
        <v>48</v>
      </c>
      <c r="N1074" t="s">
        <v>49</v>
      </c>
      <c r="O1074" t="s">
        <v>823</v>
      </c>
      <c r="P1074" t="s">
        <v>810</v>
      </c>
      <c r="Q1074" t="s">
        <v>33</v>
      </c>
      <c r="R1074" t="s">
        <v>52</v>
      </c>
      <c r="S1074" t="s">
        <v>53</v>
      </c>
      <c r="T1074">
        <v>1</v>
      </c>
      <c r="U1074">
        <v>3031068.49</v>
      </c>
    </row>
    <row r="1075" spans="1:21" hidden="1" x14ac:dyDescent="0.2">
      <c r="A1075">
        <v>234705</v>
      </c>
      <c r="B1075">
        <v>2437</v>
      </c>
      <c r="C1075" t="s">
        <v>21</v>
      </c>
      <c r="D1075" t="s">
        <v>22</v>
      </c>
      <c r="E1075" t="s">
        <v>23</v>
      </c>
      <c r="F1075" t="s">
        <v>858</v>
      </c>
      <c r="G1075">
        <v>2014</v>
      </c>
      <c r="H1075" t="s">
        <v>858</v>
      </c>
      <c r="I1075">
        <v>2014</v>
      </c>
      <c r="J1075" t="s">
        <v>421</v>
      </c>
      <c r="K1075" t="s">
        <v>300</v>
      </c>
      <c r="L1075" t="s">
        <v>33</v>
      </c>
      <c r="M1075" t="s">
        <v>52</v>
      </c>
      <c r="N1075" t="s">
        <v>53</v>
      </c>
      <c r="O1075" t="s">
        <v>1606</v>
      </c>
      <c r="P1075" t="s">
        <v>1607</v>
      </c>
      <c r="Q1075" t="s">
        <v>33</v>
      </c>
      <c r="R1075" t="s">
        <v>48</v>
      </c>
      <c r="S1075" t="s">
        <v>49</v>
      </c>
      <c r="T1075">
        <v>1</v>
      </c>
      <c r="U1075">
        <v>5200000</v>
      </c>
    </row>
    <row r="1076" spans="1:21" hidden="1" x14ac:dyDescent="0.2">
      <c r="A1076">
        <v>234706</v>
      </c>
      <c r="B1076">
        <v>2437</v>
      </c>
      <c r="C1076" t="s">
        <v>21</v>
      </c>
      <c r="D1076" t="s">
        <v>22</v>
      </c>
      <c r="E1076" t="s">
        <v>23</v>
      </c>
      <c r="F1076" t="s">
        <v>1258</v>
      </c>
      <c r="G1076">
        <v>2014</v>
      </c>
      <c r="H1076" t="s">
        <v>1722</v>
      </c>
      <c r="I1076">
        <v>2014</v>
      </c>
      <c r="J1076" t="s">
        <v>802</v>
      </c>
      <c r="K1076" t="s">
        <v>300</v>
      </c>
      <c r="L1076" t="s">
        <v>33</v>
      </c>
      <c r="M1076" t="s">
        <v>48</v>
      </c>
      <c r="N1076" t="s">
        <v>49</v>
      </c>
      <c r="O1076" t="s">
        <v>823</v>
      </c>
      <c r="P1076" t="s">
        <v>810</v>
      </c>
      <c r="Q1076" t="s">
        <v>33</v>
      </c>
      <c r="R1076" t="s">
        <v>52</v>
      </c>
      <c r="S1076" t="s">
        <v>53</v>
      </c>
      <c r="T1076">
        <v>25</v>
      </c>
      <c r="U1076">
        <v>7190084</v>
      </c>
    </row>
    <row r="1077" spans="1:21" hidden="1" x14ac:dyDescent="0.2">
      <c r="A1077">
        <v>234707</v>
      </c>
      <c r="B1077">
        <v>2437</v>
      </c>
      <c r="C1077" t="s">
        <v>21</v>
      </c>
      <c r="D1077" t="s">
        <v>22</v>
      </c>
      <c r="E1077" t="s">
        <v>23</v>
      </c>
      <c r="F1077" t="s">
        <v>2640</v>
      </c>
      <c r="G1077">
        <v>2014</v>
      </c>
      <c r="H1077" t="s">
        <v>1722</v>
      </c>
      <c r="I1077">
        <v>2014</v>
      </c>
      <c r="J1077" t="s">
        <v>421</v>
      </c>
      <c r="K1077" t="s">
        <v>300</v>
      </c>
      <c r="L1077" t="s">
        <v>33</v>
      </c>
      <c r="M1077" t="s">
        <v>52</v>
      </c>
      <c r="N1077" t="s">
        <v>53</v>
      </c>
      <c r="O1077" t="s">
        <v>1610</v>
      </c>
      <c r="P1077" t="s">
        <v>1611</v>
      </c>
      <c r="Q1077" t="s">
        <v>33</v>
      </c>
      <c r="R1077" t="s">
        <v>48</v>
      </c>
      <c r="S1077" t="s">
        <v>49</v>
      </c>
      <c r="T1077">
        <v>3</v>
      </c>
      <c r="U1077">
        <v>28750000</v>
      </c>
    </row>
    <row r="1078" spans="1:21" hidden="1" x14ac:dyDescent="0.2">
      <c r="A1078">
        <v>234708</v>
      </c>
      <c r="B1078">
        <v>2437</v>
      </c>
      <c r="C1078" t="s">
        <v>21</v>
      </c>
      <c r="D1078" t="s">
        <v>22</v>
      </c>
      <c r="E1078" t="s">
        <v>23</v>
      </c>
      <c r="F1078" t="s">
        <v>858</v>
      </c>
      <c r="G1078">
        <v>2014</v>
      </c>
      <c r="H1078" t="s">
        <v>858</v>
      </c>
      <c r="I1078">
        <v>2014</v>
      </c>
      <c r="J1078" t="s">
        <v>1783</v>
      </c>
      <c r="K1078" t="s">
        <v>300</v>
      </c>
      <c r="L1078" t="s">
        <v>33</v>
      </c>
      <c r="M1078" t="s">
        <v>184</v>
      </c>
      <c r="N1078" t="s">
        <v>185</v>
      </c>
      <c r="O1078" t="s">
        <v>823</v>
      </c>
      <c r="P1078" t="s">
        <v>810</v>
      </c>
      <c r="Q1078" t="s">
        <v>33</v>
      </c>
      <c r="R1078" t="s">
        <v>52</v>
      </c>
      <c r="S1078" t="s">
        <v>53</v>
      </c>
      <c r="T1078">
        <v>1</v>
      </c>
      <c r="U1078">
        <v>19000000</v>
      </c>
    </row>
    <row r="1079" spans="1:21" hidden="1" x14ac:dyDescent="0.2">
      <c r="A1079">
        <v>234709</v>
      </c>
      <c r="B1079">
        <v>2437</v>
      </c>
      <c r="C1079" t="s">
        <v>21</v>
      </c>
      <c r="D1079" t="s">
        <v>22</v>
      </c>
      <c r="E1079" t="s">
        <v>23</v>
      </c>
      <c r="F1079" t="s">
        <v>2641</v>
      </c>
      <c r="G1079">
        <v>2014</v>
      </c>
      <c r="H1079" t="s">
        <v>1816</v>
      </c>
      <c r="I1079">
        <v>2014</v>
      </c>
      <c r="J1079" t="s">
        <v>421</v>
      </c>
      <c r="K1079" t="s">
        <v>300</v>
      </c>
      <c r="L1079" t="s">
        <v>33</v>
      </c>
      <c r="M1079" t="s">
        <v>52</v>
      </c>
      <c r="N1079" t="s">
        <v>53</v>
      </c>
      <c r="O1079" t="s">
        <v>717</v>
      </c>
      <c r="P1079" t="s">
        <v>718</v>
      </c>
      <c r="Q1079" t="s">
        <v>28</v>
      </c>
      <c r="R1079" t="s">
        <v>29</v>
      </c>
      <c r="S1079" t="s">
        <v>30</v>
      </c>
      <c r="T1079">
        <v>2</v>
      </c>
      <c r="U1079">
        <v>30000000</v>
      </c>
    </row>
    <row r="1080" spans="1:21" hidden="1" x14ac:dyDescent="0.2">
      <c r="A1080">
        <v>234710</v>
      </c>
      <c r="B1080">
        <v>2415</v>
      </c>
      <c r="C1080" t="s">
        <v>21</v>
      </c>
      <c r="D1080" t="s">
        <v>22</v>
      </c>
      <c r="E1080" t="s">
        <v>23</v>
      </c>
      <c r="F1080" t="s">
        <v>561</v>
      </c>
      <c r="G1080">
        <v>2013</v>
      </c>
      <c r="H1080" t="s">
        <v>561</v>
      </c>
      <c r="I1080">
        <v>2013</v>
      </c>
      <c r="J1080" t="s">
        <v>583</v>
      </c>
      <c r="K1080" t="s">
        <v>300</v>
      </c>
      <c r="L1080" t="s">
        <v>33</v>
      </c>
      <c r="M1080" t="s">
        <v>162</v>
      </c>
      <c r="N1080" t="s">
        <v>163</v>
      </c>
      <c r="O1080" t="s">
        <v>870</v>
      </c>
      <c r="P1080" t="s">
        <v>863</v>
      </c>
      <c r="Q1080" t="s">
        <v>33</v>
      </c>
      <c r="R1080" t="s">
        <v>52</v>
      </c>
      <c r="S1080" t="s">
        <v>53</v>
      </c>
      <c r="T1080">
        <v>1</v>
      </c>
      <c r="U1080">
        <v>123761.44</v>
      </c>
    </row>
    <row r="1081" spans="1:21" hidden="1" x14ac:dyDescent="0.2">
      <c r="A1081">
        <v>234711</v>
      </c>
      <c r="B1081">
        <v>2415</v>
      </c>
      <c r="C1081" t="s">
        <v>21</v>
      </c>
      <c r="D1081" t="s">
        <v>22</v>
      </c>
      <c r="E1081" t="s">
        <v>23</v>
      </c>
      <c r="F1081" t="s">
        <v>2609</v>
      </c>
      <c r="G1081">
        <v>2013</v>
      </c>
      <c r="H1081" t="s">
        <v>2642</v>
      </c>
      <c r="I1081">
        <v>2013</v>
      </c>
      <c r="J1081" t="s">
        <v>2643</v>
      </c>
      <c r="K1081" t="s">
        <v>300</v>
      </c>
      <c r="L1081" t="s">
        <v>33</v>
      </c>
      <c r="M1081" t="s">
        <v>569</v>
      </c>
      <c r="N1081" t="s">
        <v>570</v>
      </c>
      <c r="O1081" t="s">
        <v>870</v>
      </c>
      <c r="P1081" t="s">
        <v>863</v>
      </c>
      <c r="Q1081" t="s">
        <v>33</v>
      </c>
      <c r="R1081" t="s">
        <v>52</v>
      </c>
      <c r="S1081" t="s">
        <v>53</v>
      </c>
      <c r="T1081">
        <v>2</v>
      </c>
      <c r="U1081">
        <v>143312</v>
      </c>
    </row>
    <row r="1082" spans="1:21" hidden="1" x14ac:dyDescent="0.2">
      <c r="A1082">
        <v>234712</v>
      </c>
      <c r="B1082">
        <v>2415</v>
      </c>
      <c r="C1082" t="s">
        <v>21</v>
      </c>
      <c r="D1082" t="s">
        <v>22</v>
      </c>
      <c r="E1082" t="s">
        <v>23</v>
      </c>
      <c r="F1082" t="s">
        <v>1103</v>
      </c>
      <c r="G1082">
        <v>2013</v>
      </c>
      <c r="H1082" t="s">
        <v>1103</v>
      </c>
      <c r="I1082">
        <v>2013</v>
      </c>
      <c r="J1082" t="s">
        <v>862</v>
      </c>
      <c r="K1082" t="s">
        <v>300</v>
      </c>
      <c r="L1082" t="s">
        <v>33</v>
      </c>
      <c r="M1082" t="s">
        <v>52</v>
      </c>
      <c r="N1082" t="s">
        <v>53</v>
      </c>
      <c r="O1082" t="s">
        <v>1065</v>
      </c>
      <c r="P1082" t="s">
        <v>769</v>
      </c>
      <c r="Q1082" t="s">
        <v>33</v>
      </c>
      <c r="R1082" t="s">
        <v>48</v>
      </c>
      <c r="S1082" t="s">
        <v>49</v>
      </c>
      <c r="T1082">
        <v>1</v>
      </c>
      <c r="U1082">
        <v>447777.2</v>
      </c>
    </row>
    <row r="1083" spans="1:21" hidden="1" x14ac:dyDescent="0.2">
      <c r="A1083">
        <v>234714</v>
      </c>
      <c r="B1083">
        <v>2415</v>
      </c>
      <c r="C1083" t="s">
        <v>21</v>
      </c>
      <c r="D1083" t="s">
        <v>22</v>
      </c>
      <c r="E1083" t="s">
        <v>23</v>
      </c>
      <c r="F1083" t="s">
        <v>2634</v>
      </c>
      <c r="G1083">
        <v>2013</v>
      </c>
      <c r="H1083" t="s">
        <v>2634</v>
      </c>
      <c r="I1083">
        <v>2013</v>
      </c>
      <c r="J1083" t="s">
        <v>2050</v>
      </c>
      <c r="K1083" t="s">
        <v>300</v>
      </c>
      <c r="L1083" t="s">
        <v>33</v>
      </c>
      <c r="M1083" t="s">
        <v>48</v>
      </c>
      <c r="N1083" t="s">
        <v>49</v>
      </c>
      <c r="O1083" t="s">
        <v>870</v>
      </c>
      <c r="P1083" t="s">
        <v>863</v>
      </c>
      <c r="Q1083" t="s">
        <v>33</v>
      </c>
      <c r="R1083" t="s">
        <v>52</v>
      </c>
      <c r="S1083" t="s">
        <v>53</v>
      </c>
      <c r="T1083">
        <v>1</v>
      </c>
      <c r="U1083">
        <v>500000</v>
      </c>
    </row>
    <row r="1084" spans="1:21" hidden="1" x14ac:dyDescent="0.2">
      <c r="A1084">
        <v>234716</v>
      </c>
      <c r="B1084">
        <v>2415</v>
      </c>
      <c r="C1084" t="s">
        <v>21</v>
      </c>
      <c r="D1084" t="s">
        <v>22</v>
      </c>
      <c r="E1084" t="s">
        <v>23</v>
      </c>
      <c r="F1084" t="s">
        <v>2629</v>
      </c>
      <c r="G1084">
        <v>2013</v>
      </c>
      <c r="H1084" t="s">
        <v>803</v>
      </c>
      <c r="I1084">
        <v>2013</v>
      </c>
      <c r="J1084" t="s">
        <v>276</v>
      </c>
      <c r="K1084" t="s">
        <v>300</v>
      </c>
      <c r="L1084" t="s">
        <v>28</v>
      </c>
      <c r="M1084" t="s">
        <v>29</v>
      </c>
      <c r="N1084" t="s">
        <v>30</v>
      </c>
      <c r="O1084" t="s">
        <v>870</v>
      </c>
      <c r="P1084" t="s">
        <v>863</v>
      </c>
      <c r="Q1084" t="s">
        <v>33</v>
      </c>
      <c r="R1084" t="s">
        <v>52</v>
      </c>
      <c r="S1084" t="s">
        <v>53</v>
      </c>
      <c r="T1084">
        <v>2</v>
      </c>
      <c r="U1084">
        <v>1171440</v>
      </c>
    </row>
    <row r="1085" spans="1:21" hidden="1" x14ac:dyDescent="0.2">
      <c r="A1085">
        <v>234717</v>
      </c>
      <c r="B1085">
        <v>2415</v>
      </c>
      <c r="C1085" t="s">
        <v>21</v>
      </c>
      <c r="D1085" t="s">
        <v>22</v>
      </c>
      <c r="E1085" t="s">
        <v>23</v>
      </c>
      <c r="F1085" t="s">
        <v>2605</v>
      </c>
      <c r="G1085">
        <v>2013</v>
      </c>
      <c r="H1085" t="s">
        <v>2605</v>
      </c>
      <c r="I1085">
        <v>2013</v>
      </c>
      <c r="J1085" t="s">
        <v>583</v>
      </c>
      <c r="K1085" t="s">
        <v>300</v>
      </c>
      <c r="L1085" t="s">
        <v>33</v>
      </c>
      <c r="M1085" t="s">
        <v>162</v>
      </c>
      <c r="N1085" t="s">
        <v>163</v>
      </c>
      <c r="O1085" t="s">
        <v>870</v>
      </c>
      <c r="P1085" t="s">
        <v>863</v>
      </c>
      <c r="Q1085" t="s">
        <v>33</v>
      </c>
      <c r="R1085" t="s">
        <v>52</v>
      </c>
      <c r="S1085" t="s">
        <v>53</v>
      </c>
      <c r="T1085">
        <v>1</v>
      </c>
      <c r="U1085">
        <v>1560000</v>
      </c>
    </row>
    <row r="1086" spans="1:21" hidden="1" x14ac:dyDescent="0.2">
      <c r="A1086">
        <v>234718</v>
      </c>
      <c r="B1086">
        <v>2415</v>
      </c>
      <c r="C1086" t="s">
        <v>21</v>
      </c>
      <c r="D1086" t="s">
        <v>22</v>
      </c>
      <c r="E1086" t="s">
        <v>23</v>
      </c>
      <c r="F1086" t="s">
        <v>2644</v>
      </c>
      <c r="G1086">
        <v>2013</v>
      </c>
      <c r="H1086" t="s">
        <v>781</v>
      </c>
      <c r="I1086">
        <v>2013</v>
      </c>
      <c r="J1086" t="s">
        <v>802</v>
      </c>
      <c r="K1086" t="s">
        <v>300</v>
      </c>
      <c r="L1086" t="s">
        <v>33</v>
      </c>
      <c r="M1086" t="s">
        <v>48</v>
      </c>
      <c r="N1086" t="s">
        <v>49</v>
      </c>
      <c r="O1086" t="s">
        <v>870</v>
      </c>
      <c r="P1086" t="s">
        <v>863</v>
      </c>
      <c r="Q1086" t="s">
        <v>33</v>
      </c>
      <c r="R1086" t="s">
        <v>52</v>
      </c>
      <c r="S1086" t="s">
        <v>53</v>
      </c>
      <c r="T1086">
        <v>3</v>
      </c>
      <c r="U1086">
        <v>1624591.66</v>
      </c>
    </row>
    <row r="1087" spans="1:21" hidden="1" x14ac:dyDescent="0.2">
      <c r="A1087">
        <v>234719</v>
      </c>
      <c r="B1087">
        <v>2415</v>
      </c>
      <c r="C1087" t="s">
        <v>21</v>
      </c>
      <c r="D1087" t="s">
        <v>22</v>
      </c>
      <c r="E1087" t="s">
        <v>23</v>
      </c>
      <c r="F1087" t="s">
        <v>936</v>
      </c>
      <c r="G1087">
        <v>2013</v>
      </c>
      <c r="H1087" t="s">
        <v>936</v>
      </c>
      <c r="I1087">
        <v>2013</v>
      </c>
      <c r="J1087" t="s">
        <v>862</v>
      </c>
      <c r="K1087" t="s">
        <v>300</v>
      </c>
      <c r="L1087" t="s">
        <v>33</v>
      </c>
      <c r="M1087" t="s">
        <v>52</v>
      </c>
      <c r="N1087" t="s">
        <v>53</v>
      </c>
      <c r="O1087" t="s">
        <v>2220</v>
      </c>
      <c r="P1087" t="s">
        <v>2221</v>
      </c>
      <c r="Q1087" t="s">
        <v>33</v>
      </c>
      <c r="R1087" t="s">
        <v>48</v>
      </c>
      <c r="S1087" t="s">
        <v>49</v>
      </c>
      <c r="T1087">
        <v>1</v>
      </c>
      <c r="U1087">
        <v>111000000</v>
      </c>
    </row>
    <row r="1088" spans="1:21" hidden="1" x14ac:dyDescent="0.2">
      <c r="A1088">
        <v>234720</v>
      </c>
      <c r="B1088">
        <v>2421</v>
      </c>
      <c r="C1088" t="s">
        <v>21</v>
      </c>
      <c r="D1088" t="s">
        <v>22</v>
      </c>
      <c r="E1088" t="s">
        <v>23</v>
      </c>
      <c r="F1088" t="s">
        <v>682</v>
      </c>
      <c r="G1088">
        <v>2013</v>
      </c>
      <c r="H1088" t="s">
        <v>682</v>
      </c>
      <c r="I1088">
        <v>2013</v>
      </c>
      <c r="J1088" t="s">
        <v>862</v>
      </c>
      <c r="K1088" t="s">
        <v>300</v>
      </c>
      <c r="L1088" t="s">
        <v>33</v>
      </c>
      <c r="M1088" t="s">
        <v>52</v>
      </c>
      <c r="N1088" t="s">
        <v>53</v>
      </c>
      <c r="O1088" t="s">
        <v>313</v>
      </c>
      <c r="P1088" t="s">
        <v>183</v>
      </c>
      <c r="Q1088" t="s">
        <v>33</v>
      </c>
      <c r="R1088" t="s">
        <v>184</v>
      </c>
      <c r="S1088" t="s">
        <v>185</v>
      </c>
      <c r="T1088">
        <v>1</v>
      </c>
      <c r="U1088">
        <v>26000</v>
      </c>
    </row>
    <row r="1089" spans="1:21" hidden="1" x14ac:dyDescent="0.2">
      <c r="A1089">
        <v>234721</v>
      </c>
      <c r="B1089">
        <v>2421</v>
      </c>
      <c r="C1089" t="s">
        <v>21</v>
      </c>
      <c r="D1089" t="s">
        <v>22</v>
      </c>
      <c r="E1089" t="s">
        <v>23</v>
      </c>
      <c r="F1089" t="s">
        <v>1403</v>
      </c>
      <c r="G1089">
        <v>2013</v>
      </c>
      <c r="H1089" t="s">
        <v>1398</v>
      </c>
      <c r="I1089">
        <v>2013</v>
      </c>
      <c r="J1089" t="s">
        <v>2645</v>
      </c>
      <c r="K1089" t="s">
        <v>300</v>
      </c>
      <c r="L1089" t="s">
        <v>28</v>
      </c>
      <c r="M1089" t="s">
        <v>166</v>
      </c>
      <c r="N1089" t="s">
        <v>167</v>
      </c>
      <c r="O1089" t="s">
        <v>870</v>
      </c>
      <c r="P1089" t="s">
        <v>863</v>
      </c>
      <c r="Q1089" t="s">
        <v>33</v>
      </c>
      <c r="R1089" t="s">
        <v>52</v>
      </c>
      <c r="S1089" t="s">
        <v>53</v>
      </c>
      <c r="T1089">
        <v>3</v>
      </c>
      <c r="U1089">
        <v>1559.31</v>
      </c>
    </row>
    <row r="1090" spans="1:21" hidden="1" x14ac:dyDescent="0.2">
      <c r="A1090">
        <v>234722</v>
      </c>
      <c r="B1090">
        <v>2421</v>
      </c>
      <c r="C1090" t="s">
        <v>21</v>
      </c>
      <c r="D1090" t="s">
        <v>22</v>
      </c>
      <c r="E1090" t="s">
        <v>23</v>
      </c>
      <c r="F1090" t="s">
        <v>1491</v>
      </c>
      <c r="G1090">
        <v>2013</v>
      </c>
      <c r="H1090" t="s">
        <v>1469</v>
      </c>
      <c r="I1090">
        <v>2013</v>
      </c>
      <c r="J1090" t="s">
        <v>862</v>
      </c>
      <c r="K1090" t="s">
        <v>300</v>
      </c>
      <c r="L1090" t="s">
        <v>33</v>
      </c>
      <c r="M1090" t="s">
        <v>52</v>
      </c>
      <c r="N1090" t="s">
        <v>53</v>
      </c>
      <c r="O1090" t="s">
        <v>2598</v>
      </c>
      <c r="P1090" t="s">
        <v>1516</v>
      </c>
      <c r="Q1090" t="s">
        <v>28</v>
      </c>
      <c r="R1090" t="s">
        <v>309</v>
      </c>
      <c r="S1090" t="s">
        <v>310</v>
      </c>
      <c r="T1090">
        <v>3</v>
      </c>
      <c r="U1090">
        <v>5086.3100000000004</v>
      </c>
    </row>
    <row r="1091" spans="1:21" hidden="1" x14ac:dyDescent="0.2">
      <c r="A1091">
        <v>234723</v>
      </c>
      <c r="B1091">
        <v>2421</v>
      </c>
      <c r="C1091" t="s">
        <v>21</v>
      </c>
      <c r="D1091" t="s">
        <v>22</v>
      </c>
      <c r="E1091" t="s">
        <v>23</v>
      </c>
      <c r="F1091" t="s">
        <v>2646</v>
      </c>
      <c r="G1091">
        <v>2013</v>
      </c>
      <c r="H1091" t="s">
        <v>2646</v>
      </c>
      <c r="I1091">
        <v>2013</v>
      </c>
      <c r="J1091" t="s">
        <v>189</v>
      </c>
      <c r="K1091" t="s">
        <v>300</v>
      </c>
      <c r="L1091" t="s">
        <v>43</v>
      </c>
      <c r="M1091" t="s">
        <v>43</v>
      </c>
      <c r="N1091" t="s">
        <v>44</v>
      </c>
      <c r="O1091" t="s">
        <v>870</v>
      </c>
      <c r="P1091" t="s">
        <v>863</v>
      </c>
      <c r="Q1091" t="s">
        <v>33</v>
      </c>
      <c r="R1091" t="s">
        <v>52</v>
      </c>
      <c r="S1091" t="s">
        <v>53</v>
      </c>
      <c r="T1091">
        <v>1</v>
      </c>
      <c r="U1091">
        <v>10000</v>
      </c>
    </row>
    <row r="1092" spans="1:21" hidden="1" x14ac:dyDescent="0.2">
      <c r="A1092">
        <v>234724</v>
      </c>
      <c r="B1092">
        <v>2421</v>
      </c>
      <c r="C1092" t="s">
        <v>21</v>
      </c>
      <c r="D1092" t="s">
        <v>22</v>
      </c>
      <c r="E1092" t="s">
        <v>23</v>
      </c>
      <c r="F1092" t="s">
        <v>1080</v>
      </c>
      <c r="G1092">
        <v>2013</v>
      </c>
      <c r="H1092" t="s">
        <v>1080</v>
      </c>
      <c r="I1092">
        <v>2013</v>
      </c>
      <c r="J1092" t="s">
        <v>1078</v>
      </c>
      <c r="K1092" t="s">
        <v>300</v>
      </c>
      <c r="L1092" t="s">
        <v>28</v>
      </c>
      <c r="M1092" t="s">
        <v>95</v>
      </c>
      <c r="N1092" t="s">
        <v>96</v>
      </c>
      <c r="O1092" t="s">
        <v>870</v>
      </c>
      <c r="P1092" t="s">
        <v>863</v>
      </c>
      <c r="Q1092" t="s">
        <v>33</v>
      </c>
      <c r="R1092" t="s">
        <v>52</v>
      </c>
      <c r="S1092" t="s">
        <v>53</v>
      </c>
      <c r="T1092">
        <v>1</v>
      </c>
      <c r="U1092">
        <v>10000</v>
      </c>
    </row>
    <row r="1093" spans="1:21" hidden="1" x14ac:dyDescent="0.2">
      <c r="A1093">
        <v>234725</v>
      </c>
      <c r="B1093">
        <v>2421</v>
      </c>
      <c r="C1093" t="s">
        <v>21</v>
      </c>
      <c r="D1093" t="s">
        <v>22</v>
      </c>
      <c r="E1093" t="s">
        <v>23</v>
      </c>
      <c r="F1093" t="s">
        <v>1403</v>
      </c>
      <c r="G1093">
        <v>2013</v>
      </c>
      <c r="H1093" t="s">
        <v>1403</v>
      </c>
      <c r="I1093">
        <v>2013</v>
      </c>
      <c r="J1093" t="s">
        <v>1645</v>
      </c>
      <c r="K1093" t="s">
        <v>300</v>
      </c>
      <c r="L1093" t="s">
        <v>33</v>
      </c>
      <c r="M1093" t="s">
        <v>445</v>
      </c>
      <c r="N1093" t="s">
        <v>446</v>
      </c>
      <c r="O1093" t="s">
        <v>870</v>
      </c>
      <c r="P1093" t="s">
        <v>863</v>
      </c>
      <c r="Q1093" t="s">
        <v>33</v>
      </c>
      <c r="R1093" t="s">
        <v>52</v>
      </c>
      <c r="S1093" t="s">
        <v>53</v>
      </c>
      <c r="T1093">
        <v>1</v>
      </c>
      <c r="U1093">
        <v>13973.27</v>
      </c>
    </row>
    <row r="1094" spans="1:21" hidden="1" x14ac:dyDescent="0.2">
      <c r="A1094">
        <v>234726</v>
      </c>
      <c r="B1094">
        <v>2421</v>
      </c>
      <c r="C1094" t="s">
        <v>21</v>
      </c>
      <c r="D1094" t="s">
        <v>22</v>
      </c>
      <c r="E1094" t="s">
        <v>23</v>
      </c>
      <c r="F1094" t="s">
        <v>2647</v>
      </c>
      <c r="G1094">
        <v>2013</v>
      </c>
      <c r="H1094" t="s">
        <v>2647</v>
      </c>
      <c r="I1094">
        <v>2013</v>
      </c>
      <c r="J1094" t="s">
        <v>2648</v>
      </c>
      <c r="K1094" t="s">
        <v>300</v>
      </c>
      <c r="L1094" t="s">
        <v>28</v>
      </c>
      <c r="M1094" t="s">
        <v>70</v>
      </c>
      <c r="N1094" t="s">
        <v>71</v>
      </c>
      <c r="O1094" t="s">
        <v>870</v>
      </c>
      <c r="P1094" t="s">
        <v>863</v>
      </c>
      <c r="Q1094" t="s">
        <v>33</v>
      </c>
      <c r="R1094" t="s">
        <v>52</v>
      </c>
      <c r="S1094" t="s">
        <v>53</v>
      </c>
      <c r="T1094">
        <v>1</v>
      </c>
      <c r="U1094">
        <v>10100</v>
      </c>
    </row>
    <row r="1095" spans="1:21" hidden="1" x14ac:dyDescent="0.2">
      <c r="A1095">
        <v>234727</v>
      </c>
      <c r="B1095">
        <v>2421</v>
      </c>
      <c r="C1095" t="s">
        <v>21</v>
      </c>
      <c r="D1095" t="s">
        <v>22</v>
      </c>
      <c r="E1095" t="s">
        <v>23</v>
      </c>
      <c r="F1095" t="s">
        <v>2186</v>
      </c>
      <c r="G1095">
        <v>2013</v>
      </c>
      <c r="H1095" t="s">
        <v>2186</v>
      </c>
      <c r="I1095">
        <v>2013</v>
      </c>
      <c r="J1095" t="s">
        <v>2649</v>
      </c>
      <c r="K1095" t="s">
        <v>300</v>
      </c>
      <c r="L1095" t="s">
        <v>33</v>
      </c>
      <c r="M1095" t="s">
        <v>441</v>
      </c>
      <c r="N1095" t="s">
        <v>442</v>
      </c>
      <c r="O1095" t="s">
        <v>870</v>
      </c>
      <c r="P1095" t="s">
        <v>863</v>
      </c>
      <c r="Q1095" t="s">
        <v>33</v>
      </c>
      <c r="R1095" t="s">
        <v>52</v>
      </c>
      <c r="S1095" t="s">
        <v>53</v>
      </c>
      <c r="T1095">
        <v>1</v>
      </c>
      <c r="U1095">
        <v>14270</v>
      </c>
    </row>
    <row r="1096" spans="1:21" hidden="1" x14ac:dyDescent="0.2">
      <c r="A1096">
        <v>234728</v>
      </c>
      <c r="B1096">
        <v>2421</v>
      </c>
      <c r="C1096" t="s">
        <v>21</v>
      </c>
      <c r="D1096" t="s">
        <v>22</v>
      </c>
      <c r="E1096" t="s">
        <v>23</v>
      </c>
      <c r="F1096" t="s">
        <v>2650</v>
      </c>
      <c r="G1096">
        <v>2013</v>
      </c>
      <c r="H1096" t="s">
        <v>2650</v>
      </c>
      <c r="I1096">
        <v>2013</v>
      </c>
      <c r="J1096" t="s">
        <v>862</v>
      </c>
      <c r="K1096" t="s">
        <v>300</v>
      </c>
      <c r="L1096" t="s">
        <v>33</v>
      </c>
      <c r="M1096" t="s">
        <v>52</v>
      </c>
      <c r="N1096" t="s">
        <v>53</v>
      </c>
      <c r="O1096" t="s">
        <v>2032</v>
      </c>
      <c r="P1096" t="s">
        <v>2033</v>
      </c>
      <c r="Q1096" t="s">
        <v>33</v>
      </c>
      <c r="R1096" t="s">
        <v>52</v>
      </c>
      <c r="S1096" t="s">
        <v>53</v>
      </c>
      <c r="T1096">
        <v>1</v>
      </c>
      <c r="U1096">
        <v>300000000</v>
      </c>
    </row>
    <row r="1097" spans="1:21" hidden="1" x14ac:dyDescent="0.2">
      <c r="A1097">
        <v>234738</v>
      </c>
      <c r="B1097">
        <v>2488</v>
      </c>
      <c r="C1097" t="s">
        <v>21</v>
      </c>
      <c r="D1097" t="s">
        <v>22</v>
      </c>
      <c r="E1097" t="s">
        <v>23</v>
      </c>
      <c r="F1097" t="s">
        <v>1679</v>
      </c>
      <c r="G1097">
        <v>2016</v>
      </c>
      <c r="H1097" t="s">
        <v>1679</v>
      </c>
      <c r="I1097">
        <v>2016</v>
      </c>
      <c r="J1097" t="s">
        <v>2144</v>
      </c>
      <c r="K1097" t="s">
        <v>300</v>
      </c>
      <c r="L1097" t="s">
        <v>28</v>
      </c>
      <c r="M1097" t="s">
        <v>68</v>
      </c>
      <c r="N1097" t="s">
        <v>69</v>
      </c>
      <c r="O1097" t="s">
        <v>823</v>
      </c>
      <c r="P1097" t="s">
        <v>810</v>
      </c>
      <c r="Q1097" t="s">
        <v>33</v>
      </c>
      <c r="R1097" t="s">
        <v>52</v>
      </c>
      <c r="S1097" t="s">
        <v>53</v>
      </c>
      <c r="T1097">
        <v>1</v>
      </c>
      <c r="U1097">
        <v>872000</v>
      </c>
    </row>
    <row r="1098" spans="1:21" hidden="1" x14ac:dyDescent="0.2">
      <c r="A1098">
        <v>234739</v>
      </c>
      <c r="B1098">
        <v>2488</v>
      </c>
      <c r="C1098" t="s">
        <v>21</v>
      </c>
      <c r="D1098" t="s">
        <v>22</v>
      </c>
      <c r="E1098" t="s">
        <v>23</v>
      </c>
      <c r="F1098" t="s">
        <v>2338</v>
      </c>
      <c r="G1098">
        <v>2016</v>
      </c>
      <c r="H1098" t="s">
        <v>1690</v>
      </c>
      <c r="I1098">
        <v>2016</v>
      </c>
      <c r="J1098" t="s">
        <v>2651</v>
      </c>
      <c r="K1098" t="s">
        <v>300</v>
      </c>
      <c r="L1098" t="s">
        <v>33</v>
      </c>
      <c r="M1098" t="s">
        <v>490</v>
      </c>
      <c r="N1098" t="s">
        <v>491</v>
      </c>
      <c r="O1098" t="s">
        <v>823</v>
      </c>
      <c r="P1098" t="s">
        <v>810</v>
      </c>
      <c r="Q1098" t="s">
        <v>33</v>
      </c>
      <c r="R1098" t="s">
        <v>52</v>
      </c>
      <c r="S1098" t="s">
        <v>53</v>
      </c>
      <c r="T1098">
        <v>4</v>
      </c>
      <c r="U1098">
        <v>875000</v>
      </c>
    </row>
    <row r="1099" spans="1:21" hidden="1" x14ac:dyDescent="0.2">
      <c r="A1099">
        <v>234740</v>
      </c>
      <c r="B1099">
        <v>2488</v>
      </c>
      <c r="C1099" t="s">
        <v>21</v>
      </c>
      <c r="D1099" t="s">
        <v>22</v>
      </c>
      <c r="E1099" t="s">
        <v>23</v>
      </c>
      <c r="F1099" t="s">
        <v>2652</v>
      </c>
      <c r="G1099">
        <v>2016</v>
      </c>
      <c r="H1099" t="s">
        <v>1630</v>
      </c>
      <c r="I1099">
        <v>2016</v>
      </c>
      <c r="J1099" t="s">
        <v>1645</v>
      </c>
      <c r="K1099" t="s">
        <v>300</v>
      </c>
      <c r="L1099" t="s">
        <v>33</v>
      </c>
      <c r="M1099" t="s">
        <v>445</v>
      </c>
      <c r="N1099" t="s">
        <v>446</v>
      </c>
      <c r="O1099" t="s">
        <v>823</v>
      </c>
      <c r="P1099" t="s">
        <v>810</v>
      </c>
      <c r="Q1099" t="s">
        <v>33</v>
      </c>
      <c r="R1099" t="s">
        <v>52</v>
      </c>
      <c r="S1099" t="s">
        <v>53</v>
      </c>
      <c r="T1099">
        <v>5</v>
      </c>
      <c r="U1099">
        <v>1000000</v>
      </c>
    </row>
    <row r="1100" spans="1:21" hidden="1" x14ac:dyDescent="0.2">
      <c r="A1100">
        <v>234741</v>
      </c>
      <c r="B1100">
        <v>2488</v>
      </c>
      <c r="C1100" t="s">
        <v>21</v>
      </c>
      <c r="D1100" t="s">
        <v>22</v>
      </c>
      <c r="E1100" t="s">
        <v>23</v>
      </c>
      <c r="F1100" t="s">
        <v>2653</v>
      </c>
      <c r="G1100">
        <v>2016</v>
      </c>
      <c r="H1100" t="s">
        <v>2235</v>
      </c>
      <c r="I1100">
        <v>2016</v>
      </c>
      <c r="J1100" t="s">
        <v>2654</v>
      </c>
      <c r="K1100" t="s">
        <v>300</v>
      </c>
      <c r="L1100" t="s">
        <v>28</v>
      </c>
      <c r="M1100" t="s">
        <v>2656</v>
      </c>
      <c r="N1100" t="s">
        <v>2657</v>
      </c>
      <c r="O1100" t="s">
        <v>823</v>
      </c>
      <c r="P1100" t="s">
        <v>810</v>
      </c>
      <c r="Q1100" t="s">
        <v>33</v>
      </c>
      <c r="R1100" t="s">
        <v>52</v>
      </c>
      <c r="S1100" t="s">
        <v>53</v>
      </c>
      <c r="T1100">
        <v>2</v>
      </c>
      <c r="U1100">
        <v>1042854.36</v>
      </c>
    </row>
    <row r="1101" spans="1:21" hidden="1" x14ac:dyDescent="0.2">
      <c r="A1101">
        <v>234742</v>
      </c>
      <c r="B1101">
        <v>2488</v>
      </c>
      <c r="C1101" t="s">
        <v>21</v>
      </c>
      <c r="D1101" t="s">
        <v>22</v>
      </c>
      <c r="E1101" t="s">
        <v>23</v>
      </c>
      <c r="F1101" t="s">
        <v>1684</v>
      </c>
      <c r="G1101">
        <v>2016</v>
      </c>
      <c r="H1101" t="s">
        <v>657</v>
      </c>
      <c r="I1101">
        <v>2016</v>
      </c>
      <c r="J1101" t="s">
        <v>421</v>
      </c>
      <c r="K1101" t="s">
        <v>300</v>
      </c>
      <c r="L1101" t="s">
        <v>33</v>
      </c>
      <c r="M1101" t="s">
        <v>52</v>
      </c>
      <c r="N1101" t="s">
        <v>53</v>
      </c>
      <c r="O1101" t="s">
        <v>2563</v>
      </c>
      <c r="P1101" t="s">
        <v>2658</v>
      </c>
      <c r="Q1101" t="s">
        <v>33</v>
      </c>
      <c r="R1101" t="s">
        <v>2565</v>
      </c>
      <c r="S1101" t="s">
        <v>2566</v>
      </c>
      <c r="T1101">
        <v>6</v>
      </c>
      <c r="U1101">
        <v>1154000</v>
      </c>
    </row>
    <row r="1102" spans="1:21" hidden="1" x14ac:dyDescent="0.2">
      <c r="A1102">
        <v>234743</v>
      </c>
      <c r="B1102">
        <v>2488</v>
      </c>
      <c r="C1102" t="s">
        <v>21</v>
      </c>
      <c r="D1102" t="s">
        <v>22</v>
      </c>
      <c r="E1102" t="s">
        <v>23</v>
      </c>
      <c r="F1102" t="s">
        <v>1630</v>
      </c>
      <c r="G1102">
        <v>2016</v>
      </c>
      <c r="H1102" t="s">
        <v>1630</v>
      </c>
      <c r="I1102">
        <v>2016</v>
      </c>
      <c r="J1102" t="s">
        <v>2659</v>
      </c>
      <c r="K1102" t="s">
        <v>300</v>
      </c>
      <c r="L1102" t="s">
        <v>28</v>
      </c>
      <c r="M1102" t="s">
        <v>2656</v>
      </c>
      <c r="N1102" t="s">
        <v>2657</v>
      </c>
      <c r="O1102" t="s">
        <v>823</v>
      </c>
      <c r="P1102" t="s">
        <v>810</v>
      </c>
      <c r="Q1102" t="s">
        <v>33</v>
      </c>
      <c r="R1102" t="s">
        <v>52</v>
      </c>
      <c r="S1102" t="s">
        <v>53</v>
      </c>
      <c r="T1102">
        <v>1</v>
      </c>
      <c r="U1102">
        <v>1243717</v>
      </c>
    </row>
    <row r="1103" spans="1:21" hidden="1" x14ac:dyDescent="0.2">
      <c r="A1103">
        <v>234744</v>
      </c>
      <c r="B1103">
        <v>2488</v>
      </c>
      <c r="C1103" t="s">
        <v>21</v>
      </c>
      <c r="D1103" t="s">
        <v>22</v>
      </c>
      <c r="E1103" t="s">
        <v>23</v>
      </c>
      <c r="F1103" t="s">
        <v>2339</v>
      </c>
      <c r="G1103">
        <v>2016</v>
      </c>
      <c r="H1103" t="s">
        <v>2339</v>
      </c>
      <c r="I1103">
        <v>2016</v>
      </c>
      <c r="J1103" t="s">
        <v>2050</v>
      </c>
      <c r="K1103" t="s">
        <v>300</v>
      </c>
      <c r="L1103" t="s">
        <v>33</v>
      </c>
      <c r="M1103" t="s">
        <v>48</v>
      </c>
      <c r="N1103" t="s">
        <v>49</v>
      </c>
      <c r="O1103" t="s">
        <v>823</v>
      </c>
      <c r="P1103" t="s">
        <v>810</v>
      </c>
      <c r="Q1103" t="s">
        <v>33</v>
      </c>
      <c r="R1103" t="s">
        <v>52</v>
      </c>
      <c r="S1103" t="s">
        <v>53</v>
      </c>
      <c r="T1103">
        <v>1</v>
      </c>
      <c r="U1103">
        <v>2103000</v>
      </c>
    </row>
    <row r="1104" spans="1:21" hidden="1" x14ac:dyDescent="0.2">
      <c r="A1104">
        <v>234745</v>
      </c>
      <c r="B1104">
        <v>2488</v>
      </c>
      <c r="C1104" t="s">
        <v>21</v>
      </c>
      <c r="D1104" t="s">
        <v>22</v>
      </c>
      <c r="E1104" t="s">
        <v>23</v>
      </c>
      <c r="F1104" t="s">
        <v>2660</v>
      </c>
      <c r="G1104">
        <v>2016</v>
      </c>
      <c r="H1104" t="s">
        <v>692</v>
      </c>
      <c r="I1104">
        <v>2016</v>
      </c>
      <c r="J1104" t="s">
        <v>505</v>
      </c>
      <c r="K1104" t="s">
        <v>300</v>
      </c>
      <c r="L1104" t="s">
        <v>33</v>
      </c>
      <c r="M1104" t="s">
        <v>48</v>
      </c>
      <c r="N1104" t="s">
        <v>49</v>
      </c>
      <c r="O1104" t="s">
        <v>823</v>
      </c>
      <c r="P1104" t="s">
        <v>810</v>
      </c>
      <c r="Q1104" t="s">
        <v>33</v>
      </c>
      <c r="R1104" t="s">
        <v>52</v>
      </c>
      <c r="S1104" t="s">
        <v>53</v>
      </c>
      <c r="T1104">
        <v>2</v>
      </c>
      <c r="U1104">
        <v>5600000</v>
      </c>
    </row>
    <row r="1105" spans="1:21" x14ac:dyDescent="0.2">
      <c r="A1105">
        <v>234746</v>
      </c>
      <c r="B1105">
        <v>2488</v>
      </c>
      <c r="C1105" t="s">
        <v>21</v>
      </c>
      <c r="D1105" t="s">
        <v>22</v>
      </c>
      <c r="E1105" t="s">
        <v>23</v>
      </c>
      <c r="F1105" t="s">
        <v>1686</v>
      </c>
      <c r="G1105">
        <v>2016</v>
      </c>
      <c r="H1105" t="s">
        <v>2661</v>
      </c>
      <c r="I1105">
        <v>2016</v>
      </c>
      <c r="J1105" t="s">
        <v>299</v>
      </c>
      <c r="K1105" t="s">
        <v>300</v>
      </c>
      <c r="L1105" t="s">
        <v>33</v>
      </c>
      <c r="M1105" t="s">
        <v>184</v>
      </c>
      <c r="N1105" t="s">
        <v>185</v>
      </c>
      <c r="O1105" t="s">
        <v>823</v>
      </c>
      <c r="P1105" t="s">
        <v>810</v>
      </c>
      <c r="Q1105" t="s">
        <v>33</v>
      </c>
      <c r="R1105" t="s">
        <v>52</v>
      </c>
      <c r="S1105" t="s">
        <v>53</v>
      </c>
      <c r="T1105">
        <v>4</v>
      </c>
      <c r="U1105">
        <v>800000</v>
      </c>
    </row>
    <row r="1106" spans="1:21" x14ac:dyDescent="0.2">
      <c r="A1106">
        <v>234747</v>
      </c>
      <c r="B1106">
        <v>2488</v>
      </c>
      <c r="C1106" t="s">
        <v>21</v>
      </c>
      <c r="D1106" t="s">
        <v>22</v>
      </c>
      <c r="E1106" t="s">
        <v>23</v>
      </c>
      <c r="F1106" t="s">
        <v>516</v>
      </c>
      <c r="G1106">
        <v>2016</v>
      </c>
      <c r="H1106" t="s">
        <v>2661</v>
      </c>
      <c r="I1106">
        <v>2016</v>
      </c>
      <c r="J1106" t="s">
        <v>299</v>
      </c>
      <c r="K1106" t="s">
        <v>300</v>
      </c>
      <c r="L1106" t="s">
        <v>33</v>
      </c>
      <c r="M1106" t="s">
        <v>184</v>
      </c>
      <c r="N1106" t="s">
        <v>185</v>
      </c>
      <c r="O1106" t="s">
        <v>823</v>
      </c>
      <c r="P1106" t="s">
        <v>810</v>
      </c>
      <c r="Q1106" t="s">
        <v>33</v>
      </c>
      <c r="R1106" t="s">
        <v>52</v>
      </c>
      <c r="S1106" t="s">
        <v>53</v>
      </c>
      <c r="T1106">
        <v>7</v>
      </c>
      <c r="U1106">
        <v>5550000</v>
      </c>
    </row>
    <row r="1107" spans="1:21" hidden="1" x14ac:dyDescent="0.2">
      <c r="A1107">
        <v>234748</v>
      </c>
      <c r="B1107">
        <v>2488</v>
      </c>
      <c r="C1107" t="s">
        <v>21</v>
      </c>
      <c r="D1107" t="s">
        <v>22</v>
      </c>
      <c r="E1107" t="s">
        <v>23</v>
      </c>
      <c r="F1107" t="s">
        <v>1976</v>
      </c>
      <c r="G1107">
        <v>2016</v>
      </c>
      <c r="H1107" t="s">
        <v>1630</v>
      </c>
      <c r="I1107">
        <v>2016</v>
      </c>
      <c r="J1107" t="s">
        <v>61</v>
      </c>
      <c r="K1107" t="s">
        <v>300</v>
      </c>
      <c r="L1107" t="s">
        <v>28</v>
      </c>
      <c r="M1107" t="s">
        <v>29</v>
      </c>
      <c r="N1107" t="s">
        <v>30</v>
      </c>
      <c r="O1107" t="s">
        <v>1609</v>
      </c>
      <c r="P1107" t="s">
        <v>422</v>
      </c>
      <c r="Q1107" t="s">
        <v>33</v>
      </c>
      <c r="R1107" t="s">
        <v>52</v>
      </c>
      <c r="S1107" t="s">
        <v>53</v>
      </c>
      <c r="T1107">
        <v>10</v>
      </c>
      <c r="U1107">
        <v>7000000</v>
      </c>
    </row>
    <row r="1108" spans="1:21" hidden="1" x14ac:dyDescent="0.2">
      <c r="A1108">
        <v>234749</v>
      </c>
      <c r="B1108">
        <v>2488</v>
      </c>
      <c r="C1108" t="s">
        <v>21</v>
      </c>
      <c r="D1108" t="s">
        <v>22</v>
      </c>
      <c r="E1108" t="s">
        <v>23</v>
      </c>
      <c r="F1108" t="s">
        <v>1618</v>
      </c>
      <c r="G1108">
        <v>2016</v>
      </c>
      <c r="H1108" t="s">
        <v>2070</v>
      </c>
      <c r="I1108">
        <v>2016</v>
      </c>
      <c r="J1108" t="s">
        <v>2662</v>
      </c>
      <c r="K1108" t="s">
        <v>300</v>
      </c>
      <c r="L1108" t="s">
        <v>33</v>
      </c>
      <c r="M1108" t="s">
        <v>52</v>
      </c>
      <c r="N1108" t="s">
        <v>53</v>
      </c>
      <c r="O1108" t="s">
        <v>1065</v>
      </c>
      <c r="P1108" t="s">
        <v>769</v>
      </c>
      <c r="Q1108" t="s">
        <v>33</v>
      </c>
      <c r="R1108" t="s">
        <v>48</v>
      </c>
      <c r="S1108" t="s">
        <v>49</v>
      </c>
      <c r="T1108">
        <v>4</v>
      </c>
      <c r="U1108">
        <v>7000289.5999999996</v>
      </c>
    </row>
    <row r="1109" spans="1:21" hidden="1" x14ac:dyDescent="0.2">
      <c r="A1109">
        <v>234750</v>
      </c>
      <c r="B1109">
        <v>2488</v>
      </c>
      <c r="C1109" t="s">
        <v>21</v>
      </c>
      <c r="D1109" t="s">
        <v>22</v>
      </c>
      <c r="E1109" t="s">
        <v>23</v>
      </c>
      <c r="F1109" t="s">
        <v>2072</v>
      </c>
      <c r="G1109">
        <v>2016</v>
      </c>
      <c r="H1109" t="s">
        <v>651</v>
      </c>
      <c r="I1109">
        <v>2016</v>
      </c>
      <c r="J1109" t="s">
        <v>421</v>
      </c>
      <c r="K1109" t="s">
        <v>300</v>
      </c>
      <c r="L1109" t="s">
        <v>33</v>
      </c>
      <c r="M1109" t="s">
        <v>52</v>
      </c>
      <c r="N1109" t="s">
        <v>53</v>
      </c>
      <c r="O1109" t="s">
        <v>1610</v>
      </c>
      <c r="P1109" t="s">
        <v>1611</v>
      </c>
      <c r="Q1109" t="s">
        <v>33</v>
      </c>
      <c r="R1109" t="s">
        <v>48</v>
      </c>
      <c r="S1109" t="s">
        <v>49</v>
      </c>
      <c r="T1109">
        <v>10</v>
      </c>
      <c r="U1109">
        <v>36200000</v>
      </c>
    </row>
    <row r="1110" spans="1:21" hidden="1" x14ac:dyDescent="0.2">
      <c r="A1110">
        <v>234751</v>
      </c>
      <c r="B1110">
        <v>2488</v>
      </c>
      <c r="C1110" t="s">
        <v>21</v>
      </c>
      <c r="D1110" t="s">
        <v>22</v>
      </c>
      <c r="E1110" t="s">
        <v>23</v>
      </c>
      <c r="F1110" t="s">
        <v>1683</v>
      </c>
      <c r="G1110">
        <v>2016</v>
      </c>
      <c r="H1110" t="s">
        <v>657</v>
      </c>
      <c r="I1110">
        <v>2016</v>
      </c>
      <c r="J1110" t="s">
        <v>421</v>
      </c>
      <c r="K1110" t="s">
        <v>300</v>
      </c>
      <c r="L1110" t="s">
        <v>33</v>
      </c>
      <c r="M1110" t="s">
        <v>52</v>
      </c>
      <c r="N1110" t="s">
        <v>53</v>
      </c>
      <c r="O1110" t="s">
        <v>2663</v>
      </c>
      <c r="P1110" t="s">
        <v>2484</v>
      </c>
      <c r="Q1110" t="s">
        <v>33</v>
      </c>
      <c r="R1110" t="s">
        <v>59</v>
      </c>
      <c r="S1110" t="s">
        <v>60</v>
      </c>
      <c r="T1110">
        <v>14</v>
      </c>
      <c r="U1110">
        <v>40289400</v>
      </c>
    </row>
    <row r="1111" spans="1:21" hidden="1" x14ac:dyDescent="0.2">
      <c r="A1111">
        <v>234754</v>
      </c>
      <c r="B1111">
        <v>2945</v>
      </c>
      <c r="C1111" t="s">
        <v>21</v>
      </c>
      <c r="D1111" t="s">
        <v>22</v>
      </c>
      <c r="E1111" t="s">
        <v>23</v>
      </c>
      <c r="F1111" t="s">
        <v>2278</v>
      </c>
      <c r="G1111">
        <v>2013</v>
      </c>
      <c r="H1111" t="s">
        <v>287</v>
      </c>
      <c r="I1111">
        <v>2013</v>
      </c>
      <c r="J1111" t="s">
        <v>2664</v>
      </c>
      <c r="K1111" t="s">
        <v>300</v>
      </c>
      <c r="L1111" t="s">
        <v>28</v>
      </c>
      <c r="M1111" t="s">
        <v>309</v>
      </c>
      <c r="N1111" t="s">
        <v>310</v>
      </c>
      <c r="O1111" t="s">
        <v>2665</v>
      </c>
      <c r="P1111" t="s">
        <v>2666</v>
      </c>
      <c r="Q1111" t="s">
        <v>97</v>
      </c>
      <c r="R1111" t="s">
        <v>1862</v>
      </c>
      <c r="S1111" t="s">
        <v>1097</v>
      </c>
      <c r="T1111">
        <v>4</v>
      </c>
      <c r="U1111">
        <v>89676</v>
      </c>
    </row>
    <row r="1112" spans="1:21" hidden="1" x14ac:dyDescent="0.2">
      <c r="A1112">
        <v>234839</v>
      </c>
      <c r="B1112">
        <v>3199</v>
      </c>
      <c r="C1112" t="s">
        <v>21</v>
      </c>
      <c r="D1112" t="s">
        <v>22</v>
      </c>
      <c r="E1112" t="s">
        <v>23</v>
      </c>
      <c r="F1112" t="s">
        <v>2669</v>
      </c>
      <c r="G1112">
        <v>2013</v>
      </c>
      <c r="H1112" t="s">
        <v>2669</v>
      </c>
      <c r="I1112">
        <v>2013</v>
      </c>
      <c r="J1112" t="s">
        <v>2504</v>
      </c>
      <c r="K1112" t="s">
        <v>300</v>
      </c>
      <c r="L1112" t="s">
        <v>28</v>
      </c>
      <c r="M1112" t="s">
        <v>75</v>
      </c>
      <c r="N1112" t="s">
        <v>76</v>
      </c>
      <c r="O1112" t="s">
        <v>2670</v>
      </c>
      <c r="P1112" t="s">
        <v>2671</v>
      </c>
      <c r="Q1112" t="s">
        <v>28</v>
      </c>
      <c r="R1112" t="s">
        <v>29</v>
      </c>
      <c r="S1112" t="s">
        <v>30</v>
      </c>
      <c r="T1112">
        <v>1</v>
      </c>
      <c r="U1112">
        <v>739092.97</v>
      </c>
    </row>
    <row r="1113" spans="1:21" hidden="1" x14ac:dyDescent="0.2">
      <c r="A1113">
        <v>234845</v>
      </c>
      <c r="B1113">
        <v>3254</v>
      </c>
      <c r="C1113" t="s">
        <v>21</v>
      </c>
      <c r="D1113" t="s">
        <v>22</v>
      </c>
      <c r="E1113" t="s">
        <v>23</v>
      </c>
      <c r="F1113" t="s">
        <v>1258</v>
      </c>
      <c r="G1113">
        <v>2014</v>
      </c>
      <c r="H1113" t="s">
        <v>1258</v>
      </c>
      <c r="I1113">
        <v>2014</v>
      </c>
      <c r="J1113" t="s">
        <v>2673</v>
      </c>
      <c r="K1113" t="s">
        <v>300</v>
      </c>
      <c r="L1113" t="s">
        <v>28</v>
      </c>
      <c r="M1113" t="s">
        <v>1252</v>
      </c>
      <c r="N1113" t="s">
        <v>1253</v>
      </c>
      <c r="O1113" t="s">
        <v>243</v>
      </c>
      <c r="P1113" t="s">
        <v>122</v>
      </c>
      <c r="Q1113" t="s">
        <v>28</v>
      </c>
      <c r="R1113" t="s">
        <v>95</v>
      </c>
      <c r="S1113" t="s">
        <v>96</v>
      </c>
      <c r="T1113">
        <v>1</v>
      </c>
      <c r="U1113">
        <v>300000</v>
      </c>
    </row>
    <row r="1114" spans="1:21" hidden="1" x14ac:dyDescent="0.2">
      <c r="A1114">
        <v>234846</v>
      </c>
      <c r="B1114">
        <v>3254</v>
      </c>
      <c r="C1114" t="s">
        <v>21</v>
      </c>
      <c r="D1114" t="s">
        <v>22</v>
      </c>
      <c r="E1114" t="s">
        <v>23</v>
      </c>
      <c r="F1114" t="s">
        <v>1008</v>
      </c>
      <c r="G1114">
        <v>2014</v>
      </c>
      <c r="H1114" t="s">
        <v>762</v>
      </c>
      <c r="I1114">
        <v>2014</v>
      </c>
      <c r="J1114" t="s">
        <v>2673</v>
      </c>
      <c r="K1114" t="s">
        <v>300</v>
      </c>
      <c r="L1114" t="s">
        <v>28</v>
      </c>
      <c r="M1114" t="s">
        <v>1252</v>
      </c>
      <c r="N1114" t="s">
        <v>1253</v>
      </c>
      <c r="O1114" t="s">
        <v>1627</v>
      </c>
      <c r="P1114" t="s">
        <v>1628</v>
      </c>
      <c r="Q1114" t="s">
        <v>28</v>
      </c>
      <c r="R1114" t="s">
        <v>29</v>
      </c>
      <c r="S1114" t="s">
        <v>30</v>
      </c>
      <c r="T1114">
        <v>3</v>
      </c>
      <c r="U1114">
        <v>300000</v>
      </c>
    </row>
    <row r="1115" spans="1:21" hidden="1" x14ac:dyDescent="0.2">
      <c r="A1115">
        <v>234847</v>
      </c>
      <c r="B1115">
        <v>3254</v>
      </c>
      <c r="C1115" t="s">
        <v>21</v>
      </c>
      <c r="D1115" t="s">
        <v>22</v>
      </c>
      <c r="E1115" t="s">
        <v>23</v>
      </c>
      <c r="F1115" t="s">
        <v>749</v>
      </c>
      <c r="G1115">
        <v>2014</v>
      </c>
      <c r="H1115" t="s">
        <v>749</v>
      </c>
      <c r="I1115">
        <v>2014</v>
      </c>
      <c r="J1115" t="s">
        <v>2673</v>
      </c>
      <c r="K1115" t="s">
        <v>300</v>
      </c>
      <c r="L1115" t="s">
        <v>28</v>
      </c>
      <c r="M1115" t="s">
        <v>1252</v>
      </c>
      <c r="N1115" t="s">
        <v>1253</v>
      </c>
      <c r="O1115" t="s">
        <v>2674</v>
      </c>
      <c r="P1115" t="s">
        <v>2675</v>
      </c>
      <c r="Q1115" t="s">
        <v>28</v>
      </c>
      <c r="R1115" t="s">
        <v>29</v>
      </c>
      <c r="S1115" t="s">
        <v>30</v>
      </c>
      <c r="T1115">
        <v>1</v>
      </c>
      <c r="U1115">
        <v>335000</v>
      </c>
    </row>
    <row r="1116" spans="1:21" hidden="1" x14ac:dyDescent="0.2">
      <c r="A1116">
        <v>234848</v>
      </c>
      <c r="B1116">
        <v>3254</v>
      </c>
      <c r="C1116" t="s">
        <v>21</v>
      </c>
      <c r="D1116" t="s">
        <v>22</v>
      </c>
      <c r="E1116" t="s">
        <v>23</v>
      </c>
      <c r="F1116" t="s">
        <v>1008</v>
      </c>
      <c r="G1116">
        <v>2014</v>
      </c>
      <c r="H1116" t="s">
        <v>2676</v>
      </c>
      <c r="I1116">
        <v>2014</v>
      </c>
      <c r="J1116" t="s">
        <v>2673</v>
      </c>
      <c r="K1116" t="s">
        <v>300</v>
      </c>
      <c r="L1116" t="s">
        <v>28</v>
      </c>
      <c r="M1116" t="s">
        <v>1252</v>
      </c>
      <c r="N1116" t="s">
        <v>1253</v>
      </c>
      <c r="O1116" t="s">
        <v>1627</v>
      </c>
      <c r="P1116" t="s">
        <v>1628</v>
      </c>
      <c r="Q1116" t="s">
        <v>28</v>
      </c>
      <c r="R1116" t="s">
        <v>29</v>
      </c>
      <c r="S1116" t="s">
        <v>30</v>
      </c>
      <c r="T1116">
        <v>3</v>
      </c>
      <c r="U1116">
        <v>350000</v>
      </c>
    </row>
    <row r="1117" spans="1:21" hidden="1" x14ac:dyDescent="0.2">
      <c r="A1117">
        <v>234849</v>
      </c>
      <c r="B1117">
        <v>3254</v>
      </c>
      <c r="C1117" t="s">
        <v>21</v>
      </c>
      <c r="D1117" t="s">
        <v>22</v>
      </c>
      <c r="E1117" t="s">
        <v>23</v>
      </c>
      <c r="F1117" t="s">
        <v>2677</v>
      </c>
      <c r="G1117">
        <v>2014</v>
      </c>
      <c r="H1117" t="s">
        <v>2677</v>
      </c>
      <c r="I1117">
        <v>2014</v>
      </c>
      <c r="J1117" t="s">
        <v>2673</v>
      </c>
      <c r="K1117" t="s">
        <v>300</v>
      </c>
      <c r="L1117" t="s">
        <v>28</v>
      </c>
      <c r="M1117" t="s">
        <v>1252</v>
      </c>
      <c r="N1117" t="s">
        <v>1253</v>
      </c>
      <c r="O1117" t="s">
        <v>2004</v>
      </c>
      <c r="P1117" t="s">
        <v>2192</v>
      </c>
      <c r="Q1117" t="s">
        <v>28</v>
      </c>
      <c r="R1117" t="s">
        <v>95</v>
      </c>
      <c r="S1117" t="s">
        <v>96</v>
      </c>
      <c r="T1117">
        <v>1</v>
      </c>
      <c r="U1117">
        <v>400000</v>
      </c>
    </row>
    <row r="1118" spans="1:21" hidden="1" x14ac:dyDescent="0.2">
      <c r="A1118">
        <v>234850</v>
      </c>
      <c r="B1118">
        <v>3254</v>
      </c>
      <c r="C1118" t="s">
        <v>21</v>
      </c>
      <c r="D1118" t="s">
        <v>22</v>
      </c>
      <c r="E1118" t="s">
        <v>23</v>
      </c>
      <c r="F1118" t="s">
        <v>964</v>
      </c>
      <c r="G1118">
        <v>2014</v>
      </c>
      <c r="H1118" t="s">
        <v>765</v>
      </c>
      <c r="I1118">
        <v>2014</v>
      </c>
      <c r="J1118" t="s">
        <v>2673</v>
      </c>
      <c r="K1118" t="s">
        <v>300</v>
      </c>
      <c r="L1118" t="s">
        <v>28</v>
      </c>
      <c r="M1118" t="s">
        <v>1252</v>
      </c>
      <c r="N1118" t="s">
        <v>1253</v>
      </c>
      <c r="O1118" t="s">
        <v>1447</v>
      </c>
      <c r="P1118" t="s">
        <v>284</v>
      </c>
      <c r="Q1118" t="s">
        <v>28</v>
      </c>
      <c r="R1118" t="s">
        <v>210</v>
      </c>
      <c r="S1118" t="s">
        <v>211</v>
      </c>
      <c r="T1118">
        <v>2</v>
      </c>
      <c r="U1118">
        <v>410209.66</v>
      </c>
    </row>
    <row r="1119" spans="1:21" hidden="1" x14ac:dyDescent="0.2">
      <c r="A1119">
        <v>234851</v>
      </c>
      <c r="B1119">
        <v>3254</v>
      </c>
      <c r="C1119" t="s">
        <v>21</v>
      </c>
      <c r="D1119" t="s">
        <v>22</v>
      </c>
      <c r="E1119" t="s">
        <v>23</v>
      </c>
      <c r="F1119" t="s">
        <v>2677</v>
      </c>
      <c r="G1119">
        <v>2014</v>
      </c>
      <c r="H1119" t="s">
        <v>2677</v>
      </c>
      <c r="I1119">
        <v>2014</v>
      </c>
      <c r="J1119" t="s">
        <v>2673</v>
      </c>
      <c r="K1119" t="s">
        <v>300</v>
      </c>
      <c r="L1119" t="s">
        <v>28</v>
      </c>
      <c r="M1119" t="s">
        <v>1252</v>
      </c>
      <c r="N1119" t="s">
        <v>1253</v>
      </c>
      <c r="O1119" t="s">
        <v>984</v>
      </c>
      <c r="P1119" t="s">
        <v>1841</v>
      </c>
      <c r="Q1119" t="s">
        <v>28</v>
      </c>
      <c r="R1119" t="s">
        <v>95</v>
      </c>
      <c r="S1119" t="s">
        <v>96</v>
      </c>
      <c r="T1119">
        <v>1</v>
      </c>
      <c r="U1119">
        <v>600000</v>
      </c>
    </row>
    <row r="1120" spans="1:21" hidden="1" x14ac:dyDescent="0.2">
      <c r="A1120">
        <v>234852</v>
      </c>
      <c r="B1120">
        <v>3254</v>
      </c>
      <c r="C1120" t="s">
        <v>21</v>
      </c>
      <c r="D1120" t="s">
        <v>22</v>
      </c>
      <c r="E1120" t="s">
        <v>23</v>
      </c>
      <c r="F1120" t="s">
        <v>1266</v>
      </c>
      <c r="G1120">
        <v>2014</v>
      </c>
      <c r="H1120" t="s">
        <v>1258</v>
      </c>
      <c r="I1120">
        <v>2014</v>
      </c>
      <c r="J1120" t="s">
        <v>2673</v>
      </c>
      <c r="K1120" t="s">
        <v>300</v>
      </c>
      <c r="L1120" t="s">
        <v>28</v>
      </c>
      <c r="M1120" t="s">
        <v>1252</v>
      </c>
      <c r="N1120" t="s">
        <v>1253</v>
      </c>
      <c r="O1120" t="s">
        <v>2004</v>
      </c>
      <c r="P1120" t="s">
        <v>2678</v>
      </c>
      <c r="Q1120" t="s">
        <v>28</v>
      </c>
      <c r="R1120" t="s">
        <v>95</v>
      </c>
      <c r="S1120" t="s">
        <v>96</v>
      </c>
      <c r="T1120">
        <v>2</v>
      </c>
      <c r="U1120">
        <v>794990.58</v>
      </c>
    </row>
    <row r="1121" spans="1:21" hidden="1" x14ac:dyDescent="0.2">
      <c r="A1121">
        <v>234853</v>
      </c>
      <c r="B1121">
        <v>3254</v>
      </c>
      <c r="C1121" t="s">
        <v>21</v>
      </c>
      <c r="D1121" t="s">
        <v>22</v>
      </c>
      <c r="E1121" t="s">
        <v>23</v>
      </c>
      <c r="F1121" t="s">
        <v>2677</v>
      </c>
      <c r="G1121">
        <v>2014</v>
      </c>
      <c r="H1121" t="s">
        <v>1258</v>
      </c>
      <c r="I1121">
        <v>2014</v>
      </c>
      <c r="J1121" t="s">
        <v>2673</v>
      </c>
      <c r="K1121" t="s">
        <v>300</v>
      </c>
      <c r="L1121" t="s">
        <v>28</v>
      </c>
      <c r="M1121" t="s">
        <v>1252</v>
      </c>
      <c r="N1121" t="s">
        <v>1253</v>
      </c>
      <c r="O1121" t="s">
        <v>2679</v>
      </c>
      <c r="P1121" t="s">
        <v>2680</v>
      </c>
      <c r="Q1121" t="s">
        <v>33</v>
      </c>
      <c r="R1121" t="s">
        <v>205</v>
      </c>
      <c r="S1121" t="s">
        <v>206</v>
      </c>
      <c r="T1121">
        <v>4</v>
      </c>
      <c r="U1121">
        <v>900000</v>
      </c>
    </row>
    <row r="1122" spans="1:21" hidden="1" x14ac:dyDescent="0.2">
      <c r="A1122">
        <v>234854</v>
      </c>
      <c r="B1122">
        <v>3254</v>
      </c>
      <c r="C1122" t="s">
        <v>21</v>
      </c>
      <c r="D1122" t="s">
        <v>22</v>
      </c>
      <c r="E1122" t="s">
        <v>23</v>
      </c>
      <c r="F1122" t="s">
        <v>1249</v>
      </c>
      <c r="G1122">
        <v>2014</v>
      </c>
      <c r="H1122" t="s">
        <v>858</v>
      </c>
      <c r="I1122">
        <v>2014</v>
      </c>
      <c r="J1122" t="s">
        <v>2673</v>
      </c>
      <c r="K1122" t="s">
        <v>300</v>
      </c>
      <c r="L1122" t="s">
        <v>28</v>
      </c>
      <c r="M1122" t="s">
        <v>1252</v>
      </c>
      <c r="N1122" t="s">
        <v>1253</v>
      </c>
      <c r="O1122" t="s">
        <v>2681</v>
      </c>
      <c r="P1122" t="s">
        <v>2682</v>
      </c>
      <c r="Q1122" t="s">
        <v>28</v>
      </c>
      <c r="R1122" t="s">
        <v>1252</v>
      </c>
      <c r="S1122" t="s">
        <v>1253</v>
      </c>
      <c r="T1122">
        <v>2</v>
      </c>
      <c r="U1122">
        <v>1850000</v>
      </c>
    </row>
    <row r="1123" spans="1:21" hidden="1" x14ac:dyDescent="0.2">
      <c r="A1123">
        <v>234855</v>
      </c>
      <c r="B1123">
        <v>3254</v>
      </c>
      <c r="C1123" t="s">
        <v>21</v>
      </c>
      <c r="D1123" t="s">
        <v>22</v>
      </c>
      <c r="E1123" t="s">
        <v>23</v>
      </c>
      <c r="F1123" t="s">
        <v>2641</v>
      </c>
      <c r="G1123">
        <v>2014</v>
      </c>
      <c r="H1123" t="s">
        <v>858</v>
      </c>
      <c r="I1123">
        <v>2014</v>
      </c>
      <c r="J1123" t="s">
        <v>2673</v>
      </c>
      <c r="K1123" t="s">
        <v>300</v>
      </c>
      <c r="L1123" t="s">
        <v>28</v>
      </c>
      <c r="M1123" t="s">
        <v>1252</v>
      </c>
      <c r="N1123" t="s">
        <v>1253</v>
      </c>
      <c r="O1123" t="s">
        <v>2683</v>
      </c>
      <c r="P1123" t="s">
        <v>2684</v>
      </c>
      <c r="Q1123" t="s">
        <v>28</v>
      </c>
      <c r="R1123" t="s">
        <v>95</v>
      </c>
      <c r="S1123" t="s">
        <v>96</v>
      </c>
      <c r="T1123">
        <v>6</v>
      </c>
      <c r="U1123">
        <v>8500000</v>
      </c>
    </row>
    <row r="1124" spans="1:21" hidden="1" x14ac:dyDescent="0.2">
      <c r="A1124">
        <v>234876</v>
      </c>
      <c r="B1124">
        <v>3208</v>
      </c>
      <c r="C1124" t="s">
        <v>118</v>
      </c>
      <c r="D1124" t="s">
        <v>119</v>
      </c>
      <c r="E1124" t="s">
        <v>120</v>
      </c>
      <c r="F1124" t="s">
        <v>249</v>
      </c>
      <c r="G1124">
        <v>2013</v>
      </c>
      <c r="H1124" t="s">
        <v>249</v>
      </c>
      <c r="I1124">
        <v>2013</v>
      </c>
      <c r="J1124" t="s">
        <v>2685</v>
      </c>
      <c r="K1124" t="s">
        <v>300</v>
      </c>
      <c r="L1124" t="s">
        <v>28</v>
      </c>
      <c r="M1124" t="s">
        <v>75</v>
      </c>
      <c r="N1124" t="s">
        <v>76</v>
      </c>
      <c r="O1124" t="s">
        <v>2686</v>
      </c>
      <c r="P1124" t="s">
        <v>122</v>
      </c>
      <c r="Q1124" t="s">
        <v>28</v>
      </c>
      <c r="R1124" t="s">
        <v>75</v>
      </c>
      <c r="S1124" t="s">
        <v>76</v>
      </c>
      <c r="T1124">
        <v>1</v>
      </c>
      <c r="U1124">
        <v>4499984</v>
      </c>
    </row>
    <row r="1125" spans="1:21" hidden="1" x14ac:dyDescent="0.2">
      <c r="A1125">
        <v>234905</v>
      </c>
      <c r="B1125">
        <v>3039</v>
      </c>
      <c r="C1125" t="s">
        <v>21</v>
      </c>
      <c r="D1125" t="s">
        <v>22</v>
      </c>
      <c r="E1125" t="s">
        <v>23</v>
      </c>
      <c r="F1125" t="s">
        <v>1021</v>
      </c>
      <c r="G1125">
        <v>2014</v>
      </c>
      <c r="H1125" t="s">
        <v>1206</v>
      </c>
      <c r="I1125">
        <v>2014</v>
      </c>
      <c r="J1125" t="s">
        <v>61</v>
      </c>
      <c r="K1125" t="s">
        <v>300</v>
      </c>
      <c r="L1125" t="s">
        <v>28</v>
      </c>
      <c r="M1125" t="s">
        <v>29</v>
      </c>
      <c r="N1125" t="s">
        <v>30</v>
      </c>
      <c r="O1125" t="s">
        <v>2687</v>
      </c>
      <c r="P1125" t="s">
        <v>486</v>
      </c>
      <c r="Q1125" t="s">
        <v>28</v>
      </c>
      <c r="R1125" t="s">
        <v>309</v>
      </c>
      <c r="S1125" t="s">
        <v>310</v>
      </c>
      <c r="T1125">
        <v>7</v>
      </c>
      <c r="U1125">
        <v>41440000</v>
      </c>
    </row>
    <row r="1126" spans="1:21" hidden="1" x14ac:dyDescent="0.2">
      <c r="A1126">
        <v>234906</v>
      </c>
      <c r="B1126">
        <v>3039</v>
      </c>
      <c r="C1126" t="s">
        <v>21</v>
      </c>
      <c r="D1126" t="s">
        <v>22</v>
      </c>
      <c r="E1126" t="s">
        <v>23</v>
      </c>
      <c r="F1126" t="s">
        <v>1217</v>
      </c>
      <c r="G1126">
        <v>2014</v>
      </c>
      <c r="H1126" t="s">
        <v>1217</v>
      </c>
      <c r="I1126">
        <v>2014</v>
      </c>
      <c r="J1126" t="s">
        <v>2688</v>
      </c>
      <c r="K1126" t="s">
        <v>300</v>
      </c>
      <c r="L1126" t="s">
        <v>28</v>
      </c>
      <c r="M1126" t="s">
        <v>309</v>
      </c>
      <c r="N1126" t="s">
        <v>310</v>
      </c>
      <c r="O1126" t="s">
        <v>2689</v>
      </c>
      <c r="P1126" t="s">
        <v>2690</v>
      </c>
      <c r="Q1126" t="s">
        <v>28</v>
      </c>
      <c r="R1126" t="s">
        <v>95</v>
      </c>
      <c r="S1126" t="s">
        <v>96</v>
      </c>
      <c r="T1126">
        <v>4</v>
      </c>
      <c r="U1126">
        <v>53038001</v>
      </c>
    </row>
    <row r="1127" spans="1:21" hidden="1" x14ac:dyDescent="0.2">
      <c r="A1127">
        <v>234907</v>
      </c>
      <c r="B1127">
        <v>4055</v>
      </c>
      <c r="C1127" t="s">
        <v>21</v>
      </c>
      <c r="D1127" t="s">
        <v>22</v>
      </c>
      <c r="E1127" t="s">
        <v>23</v>
      </c>
      <c r="F1127" t="s">
        <v>2691</v>
      </c>
      <c r="G1127">
        <v>2016</v>
      </c>
      <c r="H1127" t="s">
        <v>2691</v>
      </c>
      <c r="I1127">
        <v>2016</v>
      </c>
      <c r="J1127" t="s">
        <v>2541</v>
      </c>
      <c r="K1127" t="s">
        <v>300</v>
      </c>
      <c r="L1127" t="s">
        <v>33</v>
      </c>
      <c r="M1127" t="s">
        <v>191</v>
      </c>
      <c r="N1127" t="s">
        <v>192</v>
      </c>
      <c r="O1127" t="s">
        <v>2692</v>
      </c>
      <c r="P1127" t="s">
        <v>2693</v>
      </c>
      <c r="Q1127" t="s">
        <v>28</v>
      </c>
      <c r="R1127" t="s">
        <v>68</v>
      </c>
      <c r="S1127" t="s">
        <v>69</v>
      </c>
      <c r="T1127">
        <v>2</v>
      </c>
      <c r="U1127">
        <v>712500</v>
      </c>
    </row>
    <row r="1128" spans="1:21" hidden="1" x14ac:dyDescent="0.2">
      <c r="A1128">
        <v>234908</v>
      </c>
      <c r="B1128">
        <v>4055</v>
      </c>
      <c r="C1128" t="s">
        <v>21</v>
      </c>
      <c r="D1128" t="s">
        <v>22</v>
      </c>
      <c r="E1128" t="s">
        <v>23</v>
      </c>
      <c r="F1128" t="s">
        <v>1319</v>
      </c>
      <c r="G1128">
        <v>2016</v>
      </c>
      <c r="H1128" t="s">
        <v>2694</v>
      </c>
      <c r="I1128">
        <v>2017</v>
      </c>
      <c r="J1128" t="s">
        <v>794</v>
      </c>
      <c r="K1128" t="s">
        <v>300</v>
      </c>
      <c r="L1128" t="s">
        <v>33</v>
      </c>
      <c r="M1128" t="s">
        <v>235</v>
      </c>
      <c r="N1128" t="s">
        <v>236</v>
      </c>
      <c r="O1128" t="s">
        <v>2695</v>
      </c>
      <c r="P1128" t="s">
        <v>2696</v>
      </c>
      <c r="Q1128" t="s">
        <v>33</v>
      </c>
      <c r="R1128" t="s">
        <v>445</v>
      </c>
      <c r="S1128" t="s">
        <v>446</v>
      </c>
      <c r="T1128">
        <v>5</v>
      </c>
      <c r="U1128">
        <v>716763.93</v>
      </c>
    </row>
    <row r="1129" spans="1:21" hidden="1" x14ac:dyDescent="0.2">
      <c r="A1129">
        <v>234909</v>
      </c>
      <c r="B1129">
        <v>4055</v>
      </c>
      <c r="C1129" t="s">
        <v>21</v>
      </c>
      <c r="D1129" t="s">
        <v>22</v>
      </c>
      <c r="E1129" t="s">
        <v>23</v>
      </c>
      <c r="F1129" t="s">
        <v>1322</v>
      </c>
      <c r="G1129">
        <v>2016</v>
      </c>
      <c r="H1129" t="s">
        <v>509</v>
      </c>
      <c r="I1129">
        <v>2016</v>
      </c>
      <c r="J1129" t="s">
        <v>2672</v>
      </c>
      <c r="K1129" t="s">
        <v>300</v>
      </c>
      <c r="L1129" t="s">
        <v>33</v>
      </c>
      <c r="M1129" t="s">
        <v>184</v>
      </c>
      <c r="N1129" t="s">
        <v>185</v>
      </c>
      <c r="O1129" t="s">
        <v>216</v>
      </c>
      <c r="P1129" t="s">
        <v>217</v>
      </c>
      <c r="Q1129" t="s">
        <v>33</v>
      </c>
      <c r="R1129" t="s">
        <v>52</v>
      </c>
      <c r="S1129" t="s">
        <v>53</v>
      </c>
      <c r="T1129">
        <v>3</v>
      </c>
      <c r="U1129">
        <v>733710.86</v>
      </c>
    </row>
    <row r="1130" spans="1:21" hidden="1" x14ac:dyDescent="0.2">
      <c r="A1130">
        <v>234910</v>
      </c>
      <c r="B1130">
        <v>4055</v>
      </c>
      <c r="C1130" t="s">
        <v>21</v>
      </c>
      <c r="D1130" t="s">
        <v>22</v>
      </c>
      <c r="E1130" t="s">
        <v>23</v>
      </c>
      <c r="F1130" t="s">
        <v>1334</v>
      </c>
      <c r="G1130">
        <v>2016</v>
      </c>
      <c r="H1130" t="s">
        <v>2697</v>
      </c>
      <c r="I1130">
        <v>2016</v>
      </c>
      <c r="J1130" t="s">
        <v>2698</v>
      </c>
      <c r="K1130" t="s">
        <v>300</v>
      </c>
      <c r="L1130" t="s">
        <v>33</v>
      </c>
      <c r="M1130" t="s">
        <v>191</v>
      </c>
      <c r="N1130" t="s">
        <v>192</v>
      </c>
      <c r="O1130" t="s">
        <v>2174</v>
      </c>
      <c r="P1130" t="s">
        <v>2175</v>
      </c>
      <c r="Q1130" t="s">
        <v>28</v>
      </c>
      <c r="R1130" t="s">
        <v>177</v>
      </c>
      <c r="S1130" t="s">
        <v>178</v>
      </c>
      <c r="T1130">
        <v>2</v>
      </c>
      <c r="U1130">
        <v>778980</v>
      </c>
    </row>
    <row r="1131" spans="1:21" hidden="1" x14ac:dyDescent="0.2">
      <c r="A1131">
        <v>234911</v>
      </c>
      <c r="B1131">
        <v>4055</v>
      </c>
      <c r="C1131" t="s">
        <v>21</v>
      </c>
      <c r="D1131" t="s">
        <v>22</v>
      </c>
      <c r="E1131" t="s">
        <v>23</v>
      </c>
      <c r="F1131" t="s">
        <v>1314</v>
      </c>
      <c r="G1131">
        <v>2016</v>
      </c>
      <c r="H1131" t="s">
        <v>2691</v>
      </c>
      <c r="I1131">
        <v>2016</v>
      </c>
      <c r="J1131" t="s">
        <v>1913</v>
      </c>
      <c r="K1131" t="s">
        <v>300</v>
      </c>
      <c r="L1131" t="s">
        <v>33</v>
      </c>
      <c r="M1131" t="s">
        <v>184</v>
      </c>
      <c r="N1131" t="s">
        <v>185</v>
      </c>
      <c r="O1131" t="s">
        <v>2699</v>
      </c>
      <c r="P1131" t="s">
        <v>1461</v>
      </c>
      <c r="Q1131" t="s">
        <v>33</v>
      </c>
      <c r="R1131" t="s">
        <v>52</v>
      </c>
      <c r="S1131" t="s">
        <v>53</v>
      </c>
      <c r="T1131">
        <v>5</v>
      </c>
      <c r="U1131">
        <v>1148457.07</v>
      </c>
    </row>
    <row r="1132" spans="1:21" hidden="1" x14ac:dyDescent="0.2">
      <c r="A1132">
        <v>234912</v>
      </c>
      <c r="B1132">
        <v>4055</v>
      </c>
      <c r="C1132" t="s">
        <v>21</v>
      </c>
      <c r="D1132" t="s">
        <v>22</v>
      </c>
      <c r="E1132" t="s">
        <v>23</v>
      </c>
      <c r="F1132" t="s">
        <v>1319</v>
      </c>
      <c r="G1132">
        <v>2016</v>
      </c>
      <c r="H1132" t="s">
        <v>2700</v>
      </c>
      <c r="I1132">
        <v>2016</v>
      </c>
      <c r="J1132" t="s">
        <v>2404</v>
      </c>
      <c r="K1132" t="s">
        <v>300</v>
      </c>
      <c r="L1132" t="s">
        <v>33</v>
      </c>
      <c r="M1132" t="s">
        <v>2405</v>
      </c>
      <c r="N1132" t="s">
        <v>2406</v>
      </c>
      <c r="O1132" t="s">
        <v>2701</v>
      </c>
      <c r="P1132" t="s">
        <v>2702</v>
      </c>
      <c r="Q1132" t="s">
        <v>33</v>
      </c>
      <c r="R1132" t="s">
        <v>191</v>
      </c>
      <c r="S1132" t="s">
        <v>192</v>
      </c>
      <c r="T1132">
        <v>4</v>
      </c>
      <c r="U1132">
        <v>1281000</v>
      </c>
    </row>
    <row r="1133" spans="1:21" hidden="1" x14ac:dyDescent="0.2">
      <c r="A1133">
        <v>234913</v>
      </c>
      <c r="B1133">
        <v>4055</v>
      </c>
      <c r="C1133" t="s">
        <v>21</v>
      </c>
      <c r="D1133" t="s">
        <v>22</v>
      </c>
      <c r="E1133" t="s">
        <v>23</v>
      </c>
      <c r="F1133" t="s">
        <v>1330</v>
      </c>
      <c r="G1133">
        <v>2017</v>
      </c>
      <c r="H1133" t="s">
        <v>1330</v>
      </c>
      <c r="I1133">
        <v>2017</v>
      </c>
      <c r="J1133" t="s">
        <v>2413</v>
      </c>
      <c r="K1133" t="s">
        <v>300</v>
      </c>
      <c r="L1133" t="s">
        <v>33</v>
      </c>
      <c r="M1133" t="s">
        <v>172</v>
      </c>
      <c r="N1133" t="s">
        <v>173</v>
      </c>
      <c r="O1133" t="s">
        <v>2703</v>
      </c>
      <c r="P1133" t="s">
        <v>2704</v>
      </c>
      <c r="Q1133" t="s">
        <v>33</v>
      </c>
      <c r="R1133" t="s">
        <v>184</v>
      </c>
      <c r="S1133" t="s">
        <v>185</v>
      </c>
      <c r="T1133">
        <v>1</v>
      </c>
      <c r="U1133">
        <v>2024000</v>
      </c>
    </row>
    <row r="1134" spans="1:21" hidden="1" x14ac:dyDescent="0.2">
      <c r="A1134">
        <v>234914</v>
      </c>
      <c r="B1134">
        <v>4055</v>
      </c>
      <c r="C1134" t="s">
        <v>21</v>
      </c>
      <c r="D1134" t="s">
        <v>22</v>
      </c>
      <c r="E1134" t="s">
        <v>23</v>
      </c>
      <c r="F1134" t="s">
        <v>2353</v>
      </c>
      <c r="G1134">
        <v>2016</v>
      </c>
      <c r="H1134" t="s">
        <v>2705</v>
      </c>
      <c r="I1134">
        <v>2017</v>
      </c>
      <c r="J1134" t="s">
        <v>2404</v>
      </c>
      <c r="K1134" t="s">
        <v>300</v>
      </c>
      <c r="L1134" t="s">
        <v>33</v>
      </c>
      <c r="M1134" t="s">
        <v>2405</v>
      </c>
      <c r="N1134" t="s">
        <v>2406</v>
      </c>
      <c r="O1134" t="s">
        <v>2706</v>
      </c>
      <c r="P1134" t="s">
        <v>1299</v>
      </c>
      <c r="Q1134" t="s">
        <v>28</v>
      </c>
      <c r="R1134" t="s">
        <v>130</v>
      </c>
      <c r="S1134" t="s">
        <v>131</v>
      </c>
      <c r="T1134">
        <v>7</v>
      </c>
      <c r="U1134">
        <v>1262699</v>
      </c>
    </row>
    <row r="1135" spans="1:21" hidden="1" x14ac:dyDescent="0.2">
      <c r="A1135">
        <v>234915</v>
      </c>
      <c r="B1135">
        <v>4055</v>
      </c>
      <c r="C1135" t="s">
        <v>21</v>
      </c>
      <c r="D1135" t="s">
        <v>22</v>
      </c>
      <c r="E1135" t="s">
        <v>23</v>
      </c>
      <c r="F1135" t="s">
        <v>2475</v>
      </c>
      <c r="G1135">
        <v>2016</v>
      </c>
      <c r="H1135" t="s">
        <v>510</v>
      </c>
      <c r="I1135">
        <v>2016</v>
      </c>
      <c r="J1135" t="s">
        <v>2707</v>
      </c>
      <c r="K1135" t="s">
        <v>300</v>
      </c>
      <c r="L1135" t="s">
        <v>33</v>
      </c>
      <c r="M1135" t="s">
        <v>445</v>
      </c>
      <c r="N1135" t="s">
        <v>446</v>
      </c>
      <c r="O1135" t="s">
        <v>2708</v>
      </c>
      <c r="P1135" t="s">
        <v>2709</v>
      </c>
      <c r="Q1135" t="s">
        <v>28</v>
      </c>
      <c r="R1135" t="s">
        <v>166</v>
      </c>
      <c r="S1135" t="s">
        <v>167</v>
      </c>
      <c r="T1135">
        <v>4</v>
      </c>
      <c r="U1135">
        <v>975965</v>
      </c>
    </row>
    <row r="1136" spans="1:21" hidden="1" x14ac:dyDescent="0.2">
      <c r="A1136">
        <v>234917</v>
      </c>
      <c r="B1136">
        <v>3924</v>
      </c>
      <c r="C1136" t="s">
        <v>21</v>
      </c>
      <c r="D1136" t="s">
        <v>22</v>
      </c>
      <c r="E1136" t="s">
        <v>23</v>
      </c>
      <c r="F1136" t="s">
        <v>2710</v>
      </c>
      <c r="G1136">
        <v>2015</v>
      </c>
      <c r="H1136" t="s">
        <v>2710</v>
      </c>
      <c r="I1136">
        <v>2015</v>
      </c>
      <c r="J1136" t="s">
        <v>2711</v>
      </c>
      <c r="K1136" t="s">
        <v>300</v>
      </c>
      <c r="L1136" t="s">
        <v>33</v>
      </c>
      <c r="M1136" t="s">
        <v>50</v>
      </c>
      <c r="N1136" t="s">
        <v>51</v>
      </c>
      <c r="O1136" t="s">
        <v>2712</v>
      </c>
      <c r="P1136" t="s">
        <v>2713</v>
      </c>
      <c r="Q1136" t="s">
        <v>33</v>
      </c>
      <c r="R1136" t="s">
        <v>331</v>
      </c>
      <c r="S1136" t="s">
        <v>332</v>
      </c>
      <c r="T1136">
        <v>1</v>
      </c>
      <c r="U1136">
        <v>2373935</v>
      </c>
    </row>
    <row r="1137" spans="1:21" hidden="1" x14ac:dyDescent="0.2">
      <c r="A1137">
        <v>234918</v>
      </c>
      <c r="B1137">
        <v>3924</v>
      </c>
      <c r="C1137" t="s">
        <v>21</v>
      </c>
      <c r="D1137" t="s">
        <v>22</v>
      </c>
      <c r="E1137" t="s">
        <v>23</v>
      </c>
      <c r="F1137" t="s">
        <v>2714</v>
      </c>
      <c r="G1137">
        <v>2015</v>
      </c>
      <c r="H1137" t="s">
        <v>666</v>
      </c>
      <c r="I1137">
        <v>2015</v>
      </c>
      <c r="J1137" t="s">
        <v>399</v>
      </c>
      <c r="K1137" t="s">
        <v>300</v>
      </c>
      <c r="L1137" t="s">
        <v>28</v>
      </c>
      <c r="M1137" t="s">
        <v>95</v>
      </c>
      <c r="N1137" t="s">
        <v>96</v>
      </c>
      <c r="O1137" t="s">
        <v>313</v>
      </c>
      <c r="P1137" t="s">
        <v>183</v>
      </c>
      <c r="Q1137" t="s">
        <v>33</v>
      </c>
      <c r="R1137" t="s">
        <v>184</v>
      </c>
      <c r="S1137" t="s">
        <v>185</v>
      </c>
      <c r="T1137">
        <v>2</v>
      </c>
      <c r="U1137">
        <v>2389927.14</v>
      </c>
    </row>
    <row r="1138" spans="1:21" hidden="1" x14ac:dyDescent="0.2">
      <c r="A1138">
        <v>234919</v>
      </c>
      <c r="B1138">
        <v>3924</v>
      </c>
      <c r="C1138" t="s">
        <v>21</v>
      </c>
      <c r="D1138" t="s">
        <v>22</v>
      </c>
      <c r="E1138" t="s">
        <v>23</v>
      </c>
      <c r="F1138" t="s">
        <v>1985</v>
      </c>
      <c r="G1138">
        <v>2015</v>
      </c>
      <c r="H1138" t="s">
        <v>2715</v>
      </c>
      <c r="I1138">
        <v>2015</v>
      </c>
      <c r="J1138" t="s">
        <v>2716</v>
      </c>
      <c r="K1138" t="s">
        <v>300</v>
      </c>
      <c r="L1138" t="s">
        <v>28</v>
      </c>
      <c r="M1138" t="s">
        <v>210</v>
      </c>
      <c r="N1138" t="s">
        <v>211</v>
      </c>
      <c r="O1138" t="s">
        <v>2101</v>
      </c>
      <c r="P1138" t="s">
        <v>2102</v>
      </c>
      <c r="Q1138" t="s">
        <v>28</v>
      </c>
      <c r="R1138" t="s">
        <v>95</v>
      </c>
      <c r="S1138" t="s">
        <v>96</v>
      </c>
      <c r="T1138">
        <v>3</v>
      </c>
      <c r="U1138">
        <v>2610855</v>
      </c>
    </row>
    <row r="1139" spans="1:21" hidden="1" x14ac:dyDescent="0.2">
      <c r="A1139">
        <v>234920</v>
      </c>
      <c r="B1139">
        <v>3924</v>
      </c>
      <c r="C1139" t="s">
        <v>21</v>
      </c>
      <c r="D1139" t="s">
        <v>22</v>
      </c>
      <c r="E1139" t="s">
        <v>23</v>
      </c>
      <c r="F1139" t="s">
        <v>2710</v>
      </c>
      <c r="G1139">
        <v>2015</v>
      </c>
      <c r="H1139" t="s">
        <v>2717</v>
      </c>
      <c r="I1139">
        <v>2015</v>
      </c>
      <c r="J1139" t="s">
        <v>1598</v>
      </c>
      <c r="K1139" t="s">
        <v>300</v>
      </c>
      <c r="L1139" t="s">
        <v>28</v>
      </c>
      <c r="M1139" t="s">
        <v>177</v>
      </c>
      <c r="N1139" t="s">
        <v>178</v>
      </c>
      <c r="O1139" t="s">
        <v>401</v>
      </c>
      <c r="P1139" t="s">
        <v>266</v>
      </c>
      <c r="Q1139" t="s">
        <v>28</v>
      </c>
      <c r="R1139" t="s">
        <v>210</v>
      </c>
      <c r="S1139" t="s">
        <v>211</v>
      </c>
      <c r="T1139">
        <v>3</v>
      </c>
      <c r="U1139">
        <v>2992822.35</v>
      </c>
    </row>
    <row r="1140" spans="1:21" hidden="1" x14ac:dyDescent="0.2">
      <c r="A1140">
        <v>234922</v>
      </c>
      <c r="B1140">
        <v>3924</v>
      </c>
      <c r="C1140" t="s">
        <v>21</v>
      </c>
      <c r="D1140" t="s">
        <v>22</v>
      </c>
      <c r="E1140" t="s">
        <v>23</v>
      </c>
      <c r="F1140" t="s">
        <v>666</v>
      </c>
      <c r="G1140">
        <v>2015</v>
      </c>
      <c r="H1140" t="s">
        <v>666</v>
      </c>
      <c r="I1140">
        <v>2015</v>
      </c>
      <c r="J1140" t="s">
        <v>2716</v>
      </c>
      <c r="K1140" t="s">
        <v>300</v>
      </c>
      <c r="L1140" t="s">
        <v>28</v>
      </c>
      <c r="M1140" t="s">
        <v>210</v>
      </c>
      <c r="N1140" t="s">
        <v>211</v>
      </c>
      <c r="O1140" t="s">
        <v>2718</v>
      </c>
      <c r="P1140" t="s">
        <v>2719</v>
      </c>
      <c r="Q1140" t="s">
        <v>28</v>
      </c>
      <c r="R1140" t="s">
        <v>726</v>
      </c>
      <c r="S1140" t="s">
        <v>727</v>
      </c>
      <c r="T1140">
        <v>1</v>
      </c>
      <c r="U1140">
        <v>4416616</v>
      </c>
    </row>
    <row r="1141" spans="1:21" hidden="1" x14ac:dyDescent="0.2">
      <c r="A1141">
        <v>234923</v>
      </c>
      <c r="B1141">
        <v>3924</v>
      </c>
      <c r="C1141" t="s">
        <v>21</v>
      </c>
      <c r="D1141" t="s">
        <v>22</v>
      </c>
      <c r="E1141" t="s">
        <v>23</v>
      </c>
      <c r="F1141" t="s">
        <v>2720</v>
      </c>
      <c r="G1141">
        <v>2015</v>
      </c>
      <c r="H1141" t="s">
        <v>2721</v>
      </c>
      <c r="I1141">
        <v>2015</v>
      </c>
      <c r="J1141" t="s">
        <v>208</v>
      </c>
      <c r="K1141" t="s">
        <v>300</v>
      </c>
      <c r="L1141" t="s">
        <v>28</v>
      </c>
      <c r="M1141" t="s">
        <v>210</v>
      </c>
      <c r="N1141" t="s">
        <v>211</v>
      </c>
      <c r="O1141" t="s">
        <v>719</v>
      </c>
      <c r="P1141" t="s">
        <v>720</v>
      </c>
      <c r="Q1141" t="s">
        <v>28</v>
      </c>
      <c r="R1141" t="s">
        <v>210</v>
      </c>
      <c r="S1141" t="s">
        <v>211</v>
      </c>
      <c r="T1141">
        <v>4</v>
      </c>
      <c r="U1141">
        <v>5973690.7300000004</v>
      </c>
    </row>
    <row r="1142" spans="1:21" hidden="1" x14ac:dyDescent="0.2">
      <c r="A1142">
        <v>234924</v>
      </c>
      <c r="B1142">
        <v>3924</v>
      </c>
      <c r="C1142" t="s">
        <v>21</v>
      </c>
      <c r="D1142" t="s">
        <v>22</v>
      </c>
      <c r="E1142" t="s">
        <v>23</v>
      </c>
      <c r="F1142" t="s">
        <v>2722</v>
      </c>
      <c r="G1142">
        <v>2015</v>
      </c>
      <c r="H1142" t="s">
        <v>2723</v>
      </c>
      <c r="I1142">
        <v>2015</v>
      </c>
      <c r="J1142" t="s">
        <v>1554</v>
      </c>
      <c r="K1142" t="s">
        <v>300</v>
      </c>
      <c r="L1142" t="s">
        <v>28</v>
      </c>
      <c r="M1142" t="s">
        <v>404</v>
      </c>
      <c r="N1142" t="s">
        <v>405</v>
      </c>
      <c r="O1142" t="s">
        <v>2724</v>
      </c>
      <c r="P1142" t="s">
        <v>209</v>
      </c>
      <c r="Q1142" t="s">
        <v>28</v>
      </c>
      <c r="R1142" t="s">
        <v>29</v>
      </c>
      <c r="S1142" t="s">
        <v>30</v>
      </c>
      <c r="T1142">
        <v>2</v>
      </c>
      <c r="U1142">
        <v>8100000</v>
      </c>
    </row>
    <row r="1143" spans="1:21" hidden="1" x14ac:dyDescent="0.2">
      <c r="A1143">
        <v>234925</v>
      </c>
      <c r="B1143">
        <v>3924</v>
      </c>
      <c r="C1143" t="s">
        <v>21</v>
      </c>
      <c r="D1143" t="s">
        <v>22</v>
      </c>
      <c r="E1143" t="s">
        <v>23</v>
      </c>
      <c r="F1143" t="s">
        <v>1459</v>
      </c>
      <c r="G1143">
        <v>2015</v>
      </c>
      <c r="H1143" t="s">
        <v>1459</v>
      </c>
      <c r="I1143">
        <v>2015</v>
      </c>
      <c r="J1143" t="s">
        <v>2725</v>
      </c>
      <c r="K1143" t="s">
        <v>300</v>
      </c>
      <c r="L1143" t="s">
        <v>28</v>
      </c>
      <c r="M1143" t="s">
        <v>95</v>
      </c>
      <c r="N1143" t="s">
        <v>96</v>
      </c>
      <c r="O1143" t="s">
        <v>2726</v>
      </c>
      <c r="P1143" t="s">
        <v>209</v>
      </c>
      <c r="Q1143" t="s">
        <v>28</v>
      </c>
      <c r="R1143" t="s">
        <v>95</v>
      </c>
      <c r="S1143" t="s">
        <v>96</v>
      </c>
      <c r="T1143">
        <v>1</v>
      </c>
      <c r="U1143">
        <v>9180781</v>
      </c>
    </row>
    <row r="1144" spans="1:21" hidden="1" x14ac:dyDescent="0.2">
      <c r="A1144">
        <v>234954</v>
      </c>
      <c r="B1144">
        <v>3990</v>
      </c>
      <c r="C1144" t="s">
        <v>21</v>
      </c>
      <c r="D1144" t="s">
        <v>22</v>
      </c>
      <c r="E1144" t="s">
        <v>23</v>
      </c>
      <c r="F1144" t="s">
        <v>2728</v>
      </c>
      <c r="G1144">
        <v>2013</v>
      </c>
      <c r="H1144" t="s">
        <v>566</v>
      </c>
      <c r="I1144">
        <v>2013</v>
      </c>
      <c r="J1144" t="s">
        <v>267</v>
      </c>
      <c r="K1144" t="s">
        <v>300</v>
      </c>
      <c r="L1144" t="s">
        <v>28</v>
      </c>
      <c r="M1144" t="s">
        <v>95</v>
      </c>
      <c r="N1144" t="s">
        <v>96</v>
      </c>
      <c r="O1144" t="s">
        <v>2729</v>
      </c>
      <c r="P1144" t="s">
        <v>270</v>
      </c>
      <c r="Q1144" t="s">
        <v>28</v>
      </c>
      <c r="R1144" t="s">
        <v>210</v>
      </c>
      <c r="S1144" t="s">
        <v>211</v>
      </c>
      <c r="T1144">
        <v>2</v>
      </c>
      <c r="U1144">
        <v>2574288</v>
      </c>
    </row>
    <row r="1145" spans="1:21" hidden="1" x14ac:dyDescent="0.2">
      <c r="A1145">
        <v>234955</v>
      </c>
      <c r="B1145">
        <v>3990</v>
      </c>
      <c r="C1145" t="s">
        <v>21</v>
      </c>
      <c r="D1145" t="s">
        <v>22</v>
      </c>
      <c r="E1145" t="s">
        <v>23</v>
      </c>
      <c r="F1145" t="s">
        <v>565</v>
      </c>
      <c r="G1145">
        <v>2013</v>
      </c>
      <c r="H1145" t="s">
        <v>579</v>
      </c>
      <c r="I1145">
        <v>2013</v>
      </c>
      <c r="J1145" t="s">
        <v>728</v>
      </c>
      <c r="K1145" t="s">
        <v>300</v>
      </c>
      <c r="L1145" t="s">
        <v>28</v>
      </c>
      <c r="M1145" t="s">
        <v>29</v>
      </c>
      <c r="N1145" t="s">
        <v>30</v>
      </c>
      <c r="O1145" t="s">
        <v>2730</v>
      </c>
      <c r="P1145" t="s">
        <v>2731</v>
      </c>
      <c r="Q1145" t="s">
        <v>28</v>
      </c>
      <c r="R1145" t="s">
        <v>29</v>
      </c>
      <c r="S1145" t="s">
        <v>30</v>
      </c>
      <c r="T1145">
        <v>4</v>
      </c>
      <c r="U1145">
        <v>5632200</v>
      </c>
    </row>
    <row r="1146" spans="1:21" x14ac:dyDescent="0.2">
      <c r="A1146">
        <v>234956</v>
      </c>
      <c r="B1146">
        <v>3990</v>
      </c>
      <c r="C1146" t="s">
        <v>21</v>
      </c>
      <c r="D1146" t="s">
        <v>22</v>
      </c>
      <c r="E1146" t="s">
        <v>23</v>
      </c>
      <c r="F1146" t="s">
        <v>579</v>
      </c>
      <c r="G1146">
        <v>2013</v>
      </c>
      <c r="H1146" t="s">
        <v>579</v>
      </c>
      <c r="I1146">
        <v>2013</v>
      </c>
      <c r="J1146" t="s">
        <v>730</v>
      </c>
      <c r="K1146" t="s">
        <v>300</v>
      </c>
      <c r="L1146" t="s">
        <v>33</v>
      </c>
      <c r="M1146" t="s">
        <v>184</v>
      </c>
      <c r="N1146" t="s">
        <v>185</v>
      </c>
      <c r="O1146" t="s">
        <v>313</v>
      </c>
      <c r="P1146" t="s">
        <v>183</v>
      </c>
      <c r="Q1146" t="s">
        <v>33</v>
      </c>
      <c r="R1146" t="s">
        <v>184</v>
      </c>
      <c r="S1146" t="s">
        <v>185</v>
      </c>
      <c r="T1146">
        <v>1</v>
      </c>
      <c r="U1146">
        <v>5662250</v>
      </c>
    </row>
    <row r="1147" spans="1:21" hidden="1" x14ac:dyDescent="0.2">
      <c r="A1147">
        <v>234957</v>
      </c>
      <c r="B1147">
        <v>3990</v>
      </c>
      <c r="C1147" t="s">
        <v>21</v>
      </c>
      <c r="D1147" t="s">
        <v>22</v>
      </c>
      <c r="E1147" t="s">
        <v>23</v>
      </c>
      <c r="F1147" t="s">
        <v>1544</v>
      </c>
      <c r="G1147">
        <v>2013</v>
      </c>
      <c r="H1147" t="s">
        <v>580</v>
      </c>
      <c r="I1147">
        <v>2013</v>
      </c>
      <c r="J1147" t="s">
        <v>1148</v>
      </c>
      <c r="K1147" t="s">
        <v>300</v>
      </c>
      <c r="L1147" t="s">
        <v>33</v>
      </c>
      <c r="M1147" t="s">
        <v>48</v>
      </c>
      <c r="N1147" t="s">
        <v>49</v>
      </c>
      <c r="O1147" t="s">
        <v>1150</v>
      </c>
      <c r="P1147" t="s">
        <v>1151</v>
      </c>
      <c r="Q1147" t="s">
        <v>28</v>
      </c>
      <c r="R1147" t="s">
        <v>404</v>
      </c>
      <c r="S1147" t="s">
        <v>405</v>
      </c>
      <c r="T1147">
        <v>20</v>
      </c>
      <c r="U1147">
        <v>2732949.79</v>
      </c>
    </row>
    <row r="1148" spans="1:21" hidden="1" x14ac:dyDescent="0.2">
      <c r="A1148">
        <v>234958</v>
      </c>
      <c r="B1148">
        <v>3990</v>
      </c>
      <c r="C1148" t="s">
        <v>21</v>
      </c>
      <c r="D1148" t="s">
        <v>22</v>
      </c>
      <c r="E1148" t="s">
        <v>23</v>
      </c>
      <c r="F1148" t="s">
        <v>582</v>
      </c>
      <c r="G1148">
        <v>2013</v>
      </c>
      <c r="H1148" t="s">
        <v>582</v>
      </c>
      <c r="I1148">
        <v>2013</v>
      </c>
      <c r="J1148" t="s">
        <v>208</v>
      </c>
      <c r="K1148" t="s">
        <v>300</v>
      </c>
      <c r="L1148" t="s">
        <v>28</v>
      </c>
      <c r="M1148" t="s">
        <v>210</v>
      </c>
      <c r="N1148" t="s">
        <v>211</v>
      </c>
      <c r="O1148" t="s">
        <v>262</v>
      </c>
      <c r="P1148" t="s">
        <v>263</v>
      </c>
      <c r="Q1148" t="s">
        <v>28</v>
      </c>
      <c r="R1148" t="s">
        <v>210</v>
      </c>
      <c r="S1148" t="s">
        <v>211</v>
      </c>
      <c r="T1148">
        <v>1</v>
      </c>
      <c r="U1148">
        <v>1861096</v>
      </c>
    </row>
    <row r="1149" spans="1:21" hidden="1" x14ac:dyDescent="0.2">
      <c r="A1149">
        <v>234959</v>
      </c>
      <c r="B1149">
        <v>3990</v>
      </c>
      <c r="C1149" t="s">
        <v>21</v>
      </c>
      <c r="D1149" t="s">
        <v>22</v>
      </c>
      <c r="E1149" t="s">
        <v>23</v>
      </c>
      <c r="F1149" t="s">
        <v>2732</v>
      </c>
      <c r="G1149">
        <v>2013</v>
      </c>
      <c r="H1149" t="s">
        <v>2732</v>
      </c>
      <c r="I1149">
        <v>2013</v>
      </c>
      <c r="J1149" t="s">
        <v>2733</v>
      </c>
      <c r="K1149" t="s">
        <v>300</v>
      </c>
      <c r="L1149" t="s">
        <v>28</v>
      </c>
      <c r="M1149" t="s">
        <v>177</v>
      </c>
      <c r="N1149" t="s">
        <v>178</v>
      </c>
      <c r="O1149" t="s">
        <v>1959</v>
      </c>
      <c r="P1149" t="s">
        <v>1153</v>
      </c>
      <c r="Q1149" t="s">
        <v>28</v>
      </c>
      <c r="R1149" t="s">
        <v>95</v>
      </c>
      <c r="S1149" t="s">
        <v>96</v>
      </c>
      <c r="T1149">
        <v>1</v>
      </c>
      <c r="U1149">
        <v>2499832</v>
      </c>
    </row>
    <row r="1150" spans="1:21" hidden="1" x14ac:dyDescent="0.2">
      <c r="A1150">
        <v>234960</v>
      </c>
      <c r="B1150">
        <v>3990</v>
      </c>
      <c r="C1150" t="s">
        <v>21</v>
      </c>
      <c r="D1150" t="s">
        <v>22</v>
      </c>
      <c r="E1150" t="s">
        <v>23</v>
      </c>
      <c r="F1150" t="s">
        <v>2205</v>
      </c>
      <c r="G1150">
        <v>2013</v>
      </c>
      <c r="H1150" t="s">
        <v>566</v>
      </c>
      <c r="I1150">
        <v>2013</v>
      </c>
      <c r="J1150" t="s">
        <v>288</v>
      </c>
      <c r="K1150" t="s">
        <v>300</v>
      </c>
      <c r="L1150" t="s">
        <v>33</v>
      </c>
      <c r="M1150" t="s">
        <v>184</v>
      </c>
      <c r="N1150" t="s">
        <v>185</v>
      </c>
      <c r="O1150" t="s">
        <v>290</v>
      </c>
      <c r="P1150" t="s">
        <v>291</v>
      </c>
      <c r="Q1150" t="s">
        <v>28</v>
      </c>
      <c r="R1150" t="s">
        <v>292</v>
      </c>
      <c r="S1150" t="s">
        <v>293</v>
      </c>
      <c r="T1150">
        <v>3</v>
      </c>
      <c r="U1150">
        <v>7139955.5</v>
      </c>
    </row>
    <row r="1151" spans="1:21" hidden="1" x14ac:dyDescent="0.2">
      <c r="A1151">
        <v>234961</v>
      </c>
      <c r="B1151">
        <v>3990</v>
      </c>
      <c r="C1151" t="s">
        <v>21</v>
      </c>
      <c r="D1151" t="s">
        <v>22</v>
      </c>
      <c r="E1151" t="s">
        <v>23</v>
      </c>
      <c r="F1151" t="s">
        <v>1103</v>
      </c>
      <c r="G1151">
        <v>2013</v>
      </c>
      <c r="H1151" t="s">
        <v>1103</v>
      </c>
      <c r="I1151">
        <v>2013</v>
      </c>
      <c r="J1151" t="s">
        <v>2734</v>
      </c>
      <c r="K1151" t="s">
        <v>300</v>
      </c>
      <c r="L1151" t="s">
        <v>28</v>
      </c>
      <c r="M1151" t="s">
        <v>91</v>
      </c>
      <c r="N1151" t="s">
        <v>92</v>
      </c>
      <c r="O1151" t="s">
        <v>2037</v>
      </c>
      <c r="P1151" t="s">
        <v>2038</v>
      </c>
      <c r="Q1151" t="s">
        <v>33</v>
      </c>
      <c r="R1151" t="s">
        <v>172</v>
      </c>
      <c r="S1151" t="s">
        <v>173</v>
      </c>
      <c r="T1151">
        <v>1</v>
      </c>
      <c r="U1151">
        <v>2083127.25</v>
      </c>
    </row>
    <row r="1152" spans="1:21" hidden="1" x14ac:dyDescent="0.2">
      <c r="A1152">
        <v>234993</v>
      </c>
      <c r="B1152">
        <v>3247</v>
      </c>
      <c r="C1152" t="s">
        <v>21</v>
      </c>
      <c r="D1152" t="s">
        <v>22</v>
      </c>
      <c r="E1152" t="s">
        <v>23</v>
      </c>
      <c r="F1152" t="s">
        <v>126</v>
      </c>
      <c r="G1152">
        <v>2014</v>
      </c>
      <c r="H1152" t="s">
        <v>2396</v>
      </c>
      <c r="I1152">
        <v>2014</v>
      </c>
      <c r="J1152" t="s">
        <v>1688</v>
      </c>
      <c r="K1152" t="s">
        <v>300</v>
      </c>
      <c r="L1152" t="s">
        <v>33</v>
      </c>
      <c r="M1152" t="s">
        <v>162</v>
      </c>
      <c r="N1152" t="s">
        <v>163</v>
      </c>
      <c r="O1152" t="s">
        <v>2195</v>
      </c>
      <c r="P1152" t="s">
        <v>2735</v>
      </c>
      <c r="Q1152" t="s">
        <v>33</v>
      </c>
      <c r="R1152" t="s">
        <v>735</v>
      </c>
      <c r="S1152" t="s">
        <v>736</v>
      </c>
      <c r="T1152">
        <v>3</v>
      </c>
      <c r="U1152">
        <v>7866140.1200000001</v>
      </c>
    </row>
    <row r="1153" spans="1:21" hidden="1" x14ac:dyDescent="0.2">
      <c r="A1153">
        <v>234994</v>
      </c>
      <c r="B1153">
        <v>3247</v>
      </c>
      <c r="C1153" t="s">
        <v>21</v>
      </c>
      <c r="D1153" t="s">
        <v>22</v>
      </c>
      <c r="E1153" t="s">
        <v>23</v>
      </c>
      <c r="F1153" t="s">
        <v>759</v>
      </c>
      <c r="G1153">
        <v>2014</v>
      </c>
      <c r="H1153" t="s">
        <v>2396</v>
      </c>
      <c r="I1153">
        <v>2014</v>
      </c>
      <c r="J1153" t="s">
        <v>1702</v>
      </c>
      <c r="K1153" t="s">
        <v>300</v>
      </c>
      <c r="L1153" t="s">
        <v>28</v>
      </c>
      <c r="M1153" t="s">
        <v>166</v>
      </c>
      <c r="N1153" t="s">
        <v>167</v>
      </c>
      <c r="O1153" t="s">
        <v>2736</v>
      </c>
      <c r="P1153" t="s">
        <v>2737</v>
      </c>
      <c r="Q1153" t="s">
        <v>33</v>
      </c>
      <c r="R1153" t="s">
        <v>172</v>
      </c>
      <c r="S1153" t="s">
        <v>173</v>
      </c>
      <c r="T1153">
        <v>7</v>
      </c>
      <c r="U1153">
        <v>1562551</v>
      </c>
    </row>
    <row r="1154" spans="1:21" hidden="1" x14ac:dyDescent="0.2">
      <c r="A1154">
        <v>234995</v>
      </c>
      <c r="B1154">
        <v>3247</v>
      </c>
      <c r="C1154" t="s">
        <v>21</v>
      </c>
      <c r="D1154" t="s">
        <v>22</v>
      </c>
      <c r="E1154" t="s">
        <v>23</v>
      </c>
      <c r="F1154" t="s">
        <v>2738</v>
      </c>
      <c r="G1154">
        <v>2014</v>
      </c>
      <c r="H1154" t="s">
        <v>782</v>
      </c>
      <c r="I1154">
        <v>2014</v>
      </c>
      <c r="J1154" t="s">
        <v>1688</v>
      </c>
      <c r="K1154" t="s">
        <v>300</v>
      </c>
      <c r="L1154" t="s">
        <v>33</v>
      </c>
      <c r="M1154" t="s">
        <v>162</v>
      </c>
      <c r="N1154" t="s">
        <v>163</v>
      </c>
      <c r="O1154" t="s">
        <v>2739</v>
      </c>
      <c r="P1154" t="s">
        <v>78</v>
      </c>
      <c r="Q1154" t="s">
        <v>28</v>
      </c>
      <c r="R1154" t="s">
        <v>75</v>
      </c>
      <c r="S1154" t="s">
        <v>76</v>
      </c>
      <c r="T1154">
        <v>2</v>
      </c>
      <c r="U1154">
        <v>1660000</v>
      </c>
    </row>
    <row r="1155" spans="1:21" hidden="1" x14ac:dyDescent="0.2">
      <c r="A1155">
        <v>234996</v>
      </c>
      <c r="B1155">
        <v>3247</v>
      </c>
      <c r="C1155" t="s">
        <v>21</v>
      </c>
      <c r="D1155" t="s">
        <v>22</v>
      </c>
      <c r="E1155" t="s">
        <v>23</v>
      </c>
      <c r="F1155" t="s">
        <v>434</v>
      </c>
      <c r="G1155">
        <v>2014</v>
      </c>
      <c r="H1155" t="s">
        <v>2396</v>
      </c>
      <c r="I1155">
        <v>2014</v>
      </c>
      <c r="J1155" t="s">
        <v>1702</v>
      </c>
      <c r="K1155" t="s">
        <v>300</v>
      </c>
      <c r="L1155" t="s">
        <v>28</v>
      </c>
      <c r="M1155" t="s">
        <v>166</v>
      </c>
      <c r="N1155" t="s">
        <v>167</v>
      </c>
      <c r="O1155" t="s">
        <v>2736</v>
      </c>
      <c r="P1155" t="s">
        <v>2737</v>
      </c>
      <c r="Q1155" t="s">
        <v>33</v>
      </c>
      <c r="R1155" t="s">
        <v>172</v>
      </c>
      <c r="S1155" t="s">
        <v>173</v>
      </c>
      <c r="T1155">
        <v>21</v>
      </c>
      <c r="U1155">
        <v>2163331.5099999998</v>
      </c>
    </row>
    <row r="1156" spans="1:21" hidden="1" x14ac:dyDescent="0.2">
      <c r="A1156">
        <v>234997</v>
      </c>
      <c r="B1156">
        <v>3247</v>
      </c>
      <c r="C1156" t="s">
        <v>21</v>
      </c>
      <c r="D1156" t="s">
        <v>22</v>
      </c>
      <c r="E1156" t="s">
        <v>23</v>
      </c>
      <c r="F1156" t="s">
        <v>2438</v>
      </c>
      <c r="G1156">
        <v>2014</v>
      </c>
      <c r="H1156" t="s">
        <v>2438</v>
      </c>
      <c r="I1156">
        <v>2014</v>
      </c>
      <c r="J1156" t="s">
        <v>1688</v>
      </c>
      <c r="K1156" t="s">
        <v>300</v>
      </c>
      <c r="L1156" t="s">
        <v>33</v>
      </c>
      <c r="M1156" t="s">
        <v>162</v>
      </c>
      <c r="N1156" t="s">
        <v>163</v>
      </c>
      <c r="O1156" t="s">
        <v>2740</v>
      </c>
      <c r="P1156" t="s">
        <v>2741</v>
      </c>
      <c r="Q1156" t="s">
        <v>28</v>
      </c>
      <c r="R1156" t="s">
        <v>1983</v>
      </c>
      <c r="S1156" t="s">
        <v>1984</v>
      </c>
      <c r="T1156">
        <v>1</v>
      </c>
      <c r="U1156">
        <v>696532.5</v>
      </c>
    </row>
    <row r="1157" spans="1:21" hidden="1" x14ac:dyDescent="0.2">
      <c r="A1157">
        <v>234998</v>
      </c>
      <c r="B1157">
        <v>3247</v>
      </c>
      <c r="C1157" t="s">
        <v>21</v>
      </c>
      <c r="D1157" t="s">
        <v>22</v>
      </c>
      <c r="E1157" t="s">
        <v>23</v>
      </c>
      <c r="F1157" t="s">
        <v>2438</v>
      </c>
      <c r="G1157">
        <v>2014</v>
      </c>
      <c r="H1157" t="s">
        <v>2438</v>
      </c>
      <c r="I1157">
        <v>2014</v>
      </c>
      <c r="J1157" t="s">
        <v>1688</v>
      </c>
      <c r="K1157" t="s">
        <v>300</v>
      </c>
      <c r="L1157" t="s">
        <v>33</v>
      </c>
      <c r="M1157" t="s">
        <v>162</v>
      </c>
      <c r="N1157" t="s">
        <v>163</v>
      </c>
      <c r="O1157" t="s">
        <v>2742</v>
      </c>
      <c r="P1157" t="s">
        <v>2743</v>
      </c>
      <c r="Q1157" t="s">
        <v>28</v>
      </c>
      <c r="R1157" t="s">
        <v>29</v>
      </c>
      <c r="S1157" t="s">
        <v>30</v>
      </c>
      <c r="T1157">
        <v>1</v>
      </c>
      <c r="U1157">
        <v>628320</v>
      </c>
    </row>
    <row r="1158" spans="1:21" hidden="1" x14ac:dyDescent="0.2">
      <c r="A1158">
        <v>234999</v>
      </c>
      <c r="B1158">
        <v>3247</v>
      </c>
      <c r="C1158" t="s">
        <v>21</v>
      </c>
      <c r="D1158" t="s">
        <v>22</v>
      </c>
      <c r="E1158" t="s">
        <v>23</v>
      </c>
      <c r="F1158" t="s">
        <v>2738</v>
      </c>
      <c r="G1158">
        <v>2014</v>
      </c>
      <c r="H1158" t="s">
        <v>389</v>
      </c>
      <c r="I1158">
        <v>2014</v>
      </c>
      <c r="J1158" t="s">
        <v>2744</v>
      </c>
      <c r="K1158" t="s">
        <v>300</v>
      </c>
      <c r="L1158" t="s">
        <v>33</v>
      </c>
      <c r="M1158" t="s">
        <v>172</v>
      </c>
      <c r="N1158" t="s">
        <v>173</v>
      </c>
      <c r="O1158" t="s">
        <v>2745</v>
      </c>
      <c r="P1158" t="s">
        <v>2746</v>
      </c>
      <c r="Q1158" t="s">
        <v>28</v>
      </c>
      <c r="R1158" t="s">
        <v>130</v>
      </c>
      <c r="S1158" t="s">
        <v>131</v>
      </c>
      <c r="T1158">
        <v>7</v>
      </c>
      <c r="U1158">
        <v>1839032</v>
      </c>
    </row>
    <row r="1159" spans="1:21" hidden="1" x14ac:dyDescent="0.2">
      <c r="A1159">
        <v>235000</v>
      </c>
      <c r="B1159">
        <v>3247</v>
      </c>
      <c r="C1159" t="s">
        <v>21</v>
      </c>
      <c r="D1159" t="s">
        <v>22</v>
      </c>
      <c r="E1159" t="s">
        <v>23</v>
      </c>
      <c r="F1159" t="s">
        <v>372</v>
      </c>
      <c r="G1159">
        <v>2014</v>
      </c>
      <c r="H1159" t="s">
        <v>2396</v>
      </c>
      <c r="I1159">
        <v>2014</v>
      </c>
      <c r="J1159" t="s">
        <v>878</v>
      </c>
      <c r="K1159" t="s">
        <v>300</v>
      </c>
      <c r="L1159" t="s">
        <v>28</v>
      </c>
      <c r="M1159" t="s">
        <v>166</v>
      </c>
      <c r="N1159" t="s">
        <v>167</v>
      </c>
      <c r="O1159" t="s">
        <v>2736</v>
      </c>
      <c r="P1159" t="s">
        <v>2737</v>
      </c>
      <c r="Q1159" t="s">
        <v>33</v>
      </c>
      <c r="R1159" t="s">
        <v>172</v>
      </c>
      <c r="S1159" t="s">
        <v>173</v>
      </c>
      <c r="T1159">
        <v>10</v>
      </c>
      <c r="U1159">
        <v>2353419.66</v>
      </c>
    </row>
    <row r="1160" spans="1:21" hidden="1" x14ac:dyDescent="0.2">
      <c r="A1160">
        <v>235001</v>
      </c>
      <c r="B1160">
        <v>3247</v>
      </c>
      <c r="C1160" t="s">
        <v>21</v>
      </c>
      <c r="D1160" t="s">
        <v>22</v>
      </c>
      <c r="E1160" t="s">
        <v>23</v>
      </c>
      <c r="F1160" t="s">
        <v>2150</v>
      </c>
      <c r="G1160">
        <v>2014</v>
      </c>
      <c r="H1160" t="s">
        <v>2150</v>
      </c>
      <c r="I1160">
        <v>2014</v>
      </c>
      <c r="J1160" t="s">
        <v>1688</v>
      </c>
      <c r="K1160" t="s">
        <v>300</v>
      </c>
      <c r="L1160" t="s">
        <v>33</v>
      </c>
      <c r="M1160" t="s">
        <v>162</v>
      </c>
      <c r="N1160" t="s">
        <v>163</v>
      </c>
      <c r="O1160" t="s">
        <v>2747</v>
      </c>
      <c r="P1160" t="s">
        <v>2743</v>
      </c>
      <c r="Q1160" t="s">
        <v>33</v>
      </c>
      <c r="R1160" t="s">
        <v>34</v>
      </c>
      <c r="S1160" t="s">
        <v>35</v>
      </c>
      <c r="T1160">
        <v>1</v>
      </c>
      <c r="U1160">
        <v>7074070.54</v>
      </c>
    </row>
    <row r="1161" spans="1:21" hidden="1" x14ac:dyDescent="0.2">
      <c r="A1161">
        <v>235002</v>
      </c>
      <c r="B1161">
        <v>3247</v>
      </c>
      <c r="C1161" t="s">
        <v>21</v>
      </c>
      <c r="D1161" t="s">
        <v>22</v>
      </c>
      <c r="E1161" t="s">
        <v>23</v>
      </c>
      <c r="F1161" t="s">
        <v>2738</v>
      </c>
      <c r="G1161">
        <v>2014</v>
      </c>
      <c r="H1161" t="s">
        <v>389</v>
      </c>
      <c r="I1161">
        <v>2014</v>
      </c>
      <c r="J1161" t="s">
        <v>1702</v>
      </c>
      <c r="K1161" t="s">
        <v>300</v>
      </c>
      <c r="L1161" t="s">
        <v>28</v>
      </c>
      <c r="M1161" t="s">
        <v>166</v>
      </c>
      <c r="N1161" t="s">
        <v>167</v>
      </c>
      <c r="O1161" t="s">
        <v>2736</v>
      </c>
      <c r="P1161" t="s">
        <v>2737</v>
      </c>
      <c r="Q1161" t="s">
        <v>33</v>
      </c>
      <c r="R1161" t="s">
        <v>172</v>
      </c>
      <c r="S1161" t="s">
        <v>173</v>
      </c>
      <c r="T1161">
        <v>56</v>
      </c>
      <c r="U1161">
        <v>8703160.4600000009</v>
      </c>
    </row>
    <row r="1162" spans="1:21" hidden="1" x14ac:dyDescent="0.2">
      <c r="A1162">
        <v>235015</v>
      </c>
      <c r="B1162">
        <v>3935</v>
      </c>
      <c r="C1162" t="s">
        <v>21</v>
      </c>
      <c r="D1162" t="s">
        <v>22</v>
      </c>
      <c r="E1162" t="s">
        <v>23</v>
      </c>
      <c r="F1162" t="s">
        <v>594</v>
      </c>
      <c r="G1162">
        <v>2013</v>
      </c>
      <c r="H1162" t="s">
        <v>1649</v>
      </c>
      <c r="I1162">
        <v>2013</v>
      </c>
      <c r="J1162" t="s">
        <v>208</v>
      </c>
      <c r="K1162" t="s">
        <v>300</v>
      </c>
      <c r="L1162" t="s">
        <v>28</v>
      </c>
      <c r="M1162" t="s">
        <v>210</v>
      </c>
      <c r="N1162" t="s">
        <v>211</v>
      </c>
      <c r="O1162" t="s">
        <v>2748</v>
      </c>
      <c r="P1162" t="s">
        <v>270</v>
      </c>
      <c r="Q1162" t="s">
        <v>28</v>
      </c>
      <c r="R1162" t="s">
        <v>210</v>
      </c>
      <c r="S1162" t="s">
        <v>211</v>
      </c>
      <c r="T1162">
        <v>3</v>
      </c>
      <c r="U1162">
        <v>4785000</v>
      </c>
    </row>
    <row r="1163" spans="1:21" hidden="1" x14ac:dyDescent="0.2">
      <c r="A1163">
        <v>235017</v>
      </c>
      <c r="B1163">
        <v>3935</v>
      </c>
      <c r="C1163" t="s">
        <v>21</v>
      </c>
      <c r="D1163" t="s">
        <v>22</v>
      </c>
      <c r="E1163" t="s">
        <v>23</v>
      </c>
      <c r="F1163" t="s">
        <v>1674</v>
      </c>
      <c r="G1163">
        <v>2013</v>
      </c>
      <c r="H1163" t="s">
        <v>1531</v>
      </c>
      <c r="I1163">
        <v>2013</v>
      </c>
      <c r="J1163" t="s">
        <v>160</v>
      </c>
      <c r="K1163" t="s">
        <v>300</v>
      </c>
      <c r="L1163" t="s">
        <v>33</v>
      </c>
      <c r="M1163" t="s">
        <v>162</v>
      </c>
      <c r="N1163" t="s">
        <v>163</v>
      </c>
      <c r="O1163" t="s">
        <v>170</v>
      </c>
      <c r="P1163" t="s">
        <v>2749</v>
      </c>
      <c r="Q1163" t="s">
        <v>33</v>
      </c>
      <c r="R1163" t="s">
        <v>172</v>
      </c>
      <c r="S1163" t="s">
        <v>173</v>
      </c>
      <c r="T1163">
        <v>4</v>
      </c>
      <c r="U1163">
        <v>5907961.8600000003</v>
      </c>
    </row>
    <row r="1164" spans="1:21" hidden="1" x14ac:dyDescent="0.2">
      <c r="A1164">
        <v>235018</v>
      </c>
      <c r="B1164">
        <v>3935</v>
      </c>
      <c r="C1164" t="s">
        <v>21</v>
      </c>
      <c r="D1164" t="s">
        <v>22</v>
      </c>
      <c r="E1164" t="s">
        <v>23</v>
      </c>
      <c r="F1164" t="s">
        <v>1158</v>
      </c>
      <c r="G1164">
        <v>2013</v>
      </c>
      <c r="H1164" t="s">
        <v>1531</v>
      </c>
      <c r="I1164">
        <v>2013</v>
      </c>
      <c r="J1164" t="s">
        <v>1148</v>
      </c>
      <c r="K1164" t="s">
        <v>300</v>
      </c>
      <c r="L1164" t="s">
        <v>33</v>
      </c>
      <c r="M1164" t="s">
        <v>48</v>
      </c>
      <c r="N1164" t="s">
        <v>49</v>
      </c>
      <c r="O1164" t="s">
        <v>1150</v>
      </c>
      <c r="P1164" t="s">
        <v>1151</v>
      </c>
      <c r="Q1164" t="s">
        <v>28</v>
      </c>
      <c r="R1164" t="s">
        <v>404</v>
      </c>
      <c r="S1164" t="s">
        <v>405</v>
      </c>
      <c r="T1164">
        <v>18</v>
      </c>
      <c r="U1164">
        <v>4094155.24</v>
      </c>
    </row>
    <row r="1165" spans="1:21" hidden="1" x14ac:dyDescent="0.2">
      <c r="A1165">
        <v>235019</v>
      </c>
      <c r="B1165">
        <v>3935</v>
      </c>
      <c r="C1165" t="s">
        <v>21</v>
      </c>
      <c r="D1165" t="s">
        <v>22</v>
      </c>
      <c r="E1165" t="s">
        <v>23</v>
      </c>
      <c r="F1165" t="s">
        <v>1674</v>
      </c>
      <c r="G1165">
        <v>2013</v>
      </c>
      <c r="H1165" t="s">
        <v>1531</v>
      </c>
      <c r="I1165">
        <v>2013</v>
      </c>
      <c r="J1165" t="s">
        <v>1148</v>
      </c>
      <c r="K1165" t="s">
        <v>300</v>
      </c>
      <c r="L1165" t="s">
        <v>33</v>
      </c>
      <c r="M1165" t="s">
        <v>48</v>
      </c>
      <c r="N1165" t="s">
        <v>49</v>
      </c>
      <c r="O1165" t="s">
        <v>1150</v>
      </c>
      <c r="P1165" t="s">
        <v>1151</v>
      </c>
      <c r="Q1165" t="s">
        <v>28</v>
      </c>
      <c r="R1165" t="s">
        <v>404</v>
      </c>
      <c r="S1165" t="s">
        <v>405</v>
      </c>
      <c r="T1165">
        <v>9</v>
      </c>
      <c r="U1165">
        <v>3355343.73</v>
      </c>
    </row>
    <row r="1166" spans="1:21" hidden="1" x14ac:dyDescent="0.2">
      <c r="A1166">
        <v>235020</v>
      </c>
      <c r="B1166">
        <v>3935</v>
      </c>
      <c r="C1166" t="s">
        <v>21</v>
      </c>
      <c r="D1166" t="s">
        <v>22</v>
      </c>
      <c r="E1166" t="s">
        <v>23</v>
      </c>
      <c r="F1166" t="s">
        <v>2445</v>
      </c>
      <c r="G1166">
        <v>2013</v>
      </c>
      <c r="H1166" t="s">
        <v>1639</v>
      </c>
      <c r="I1166">
        <v>2013</v>
      </c>
      <c r="J1166" t="s">
        <v>1148</v>
      </c>
      <c r="K1166" t="s">
        <v>300</v>
      </c>
      <c r="L1166" t="s">
        <v>33</v>
      </c>
      <c r="M1166" t="s">
        <v>48</v>
      </c>
      <c r="N1166" t="s">
        <v>49</v>
      </c>
      <c r="O1166" t="s">
        <v>1150</v>
      </c>
      <c r="P1166" t="s">
        <v>1151</v>
      </c>
      <c r="Q1166" t="s">
        <v>28</v>
      </c>
      <c r="R1166" t="s">
        <v>404</v>
      </c>
      <c r="S1166" t="s">
        <v>405</v>
      </c>
      <c r="T1166">
        <v>8</v>
      </c>
      <c r="U1166">
        <v>3673345.97</v>
      </c>
    </row>
    <row r="1167" spans="1:21" hidden="1" x14ac:dyDescent="0.2">
      <c r="A1167">
        <v>235021</v>
      </c>
      <c r="B1167">
        <v>3935</v>
      </c>
      <c r="C1167" t="s">
        <v>21</v>
      </c>
      <c r="D1167" t="s">
        <v>22</v>
      </c>
      <c r="E1167" t="s">
        <v>23</v>
      </c>
      <c r="F1167" t="s">
        <v>2750</v>
      </c>
      <c r="G1167">
        <v>2013</v>
      </c>
      <c r="H1167" t="s">
        <v>2750</v>
      </c>
      <c r="I1167">
        <v>2013</v>
      </c>
      <c r="J1167" t="s">
        <v>2751</v>
      </c>
      <c r="K1167" t="s">
        <v>300</v>
      </c>
      <c r="L1167" t="s">
        <v>33</v>
      </c>
      <c r="M1167" t="s">
        <v>184</v>
      </c>
      <c r="N1167" t="s">
        <v>185</v>
      </c>
      <c r="O1167" t="s">
        <v>203</v>
      </c>
      <c r="P1167" t="s">
        <v>204</v>
      </c>
      <c r="Q1167" t="s">
        <v>33</v>
      </c>
      <c r="R1167" t="s">
        <v>205</v>
      </c>
      <c r="S1167" t="s">
        <v>206</v>
      </c>
      <c r="T1167">
        <v>1</v>
      </c>
      <c r="U1167">
        <v>17000000</v>
      </c>
    </row>
    <row r="1168" spans="1:21" hidden="1" x14ac:dyDescent="0.2">
      <c r="A1168">
        <v>235022</v>
      </c>
      <c r="B1168">
        <v>3935</v>
      </c>
      <c r="C1168" t="s">
        <v>21</v>
      </c>
      <c r="D1168" t="s">
        <v>22</v>
      </c>
      <c r="E1168" t="s">
        <v>23</v>
      </c>
      <c r="F1168" t="s">
        <v>1655</v>
      </c>
      <c r="G1168">
        <v>2013</v>
      </c>
      <c r="H1168" t="s">
        <v>2752</v>
      </c>
      <c r="I1168">
        <v>2013</v>
      </c>
      <c r="J1168" t="s">
        <v>2753</v>
      </c>
      <c r="K1168" t="s">
        <v>300</v>
      </c>
      <c r="L1168" t="s">
        <v>54</v>
      </c>
      <c r="M1168" t="s">
        <v>55</v>
      </c>
      <c r="N1168" t="s">
        <v>56</v>
      </c>
      <c r="O1168" t="s">
        <v>1442</v>
      </c>
      <c r="P1168" t="s">
        <v>2754</v>
      </c>
      <c r="Q1168" t="s">
        <v>33</v>
      </c>
      <c r="R1168" t="s">
        <v>52</v>
      </c>
      <c r="S1168" t="s">
        <v>53</v>
      </c>
      <c r="T1168">
        <v>2</v>
      </c>
      <c r="U1168">
        <v>19900000</v>
      </c>
    </row>
    <row r="1169" spans="1:21" hidden="1" x14ac:dyDescent="0.2">
      <c r="A1169">
        <v>235023</v>
      </c>
      <c r="B1169">
        <v>3935</v>
      </c>
      <c r="C1169" t="s">
        <v>21</v>
      </c>
      <c r="D1169" t="s">
        <v>22</v>
      </c>
      <c r="E1169" t="s">
        <v>23</v>
      </c>
      <c r="F1169" t="s">
        <v>1655</v>
      </c>
      <c r="G1169">
        <v>2013</v>
      </c>
      <c r="H1169" t="s">
        <v>1045</v>
      </c>
      <c r="I1169">
        <v>2013</v>
      </c>
      <c r="J1169" t="s">
        <v>1490</v>
      </c>
      <c r="K1169" t="s">
        <v>300</v>
      </c>
      <c r="L1169" t="s">
        <v>33</v>
      </c>
      <c r="M1169" t="s">
        <v>65</v>
      </c>
      <c r="N1169" t="s">
        <v>66</v>
      </c>
      <c r="O1169" t="s">
        <v>2427</v>
      </c>
      <c r="P1169" t="s">
        <v>2428</v>
      </c>
      <c r="Q1169" t="s">
        <v>33</v>
      </c>
      <c r="R1169" t="s">
        <v>172</v>
      </c>
      <c r="S1169" t="s">
        <v>173</v>
      </c>
      <c r="T1169">
        <v>2</v>
      </c>
      <c r="U1169">
        <v>24850000</v>
      </c>
    </row>
    <row r="1170" spans="1:21" hidden="1" x14ac:dyDescent="0.2">
      <c r="A1170">
        <v>235024</v>
      </c>
      <c r="B1170">
        <v>3935</v>
      </c>
      <c r="C1170" t="s">
        <v>21</v>
      </c>
      <c r="D1170" t="s">
        <v>22</v>
      </c>
      <c r="E1170" t="s">
        <v>23</v>
      </c>
      <c r="F1170" t="s">
        <v>225</v>
      </c>
      <c r="G1170">
        <v>2013</v>
      </c>
      <c r="H1170" t="s">
        <v>1655</v>
      </c>
      <c r="I1170">
        <v>2013</v>
      </c>
      <c r="J1170" t="s">
        <v>1866</v>
      </c>
      <c r="K1170" t="s">
        <v>300</v>
      </c>
      <c r="L1170" t="s">
        <v>33</v>
      </c>
      <c r="M1170" t="s">
        <v>172</v>
      </c>
      <c r="N1170" t="s">
        <v>173</v>
      </c>
      <c r="O1170" t="s">
        <v>433</v>
      </c>
      <c r="P1170" t="s">
        <v>277</v>
      </c>
      <c r="Q1170" t="s">
        <v>28</v>
      </c>
      <c r="R1170" t="s">
        <v>29</v>
      </c>
      <c r="S1170" t="s">
        <v>30</v>
      </c>
      <c r="T1170">
        <v>3</v>
      </c>
      <c r="U1170">
        <v>30000000</v>
      </c>
    </row>
    <row r="1171" spans="1:21" hidden="1" x14ac:dyDescent="0.2">
      <c r="A1171">
        <v>235033</v>
      </c>
      <c r="B1171">
        <v>4208</v>
      </c>
      <c r="C1171" t="s">
        <v>118</v>
      </c>
      <c r="D1171" t="s">
        <v>119</v>
      </c>
      <c r="E1171" t="s">
        <v>120</v>
      </c>
      <c r="F1171" t="s">
        <v>1542</v>
      </c>
      <c r="G1171">
        <v>2013</v>
      </c>
      <c r="H1171" t="s">
        <v>1784</v>
      </c>
      <c r="I1171">
        <v>2014</v>
      </c>
      <c r="J1171" t="s">
        <v>2444</v>
      </c>
      <c r="K1171" t="s">
        <v>300</v>
      </c>
      <c r="L1171" t="s">
        <v>33</v>
      </c>
      <c r="M1171" t="s">
        <v>65</v>
      </c>
      <c r="N1171" t="s">
        <v>66</v>
      </c>
      <c r="O1171" t="s">
        <v>2755</v>
      </c>
      <c r="P1171" t="s">
        <v>1790</v>
      </c>
      <c r="Q1171" t="s">
        <v>28</v>
      </c>
      <c r="R1171" t="s">
        <v>177</v>
      </c>
      <c r="S1171" t="s">
        <v>178</v>
      </c>
      <c r="T1171">
        <v>42</v>
      </c>
      <c r="U1171">
        <v>17200000</v>
      </c>
    </row>
    <row r="1172" spans="1:21" hidden="1" x14ac:dyDescent="0.2">
      <c r="A1172">
        <v>235034</v>
      </c>
      <c r="B1172">
        <v>4208</v>
      </c>
      <c r="C1172" t="s">
        <v>118</v>
      </c>
      <c r="D1172" t="s">
        <v>119</v>
      </c>
      <c r="E1172" t="s">
        <v>120</v>
      </c>
      <c r="F1172" t="s">
        <v>2021</v>
      </c>
      <c r="G1172">
        <v>2014</v>
      </c>
      <c r="H1172" t="s">
        <v>1809</v>
      </c>
      <c r="I1172">
        <v>2014</v>
      </c>
      <c r="J1172" t="s">
        <v>2444</v>
      </c>
      <c r="K1172" t="s">
        <v>300</v>
      </c>
      <c r="L1172" t="s">
        <v>33</v>
      </c>
      <c r="M1172" t="s">
        <v>65</v>
      </c>
      <c r="N1172" t="s">
        <v>66</v>
      </c>
      <c r="O1172" t="s">
        <v>2427</v>
      </c>
      <c r="P1172" t="s">
        <v>1867</v>
      </c>
      <c r="Q1172" t="s">
        <v>33</v>
      </c>
      <c r="R1172" t="s">
        <v>172</v>
      </c>
      <c r="S1172" t="s">
        <v>173</v>
      </c>
      <c r="T1172">
        <v>9</v>
      </c>
      <c r="U1172">
        <v>20600000</v>
      </c>
    </row>
    <row r="1173" spans="1:21" hidden="1" x14ac:dyDescent="0.2">
      <c r="A1173">
        <v>235035</v>
      </c>
      <c r="B1173">
        <v>4208</v>
      </c>
      <c r="C1173" t="s">
        <v>118</v>
      </c>
      <c r="D1173" t="s">
        <v>119</v>
      </c>
      <c r="E1173" t="s">
        <v>120</v>
      </c>
      <c r="F1173" t="s">
        <v>2537</v>
      </c>
      <c r="G1173">
        <v>2013</v>
      </c>
      <c r="H1173" t="s">
        <v>2756</v>
      </c>
      <c r="I1173">
        <v>2014</v>
      </c>
      <c r="J1173" t="s">
        <v>2444</v>
      </c>
      <c r="K1173" t="s">
        <v>300</v>
      </c>
      <c r="L1173" t="s">
        <v>33</v>
      </c>
      <c r="M1173" t="s">
        <v>65</v>
      </c>
      <c r="N1173" t="s">
        <v>66</v>
      </c>
      <c r="O1173" t="s">
        <v>2757</v>
      </c>
      <c r="P1173" t="s">
        <v>1446</v>
      </c>
      <c r="Q1173" t="s">
        <v>33</v>
      </c>
      <c r="R1173" t="s">
        <v>50</v>
      </c>
      <c r="S1173" t="s">
        <v>51</v>
      </c>
      <c r="T1173">
        <v>16</v>
      </c>
      <c r="U1173">
        <v>32000000</v>
      </c>
    </row>
    <row r="1174" spans="1:21" hidden="1" x14ac:dyDescent="0.2">
      <c r="A1174">
        <v>235036</v>
      </c>
      <c r="B1174">
        <v>4208</v>
      </c>
      <c r="C1174" t="s">
        <v>118</v>
      </c>
      <c r="D1174" t="s">
        <v>119</v>
      </c>
      <c r="E1174" t="s">
        <v>120</v>
      </c>
      <c r="F1174" t="s">
        <v>1871</v>
      </c>
      <c r="G1174">
        <v>2013</v>
      </c>
      <c r="H1174" t="s">
        <v>760</v>
      </c>
      <c r="I1174">
        <v>2014</v>
      </c>
      <c r="J1174" t="s">
        <v>377</v>
      </c>
      <c r="K1174" t="s">
        <v>300</v>
      </c>
      <c r="L1174" t="s">
        <v>33</v>
      </c>
      <c r="M1174" t="s">
        <v>50</v>
      </c>
      <c r="N1174" t="s">
        <v>51</v>
      </c>
      <c r="O1174" t="s">
        <v>1494</v>
      </c>
      <c r="P1174" t="s">
        <v>2029</v>
      </c>
      <c r="Q1174" t="s">
        <v>33</v>
      </c>
      <c r="R1174" t="s">
        <v>65</v>
      </c>
      <c r="S1174" t="s">
        <v>66</v>
      </c>
      <c r="T1174">
        <v>39</v>
      </c>
      <c r="U1174">
        <v>43730000</v>
      </c>
    </row>
    <row r="1175" spans="1:21" hidden="1" x14ac:dyDescent="0.2">
      <c r="A1175">
        <v>235037</v>
      </c>
      <c r="B1175">
        <v>4208</v>
      </c>
      <c r="C1175" t="s">
        <v>118</v>
      </c>
      <c r="D1175" t="s">
        <v>119</v>
      </c>
      <c r="E1175" t="s">
        <v>120</v>
      </c>
      <c r="F1175" t="s">
        <v>2758</v>
      </c>
      <c r="G1175">
        <v>2013</v>
      </c>
      <c r="H1175" t="s">
        <v>1784</v>
      </c>
      <c r="I1175">
        <v>2014</v>
      </c>
      <c r="J1175" t="s">
        <v>1866</v>
      </c>
      <c r="K1175" t="s">
        <v>300</v>
      </c>
      <c r="L1175" t="s">
        <v>33</v>
      </c>
      <c r="M1175" t="s">
        <v>172</v>
      </c>
      <c r="N1175" t="s">
        <v>173</v>
      </c>
      <c r="O1175" t="s">
        <v>1494</v>
      </c>
      <c r="P1175" t="s">
        <v>2029</v>
      </c>
      <c r="Q1175" t="s">
        <v>33</v>
      </c>
      <c r="R1175" t="s">
        <v>65</v>
      </c>
      <c r="S1175" t="s">
        <v>66</v>
      </c>
      <c r="T1175">
        <v>16</v>
      </c>
      <c r="U1175">
        <v>52517744</v>
      </c>
    </row>
    <row r="1176" spans="1:21" hidden="1" x14ac:dyDescent="0.2">
      <c r="A1176">
        <v>235038</v>
      </c>
      <c r="B1176">
        <v>4208</v>
      </c>
      <c r="C1176" t="s">
        <v>118</v>
      </c>
      <c r="D1176" t="s">
        <v>119</v>
      </c>
      <c r="E1176" t="s">
        <v>120</v>
      </c>
      <c r="F1176" t="s">
        <v>2759</v>
      </c>
      <c r="G1176">
        <v>2013</v>
      </c>
      <c r="H1176" t="s">
        <v>2134</v>
      </c>
      <c r="I1176">
        <v>2014</v>
      </c>
      <c r="J1176" t="s">
        <v>2444</v>
      </c>
      <c r="K1176" t="s">
        <v>300</v>
      </c>
      <c r="L1176" t="s">
        <v>33</v>
      </c>
      <c r="M1176" t="s">
        <v>65</v>
      </c>
      <c r="N1176" t="s">
        <v>66</v>
      </c>
      <c r="O1176" t="s">
        <v>2760</v>
      </c>
      <c r="P1176" t="s">
        <v>2761</v>
      </c>
      <c r="Q1176" t="s">
        <v>33</v>
      </c>
      <c r="R1176" t="s">
        <v>34</v>
      </c>
      <c r="S1176" t="s">
        <v>35</v>
      </c>
      <c r="T1176">
        <v>103</v>
      </c>
      <c r="U1176">
        <v>87500000</v>
      </c>
    </row>
    <row r="1177" spans="1:21" hidden="1" x14ac:dyDescent="0.2">
      <c r="A1177">
        <v>235039</v>
      </c>
      <c r="B1177">
        <v>4208</v>
      </c>
      <c r="C1177" t="s">
        <v>118</v>
      </c>
      <c r="D1177" t="s">
        <v>119</v>
      </c>
      <c r="E1177" t="s">
        <v>120</v>
      </c>
      <c r="F1177" t="s">
        <v>2762</v>
      </c>
      <c r="G1177">
        <v>2013</v>
      </c>
      <c r="H1177" t="s">
        <v>944</v>
      </c>
      <c r="I1177">
        <v>2014</v>
      </c>
      <c r="J1177" t="s">
        <v>1866</v>
      </c>
      <c r="K1177" t="s">
        <v>300</v>
      </c>
      <c r="L1177" t="s">
        <v>33</v>
      </c>
      <c r="M1177" t="s">
        <v>172</v>
      </c>
      <c r="N1177" t="s">
        <v>173</v>
      </c>
      <c r="O1177" t="s">
        <v>1494</v>
      </c>
      <c r="P1177" t="s">
        <v>2029</v>
      </c>
      <c r="Q1177" t="s">
        <v>33</v>
      </c>
      <c r="R1177" t="s">
        <v>65</v>
      </c>
      <c r="S1177" t="s">
        <v>66</v>
      </c>
      <c r="T1177">
        <v>174</v>
      </c>
      <c r="U1177">
        <v>350082732</v>
      </c>
    </row>
    <row r="1178" spans="1:21" hidden="1" x14ac:dyDescent="0.2">
      <c r="A1178">
        <v>235107</v>
      </c>
      <c r="B1178">
        <v>3359</v>
      </c>
      <c r="C1178" t="s">
        <v>21</v>
      </c>
      <c r="D1178" t="s">
        <v>22</v>
      </c>
      <c r="E1178" t="s">
        <v>23</v>
      </c>
      <c r="F1178" t="s">
        <v>2763</v>
      </c>
      <c r="G1178">
        <v>2016</v>
      </c>
      <c r="H1178" t="s">
        <v>2763</v>
      </c>
      <c r="I1178">
        <v>2016</v>
      </c>
      <c r="J1178" t="s">
        <v>2764</v>
      </c>
      <c r="K1178" t="s">
        <v>300</v>
      </c>
      <c r="L1178" t="s">
        <v>43</v>
      </c>
      <c r="M1178" t="s">
        <v>43</v>
      </c>
      <c r="N1178" t="s">
        <v>44</v>
      </c>
      <c r="O1178" t="s">
        <v>2765</v>
      </c>
      <c r="P1178" t="s">
        <v>2766</v>
      </c>
      <c r="Q1178" t="s">
        <v>28</v>
      </c>
      <c r="R1178" t="s">
        <v>130</v>
      </c>
      <c r="S1178" t="s">
        <v>131</v>
      </c>
      <c r="T1178">
        <v>1</v>
      </c>
      <c r="U1178">
        <v>12000</v>
      </c>
    </row>
    <row r="1179" spans="1:21" hidden="1" x14ac:dyDescent="0.2">
      <c r="A1179">
        <v>235108</v>
      </c>
      <c r="B1179">
        <v>3359</v>
      </c>
      <c r="C1179" t="s">
        <v>21</v>
      </c>
      <c r="D1179" t="s">
        <v>22</v>
      </c>
      <c r="E1179" t="s">
        <v>23</v>
      </c>
      <c r="F1179" t="s">
        <v>1689</v>
      </c>
      <c r="G1179">
        <v>2016</v>
      </c>
      <c r="H1179" t="s">
        <v>1689</v>
      </c>
      <c r="I1179">
        <v>2016</v>
      </c>
      <c r="J1179" t="s">
        <v>61</v>
      </c>
      <c r="K1179" t="s">
        <v>300</v>
      </c>
      <c r="L1179" t="s">
        <v>28</v>
      </c>
      <c r="M1179" t="s">
        <v>29</v>
      </c>
      <c r="N1179" t="s">
        <v>30</v>
      </c>
      <c r="O1179" t="s">
        <v>2767</v>
      </c>
      <c r="P1179" t="s">
        <v>135</v>
      </c>
      <c r="Q1179" t="s">
        <v>28</v>
      </c>
      <c r="R1179" t="s">
        <v>29</v>
      </c>
      <c r="S1179" t="s">
        <v>30</v>
      </c>
      <c r="T1179">
        <v>1</v>
      </c>
      <c r="U1179">
        <v>499974</v>
      </c>
    </row>
    <row r="1180" spans="1:21" hidden="1" x14ac:dyDescent="0.2">
      <c r="A1180">
        <v>235109</v>
      </c>
      <c r="B1180">
        <v>3359</v>
      </c>
      <c r="C1180" t="s">
        <v>21</v>
      </c>
      <c r="D1180" t="s">
        <v>22</v>
      </c>
      <c r="E1180" t="s">
        <v>23</v>
      </c>
      <c r="F1180" t="s">
        <v>1743</v>
      </c>
      <c r="G1180">
        <v>2016</v>
      </c>
      <c r="H1180" t="s">
        <v>1743</v>
      </c>
      <c r="I1180">
        <v>2016</v>
      </c>
      <c r="J1180" t="s">
        <v>61</v>
      </c>
      <c r="K1180" t="s">
        <v>300</v>
      </c>
      <c r="L1180" t="s">
        <v>28</v>
      </c>
      <c r="M1180" t="s">
        <v>29</v>
      </c>
      <c r="N1180" t="s">
        <v>30</v>
      </c>
      <c r="O1180" t="s">
        <v>1625</v>
      </c>
      <c r="P1180" t="s">
        <v>394</v>
      </c>
      <c r="Q1180" t="s">
        <v>28</v>
      </c>
      <c r="R1180" t="s">
        <v>130</v>
      </c>
      <c r="S1180" t="s">
        <v>131</v>
      </c>
      <c r="T1180">
        <v>3</v>
      </c>
      <c r="U1180">
        <v>1878000</v>
      </c>
    </row>
    <row r="1181" spans="1:21" hidden="1" x14ac:dyDescent="0.2">
      <c r="A1181">
        <v>235110</v>
      </c>
      <c r="B1181">
        <v>3359</v>
      </c>
      <c r="C1181" t="s">
        <v>21</v>
      </c>
      <c r="D1181" t="s">
        <v>22</v>
      </c>
      <c r="E1181" t="s">
        <v>23</v>
      </c>
      <c r="F1181" t="s">
        <v>2768</v>
      </c>
      <c r="G1181">
        <v>2016</v>
      </c>
      <c r="H1181" t="s">
        <v>1489</v>
      </c>
      <c r="I1181">
        <v>2016</v>
      </c>
      <c r="J1181" t="s">
        <v>281</v>
      </c>
      <c r="K1181" t="s">
        <v>300</v>
      </c>
      <c r="L1181" t="s">
        <v>28</v>
      </c>
      <c r="M1181" t="s">
        <v>29</v>
      </c>
      <c r="N1181" t="s">
        <v>30</v>
      </c>
      <c r="O1181" t="s">
        <v>2769</v>
      </c>
      <c r="P1181" t="s">
        <v>2770</v>
      </c>
      <c r="Q1181" t="s">
        <v>28</v>
      </c>
      <c r="R1181" t="s">
        <v>95</v>
      </c>
      <c r="S1181" t="s">
        <v>96</v>
      </c>
      <c r="T1181">
        <v>3</v>
      </c>
      <c r="U1181">
        <v>3578400</v>
      </c>
    </row>
    <row r="1182" spans="1:21" hidden="1" x14ac:dyDescent="0.2">
      <c r="A1182">
        <v>235111</v>
      </c>
      <c r="B1182">
        <v>3359</v>
      </c>
      <c r="C1182" t="s">
        <v>21</v>
      </c>
      <c r="D1182" t="s">
        <v>22</v>
      </c>
      <c r="E1182" t="s">
        <v>23</v>
      </c>
      <c r="F1182" t="s">
        <v>2771</v>
      </c>
      <c r="G1182">
        <v>2016</v>
      </c>
      <c r="H1182" t="s">
        <v>1339</v>
      </c>
      <c r="I1182">
        <v>2016</v>
      </c>
      <c r="J1182" t="s">
        <v>1059</v>
      </c>
      <c r="K1182" t="s">
        <v>300</v>
      </c>
      <c r="L1182" t="s">
        <v>28</v>
      </c>
      <c r="M1182" t="s">
        <v>29</v>
      </c>
      <c r="N1182" t="s">
        <v>30</v>
      </c>
      <c r="O1182" t="s">
        <v>221</v>
      </c>
      <c r="P1182" t="s">
        <v>62</v>
      </c>
      <c r="Q1182" t="s">
        <v>28</v>
      </c>
      <c r="R1182" t="s">
        <v>29</v>
      </c>
      <c r="S1182" t="s">
        <v>30</v>
      </c>
      <c r="T1182">
        <v>6</v>
      </c>
      <c r="U1182">
        <v>10500000</v>
      </c>
    </row>
    <row r="1183" spans="1:21" hidden="1" x14ac:dyDescent="0.2">
      <c r="A1183">
        <v>235115</v>
      </c>
      <c r="B1183">
        <v>3382</v>
      </c>
      <c r="C1183" t="s">
        <v>21</v>
      </c>
      <c r="D1183" t="s">
        <v>22</v>
      </c>
      <c r="E1183" t="s">
        <v>23</v>
      </c>
      <c r="F1183" t="s">
        <v>2772</v>
      </c>
      <c r="G1183">
        <v>2016</v>
      </c>
      <c r="H1183" t="s">
        <v>2772</v>
      </c>
      <c r="I1183">
        <v>2016</v>
      </c>
      <c r="J1183" t="s">
        <v>1059</v>
      </c>
      <c r="K1183" t="s">
        <v>300</v>
      </c>
      <c r="L1183" t="s">
        <v>28</v>
      </c>
      <c r="M1183" t="s">
        <v>29</v>
      </c>
      <c r="N1183" t="s">
        <v>30</v>
      </c>
      <c r="O1183" t="s">
        <v>2773</v>
      </c>
      <c r="P1183" t="s">
        <v>183</v>
      </c>
      <c r="Q1183" t="s">
        <v>28</v>
      </c>
      <c r="R1183" t="s">
        <v>95</v>
      </c>
      <c r="S1183" t="s">
        <v>96</v>
      </c>
      <c r="T1183">
        <v>1</v>
      </c>
      <c r="U1183">
        <v>38475</v>
      </c>
    </row>
    <row r="1184" spans="1:21" hidden="1" x14ac:dyDescent="0.2">
      <c r="A1184">
        <v>235116</v>
      </c>
      <c r="B1184">
        <v>3382</v>
      </c>
      <c r="C1184" t="s">
        <v>21</v>
      </c>
      <c r="D1184" t="s">
        <v>22</v>
      </c>
      <c r="E1184" t="s">
        <v>23</v>
      </c>
      <c r="F1184" t="s">
        <v>2774</v>
      </c>
      <c r="G1184">
        <v>2016</v>
      </c>
      <c r="H1184" t="s">
        <v>2774</v>
      </c>
      <c r="I1184">
        <v>2016</v>
      </c>
      <c r="J1184" t="s">
        <v>710</v>
      </c>
      <c r="K1184" t="s">
        <v>300</v>
      </c>
      <c r="L1184" t="s">
        <v>28</v>
      </c>
      <c r="M1184" t="s">
        <v>95</v>
      </c>
      <c r="N1184" t="s">
        <v>96</v>
      </c>
      <c r="O1184" t="s">
        <v>2775</v>
      </c>
      <c r="P1184" t="s">
        <v>2165</v>
      </c>
      <c r="Q1184" t="s">
        <v>28</v>
      </c>
      <c r="R1184" t="s">
        <v>210</v>
      </c>
      <c r="S1184" t="s">
        <v>211</v>
      </c>
      <c r="T1184">
        <v>1</v>
      </c>
      <c r="U1184">
        <v>49987</v>
      </c>
    </row>
    <row r="1185" spans="1:21" hidden="1" x14ac:dyDescent="0.2">
      <c r="A1185">
        <v>235117</v>
      </c>
      <c r="B1185">
        <v>3382</v>
      </c>
      <c r="C1185" t="s">
        <v>21</v>
      </c>
      <c r="D1185" t="s">
        <v>22</v>
      </c>
      <c r="E1185" t="s">
        <v>23</v>
      </c>
      <c r="F1185" t="s">
        <v>1242</v>
      </c>
      <c r="G1185">
        <v>2016</v>
      </c>
      <c r="H1185" t="s">
        <v>1242</v>
      </c>
      <c r="I1185">
        <v>2016</v>
      </c>
      <c r="J1185" t="s">
        <v>182</v>
      </c>
      <c r="K1185" t="s">
        <v>300</v>
      </c>
      <c r="L1185" t="s">
        <v>28</v>
      </c>
      <c r="M1185" t="s">
        <v>95</v>
      </c>
      <c r="N1185" t="s">
        <v>96</v>
      </c>
      <c r="O1185" t="s">
        <v>221</v>
      </c>
      <c r="P1185" t="s">
        <v>62</v>
      </c>
      <c r="Q1185" t="s">
        <v>28</v>
      </c>
      <c r="R1185" t="s">
        <v>29</v>
      </c>
      <c r="S1185" t="s">
        <v>30</v>
      </c>
      <c r="T1185">
        <v>1</v>
      </c>
      <c r="U1185">
        <v>50000</v>
      </c>
    </row>
    <row r="1186" spans="1:21" hidden="1" x14ac:dyDescent="0.2">
      <c r="A1186">
        <v>235118</v>
      </c>
      <c r="B1186">
        <v>3382</v>
      </c>
      <c r="C1186" t="s">
        <v>21</v>
      </c>
      <c r="D1186" t="s">
        <v>22</v>
      </c>
      <c r="E1186" t="s">
        <v>23</v>
      </c>
      <c r="F1186" t="s">
        <v>2268</v>
      </c>
      <c r="G1186">
        <v>2017</v>
      </c>
      <c r="H1186" t="s">
        <v>2268</v>
      </c>
      <c r="I1186">
        <v>2017</v>
      </c>
      <c r="J1186" t="s">
        <v>182</v>
      </c>
      <c r="K1186" t="s">
        <v>300</v>
      </c>
      <c r="L1186" t="s">
        <v>28</v>
      </c>
      <c r="M1186" t="s">
        <v>95</v>
      </c>
      <c r="N1186" t="s">
        <v>96</v>
      </c>
      <c r="O1186" t="s">
        <v>2495</v>
      </c>
      <c r="P1186" t="s">
        <v>607</v>
      </c>
      <c r="Q1186" t="s">
        <v>54</v>
      </c>
      <c r="R1186" t="s">
        <v>55</v>
      </c>
      <c r="S1186" t="s">
        <v>56</v>
      </c>
      <c r="T1186">
        <v>1</v>
      </c>
      <c r="U1186">
        <v>345351</v>
      </c>
    </row>
    <row r="1187" spans="1:21" hidden="1" x14ac:dyDescent="0.2">
      <c r="A1187">
        <v>235119</v>
      </c>
      <c r="B1187">
        <v>3382</v>
      </c>
      <c r="C1187" t="s">
        <v>21</v>
      </c>
      <c r="D1187" t="s">
        <v>22</v>
      </c>
      <c r="E1187" t="s">
        <v>23</v>
      </c>
      <c r="F1187" t="s">
        <v>2776</v>
      </c>
      <c r="G1187">
        <v>2016</v>
      </c>
      <c r="H1187" t="s">
        <v>1314</v>
      </c>
      <c r="I1187">
        <v>2016</v>
      </c>
      <c r="J1187" t="s">
        <v>2777</v>
      </c>
      <c r="K1187" t="s">
        <v>300</v>
      </c>
      <c r="L1187" t="s">
        <v>33</v>
      </c>
      <c r="M1187" t="s">
        <v>34</v>
      </c>
      <c r="N1187" t="s">
        <v>35</v>
      </c>
      <c r="O1187" t="s">
        <v>2778</v>
      </c>
      <c r="P1187" t="s">
        <v>718</v>
      </c>
      <c r="Q1187" t="s">
        <v>28</v>
      </c>
      <c r="R1187" t="s">
        <v>95</v>
      </c>
      <c r="S1187" t="s">
        <v>96</v>
      </c>
      <c r="T1187">
        <v>2</v>
      </c>
      <c r="U1187">
        <v>500000</v>
      </c>
    </row>
    <row r="1188" spans="1:21" hidden="1" x14ac:dyDescent="0.2">
      <c r="A1188">
        <v>235120</v>
      </c>
      <c r="B1188">
        <v>3382</v>
      </c>
      <c r="C1188" t="s">
        <v>21</v>
      </c>
      <c r="D1188" t="s">
        <v>22</v>
      </c>
      <c r="E1188" t="s">
        <v>23</v>
      </c>
      <c r="F1188" t="s">
        <v>1440</v>
      </c>
      <c r="G1188">
        <v>2016</v>
      </c>
      <c r="H1188" t="s">
        <v>1440</v>
      </c>
      <c r="I1188">
        <v>2016</v>
      </c>
      <c r="J1188" t="s">
        <v>182</v>
      </c>
      <c r="K1188" t="s">
        <v>300</v>
      </c>
      <c r="L1188" t="s">
        <v>28</v>
      </c>
      <c r="M1188" t="s">
        <v>95</v>
      </c>
      <c r="N1188" t="s">
        <v>96</v>
      </c>
      <c r="O1188" t="s">
        <v>1075</v>
      </c>
      <c r="P1188" t="s">
        <v>122</v>
      </c>
      <c r="Q1188" t="s">
        <v>28</v>
      </c>
      <c r="R1188" t="s">
        <v>29</v>
      </c>
      <c r="S1188" t="s">
        <v>30</v>
      </c>
      <c r="T1188">
        <v>1</v>
      </c>
      <c r="U1188">
        <v>500000</v>
      </c>
    </row>
    <row r="1189" spans="1:21" hidden="1" x14ac:dyDescent="0.2">
      <c r="A1189">
        <v>235121</v>
      </c>
      <c r="B1189">
        <v>3382</v>
      </c>
      <c r="C1189" t="s">
        <v>21</v>
      </c>
      <c r="D1189" t="s">
        <v>22</v>
      </c>
      <c r="E1189" t="s">
        <v>23</v>
      </c>
      <c r="F1189" t="s">
        <v>1332</v>
      </c>
      <c r="G1189">
        <v>2016</v>
      </c>
      <c r="H1189" t="s">
        <v>1332</v>
      </c>
      <c r="I1189">
        <v>2016</v>
      </c>
      <c r="J1189" t="s">
        <v>182</v>
      </c>
      <c r="K1189" t="s">
        <v>300</v>
      </c>
      <c r="L1189" t="s">
        <v>28</v>
      </c>
      <c r="M1189" t="s">
        <v>95</v>
      </c>
      <c r="N1189" t="s">
        <v>96</v>
      </c>
      <c r="O1189" t="s">
        <v>2779</v>
      </c>
      <c r="P1189" t="s">
        <v>2780</v>
      </c>
      <c r="Q1189" t="s">
        <v>54</v>
      </c>
      <c r="R1189" t="s">
        <v>55</v>
      </c>
      <c r="S1189" t="s">
        <v>56</v>
      </c>
      <c r="T1189">
        <v>1</v>
      </c>
      <c r="U1189">
        <v>524536.32999999996</v>
      </c>
    </row>
    <row r="1190" spans="1:21" hidden="1" x14ac:dyDescent="0.2">
      <c r="A1190">
        <v>235122</v>
      </c>
      <c r="B1190">
        <v>3382</v>
      </c>
      <c r="C1190" t="s">
        <v>21</v>
      </c>
      <c r="D1190" t="s">
        <v>22</v>
      </c>
      <c r="E1190" t="s">
        <v>23</v>
      </c>
      <c r="F1190" t="s">
        <v>1487</v>
      </c>
      <c r="G1190">
        <v>2016</v>
      </c>
      <c r="H1190" t="s">
        <v>1487</v>
      </c>
      <c r="I1190">
        <v>2016</v>
      </c>
      <c r="J1190" t="s">
        <v>61</v>
      </c>
      <c r="K1190" t="s">
        <v>300</v>
      </c>
      <c r="L1190" t="s">
        <v>28</v>
      </c>
      <c r="M1190" t="s">
        <v>29</v>
      </c>
      <c r="N1190" t="s">
        <v>30</v>
      </c>
      <c r="O1190" t="s">
        <v>77</v>
      </c>
      <c r="P1190" t="s">
        <v>78</v>
      </c>
      <c r="Q1190" t="s">
        <v>28</v>
      </c>
      <c r="R1190" t="s">
        <v>29</v>
      </c>
      <c r="S1190" t="s">
        <v>30</v>
      </c>
      <c r="T1190">
        <v>1</v>
      </c>
      <c r="U1190">
        <v>40000</v>
      </c>
    </row>
    <row r="1191" spans="1:21" hidden="1" x14ac:dyDescent="0.2">
      <c r="A1191">
        <v>235123</v>
      </c>
      <c r="B1191">
        <v>3382</v>
      </c>
      <c r="C1191" t="s">
        <v>21</v>
      </c>
      <c r="D1191" t="s">
        <v>22</v>
      </c>
      <c r="E1191" t="s">
        <v>23</v>
      </c>
      <c r="F1191" t="s">
        <v>1329</v>
      </c>
      <c r="G1191">
        <v>2016</v>
      </c>
      <c r="H1191" t="s">
        <v>455</v>
      </c>
      <c r="I1191">
        <v>2016</v>
      </c>
      <c r="J1191" t="s">
        <v>182</v>
      </c>
      <c r="K1191" t="s">
        <v>300</v>
      </c>
      <c r="L1191" t="s">
        <v>28</v>
      </c>
      <c r="M1191" t="s">
        <v>95</v>
      </c>
      <c r="N1191" t="s">
        <v>96</v>
      </c>
      <c r="O1191" t="s">
        <v>77</v>
      </c>
      <c r="P1191" t="s">
        <v>78</v>
      </c>
      <c r="Q1191" t="s">
        <v>28</v>
      </c>
      <c r="R1191" t="s">
        <v>29</v>
      </c>
      <c r="S1191" t="s">
        <v>30</v>
      </c>
      <c r="T1191">
        <v>3</v>
      </c>
      <c r="U1191">
        <v>156170</v>
      </c>
    </row>
    <row r="1192" spans="1:21" hidden="1" x14ac:dyDescent="0.2">
      <c r="A1192">
        <v>235124</v>
      </c>
      <c r="B1192">
        <v>3382</v>
      </c>
      <c r="C1192" t="s">
        <v>21</v>
      </c>
      <c r="D1192" t="s">
        <v>22</v>
      </c>
      <c r="E1192" t="s">
        <v>23</v>
      </c>
      <c r="F1192" t="s">
        <v>2772</v>
      </c>
      <c r="G1192">
        <v>2016</v>
      </c>
      <c r="H1192" t="s">
        <v>2772</v>
      </c>
      <c r="I1192">
        <v>2016</v>
      </c>
      <c r="J1192" t="s">
        <v>182</v>
      </c>
      <c r="K1192" t="s">
        <v>300</v>
      </c>
      <c r="L1192" t="s">
        <v>28</v>
      </c>
      <c r="M1192" t="s">
        <v>95</v>
      </c>
      <c r="N1192" t="s">
        <v>96</v>
      </c>
      <c r="O1192" t="s">
        <v>2781</v>
      </c>
      <c r="P1192" t="s">
        <v>2782</v>
      </c>
      <c r="Q1192" t="s">
        <v>54</v>
      </c>
      <c r="R1192" t="s">
        <v>55</v>
      </c>
      <c r="S1192" t="s">
        <v>56</v>
      </c>
      <c r="T1192">
        <v>1</v>
      </c>
      <c r="U1192">
        <v>200000</v>
      </c>
    </row>
    <row r="1193" spans="1:21" hidden="1" x14ac:dyDescent="0.2">
      <c r="A1193">
        <v>235125</v>
      </c>
      <c r="B1193">
        <v>3382</v>
      </c>
      <c r="C1193" t="s">
        <v>21</v>
      </c>
      <c r="D1193" t="s">
        <v>22</v>
      </c>
      <c r="E1193" t="s">
        <v>23</v>
      </c>
      <c r="F1193" t="s">
        <v>2783</v>
      </c>
      <c r="G1193">
        <v>2016</v>
      </c>
      <c r="H1193" t="s">
        <v>2783</v>
      </c>
      <c r="I1193">
        <v>2016</v>
      </c>
      <c r="J1193" t="s">
        <v>182</v>
      </c>
      <c r="K1193" t="s">
        <v>300</v>
      </c>
      <c r="L1193" t="s">
        <v>28</v>
      </c>
      <c r="M1193" t="s">
        <v>95</v>
      </c>
      <c r="N1193" t="s">
        <v>96</v>
      </c>
      <c r="O1193" t="s">
        <v>221</v>
      </c>
      <c r="P1193" t="s">
        <v>62</v>
      </c>
      <c r="Q1193" t="s">
        <v>28</v>
      </c>
      <c r="R1193" t="s">
        <v>29</v>
      </c>
      <c r="S1193" t="s">
        <v>30</v>
      </c>
      <c r="T1193">
        <v>1</v>
      </c>
      <c r="U1193">
        <v>3800000</v>
      </c>
    </row>
    <row r="1194" spans="1:21" hidden="1" x14ac:dyDescent="0.2">
      <c r="A1194">
        <v>235126</v>
      </c>
      <c r="B1194">
        <v>3382</v>
      </c>
      <c r="C1194" t="s">
        <v>21</v>
      </c>
      <c r="D1194" t="s">
        <v>22</v>
      </c>
      <c r="E1194" t="s">
        <v>23</v>
      </c>
      <c r="F1194" t="s">
        <v>2784</v>
      </c>
      <c r="G1194">
        <v>2016</v>
      </c>
      <c r="H1194" t="s">
        <v>2784</v>
      </c>
      <c r="I1194">
        <v>2016</v>
      </c>
      <c r="J1194" t="s">
        <v>182</v>
      </c>
      <c r="K1194" t="s">
        <v>300</v>
      </c>
      <c r="L1194" t="s">
        <v>28</v>
      </c>
      <c r="M1194" t="s">
        <v>95</v>
      </c>
      <c r="N1194" t="s">
        <v>96</v>
      </c>
      <c r="O1194" t="s">
        <v>2785</v>
      </c>
      <c r="P1194" t="s">
        <v>2786</v>
      </c>
      <c r="Q1194" t="s">
        <v>28</v>
      </c>
      <c r="R1194" t="s">
        <v>210</v>
      </c>
      <c r="S1194" t="s">
        <v>211</v>
      </c>
      <c r="T1194">
        <v>1</v>
      </c>
      <c r="U1194">
        <v>10000000</v>
      </c>
    </row>
    <row r="1195" spans="1:21" hidden="1" x14ac:dyDescent="0.2">
      <c r="A1195">
        <v>235128</v>
      </c>
      <c r="B1195">
        <v>3847</v>
      </c>
      <c r="C1195" t="s">
        <v>21</v>
      </c>
      <c r="D1195" t="s">
        <v>22</v>
      </c>
      <c r="E1195" t="s">
        <v>23</v>
      </c>
      <c r="F1195" t="s">
        <v>1955</v>
      </c>
      <c r="G1195">
        <v>2016</v>
      </c>
      <c r="H1195" t="s">
        <v>1955</v>
      </c>
      <c r="I1195">
        <v>2016</v>
      </c>
      <c r="J1195" t="s">
        <v>1759</v>
      </c>
      <c r="K1195" t="s">
        <v>300</v>
      </c>
      <c r="L1195" t="s">
        <v>28</v>
      </c>
      <c r="M1195" t="s">
        <v>210</v>
      </c>
      <c r="N1195" t="s">
        <v>211</v>
      </c>
      <c r="O1195" t="s">
        <v>2104</v>
      </c>
      <c r="P1195" t="s">
        <v>2105</v>
      </c>
      <c r="Q1195" t="s">
        <v>28</v>
      </c>
      <c r="R1195" t="s">
        <v>210</v>
      </c>
      <c r="S1195" t="s">
        <v>211</v>
      </c>
      <c r="T1195">
        <v>2</v>
      </c>
      <c r="U1195">
        <v>3700673.48</v>
      </c>
    </row>
    <row r="1196" spans="1:21" hidden="1" x14ac:dyDescent="0.2">
      <c r="A1196">
        <v>235129</v>
      </c>
      <c r="B1196">
        <v>3847</v>
      </c>
      <c r="C1196" t="s">
        <v>21</v>
      </c>
      <c r="D1196" t="s">
        <v>22</v>
      </c>
      <c r="E1196" t="s">
        <v>23</v>
      </c>
      <c r="F1196" t="s">
        <v>1955</v>
      </c>
      <c r="G1196">
        <v>2016</v>
      </c>
      <c r="H1196" t="s">
        <v>2016</v>
      </c>
      <c r="I1196">
        <v>2016</v>
      </c>
      <c r="J1196" t="s">
        <v>2787</v>
      </c>
      <c r="K1196" t="s">
        <v>300</v>
      </c>
      <c r="L1196" t="s">
        <v>28</v>
      </c>
      <c r="M1196" t="s">
        <v>177</v>
      </c>
      <c r="N1196" t="s">
        <v>178</v>
      </c>
      <c r="O1196" t="s">
        <v>221</v>
      </c>
      <c r="P1196" t="s">
        <v>62</v>
      </c>
      <c r="Q1196" t="s">
        <v>28</v>
      </c>
      <c r="R1196" t="s">
        <v>29</v>
      </c>
      <c r="S1196" t="s">
        <v>30</v>
      </c>
      <c r="T1196">
        <v>5</v>
      </c>
      <c r="U1196">
        <v>5182956</v>
      </c>
    </row>
    <row r="1197" spans="1:21" hidden="1" x14ac:dyDescent="0.2">
      <c r="A1197">
        <v>235130</v>
      </c>
      <c r="B1197">
        <v>3847</v>
      </c>
      <c r="C1197" t="s">
        <v>21</v>
      </c>
      <c r="D1197" t="s">
        <v>22</v>
      </c>
      <c r="E1197" t="s">
        <v>23</v>
      </c>
      <c r="F1197" t="s">
        <v>1952</v>
      </c>
      <c r="G1197">
        <v>2016</v>
      </c>
      <c r="H1197" t="s">
        <v>2788</v>
      </c>
      <c r="I1197">
        <v>2016</v>
      </c>
      <c r="J1197" t="s">
        <v>1751</v>
      </c>
      <c r="K1197" t="s">
        <v>300</v>
      </c>
      <c r="L1197" t="s">
        <v>28</v>
      </c>
      <c r="M1197" t="s">
        <v>1252</v>
      </c>
      <c r="N1197" t="s">
        <v>1253</v>
      </c>
      <c r="O1197" t="s">
        <v>2789</v>
      </c>
      <c r="P1197" t="s">
        <v>2433</v>
      </c>
      <c r="Q1197" t="s">
        <v>28</v>
      </c>
      <c r="R1197" t="s">
        <v>177</v>
      </c>
      <c r="S1197" t="s">
        <v>178</v>
      </c>
      <c r="T1197">
        <v>12</v>
      </c>
      <c r="U1197">
        <v>5997346</v>
      </c>
    </row>
    <row r="1198" spans="1:21" hidden="1" x14ac:dyDescent="0.2">
      <c r="A1198">
        <v>235132</v>
      </c>
      <c r="B1198">
        <v>3847</v>
      </c>
      <c r="C1198" t="s">
        <v>21</v>
      </c>
      <c r="D1198" t="s">
        <v>22</v>
      </c>
      <c r="E1198" t="s">
        <v>23</v>
      </c>
      <c r="F1198" t="s">
        <v>545</v>
      </c>
      <c r="G1198">
        <v>2016</v>
      </c>
      <c r="H1198" t="s">
        <v>545</v>
      </c>
      <c r="I1198">
        <v>2016</v>
      </c>
      <c r="J1198" t="s">
        <v>2790</v>
      </c>
      <c r="K1198" t="s">
        <v>300</v>
      </c>
      <c r="L1198" t="s">
        <v>28</v>
      </c>
      <c r="M1198" t="s">
        <v>210</v>
      </c>
      <c r="N1198" t="s">
        <v>211</v>
      </c>
      <c r="O1198" t="s">
        <v>2791</v>
      </c>
      <c r="P1198" t="s">
        <v>2792</v>
      </c>
      <c r="Q1198" t="s">
        <v>28</v>
      </c>
      <c r="R1198" t="s">
        <v>95</v>
      </c>
      <c r="S1198" t="s">
        <v>96</v>
      </c>
      <c r="T1198">
        <v>1</v>
      </c>
      <c r="U1198">
        <v>7436900</v>
      </c>
    </row>
    <row r="1199" spans="1:21" hidden="1" x14ac:dyDescent="0.2">
      <c r="A1199">
        <v>235133</v>
      </c>
      <c r="B1199">
        <v>3847</v>
      </c>
      <c r="C1199" t="s">
        <v>21</v>
      </c>
      <c r="D1199" t="s">
        <v>22</v>
      </c>
      <c r="E1199" t="s">
        <v>23</v>
      </c>
      <c r="F1199" t="s">
        <v>1377</v>
      </c>
      <c r="G1199">
        <v>2016</v>
      </c>
      <c r="H1199" t="s">
        <v>1377</v>
      </c>
      <c r="I1199">
        <v>2016</v>
      </c>
      <c r="J1199" t="s">
        <v>1759</v>
      </c>
      <c r="K1199" t="s">
        <v>300</v>
      </c>
      <c r="L1199" t="s">
        <v>28</v>
      </c>
      <c r="M1199" t="s">
        <v>210</v>
      </c>
      <c r="N1199" t="s">
        <v>211</v>
      </c>
      <c r="O1199" t="s">
        <v>2793</v>
      </c>
      <c r="P1199" t="s">
        <v>725</v>
      </c>
      <c r="Q1199" t="s">
        <v>28</v>
      </c>
      <c r="R1199" t="s">
        <v>726</v>
      </c>
      <c r="S1199" t="s">
        <v>727</v>
      </c>
      <c r="T1199">
        <v>1</v>
      </c>
      <c r="U1199">
        <v>10400000</v>
      </c>
    </row>
    <row r="1200" spans="1:21" hidden="1" x14ac:dyDescent="0.2">
      <c r="A1200">
        <v>235135</v>
      </c>
      <c r="B1200">
        <v>3847</v>
      </c>
      <c r="C1200" t="s">
        <v>21</v>
      </c>
      <c r="D1200" t="s">
        <v>22</v>
      </c>
      <c r="E1200" t="s">
        <v>23</v>
      </c>
      <c r="F1200" t="s">
        <v>2794</v>
      </c>
      <c r="G1200">
        <v>2016</v>
      </c>
      <c r="H1200" t="s">
        <v>2794</v>
      </c>
      <c r="I1200">
        <v>2016</v>
      </c>
      <c r="J1200" t="s">
        <v>208</v>
      </c>
      <c r="K1200" t="s">
        <v>300</v>
      </c>
      <c r="L1200" t="s">
        <v>28</v>
      </c>
      <c r="M1200" t="s">
        <v>210</v>
      </c>
      <c r="N1200" t="s">
        <v>211</v>
      </c>
      <c r="O1200" t="s">
        <v>2795</v>
      </c>
      <c r="P1200" t="s">
        <v>2796</v>
      </c>
      <c r="Q1200" t="s">
        <v>28</v>
      </c>
      <c r="R1200" t="s">
        <v>29</v>
      </c>
      <c r="S1200" t="s">
        <v>30</v>
      </c>
      <c r="T1200">
        <v>1</v>
      </c>
      <c r="U1200">
        <v>4500000</v>
      </c>
    </row>
    <row r="1201" spans="1:21" hidden="1" x14ac:dyDescent="0.2">
      <c r="A1201">
        <v>235137</v>
      </c>
      <c r="B1201">
        <v>3759</v>
      </c>
      <c r="C1201" t="s">
        <v>21</v>
      </c>
      <c r="D1201" t="s">
        <v>22</v>
      </c>
      <c r="E1201" t="s">
        <v>23</v>
      </c>
      <c r="F1201" t="s">
        <v>691</v>
      </c>
      <c r="G1201">
        <v>2015</v>
      </c>
      <c r="H1201" t="s">
        <v>2063</v>
      </c>
      <c r="I1201">
        <v>2016</v>
      </c>
      <c r="J1201" t="s">
        <v>2797</v>
      </c>
      <c r="K1201" t="s">
        <v>300</v>
      </c>
      <c r="L1201" t="s">
        <v>33</v>
      </c>
      <c r="M1201" t="s">
        <v>230</v>
      </c>
      <c r="N1201" t="s">
        <v>231</v>
      </c>
      <c r="O1201" t="s">
        <v>433</v>
      </c>
      <c r="P1201" t="s">
        <v>277</v>
      </c>
      <c r="Q1201" t="s">
        <v>28</v>
      </c>
      <c r="R1201" t="s">
        <v>29</v>
      </c>
      <c r="S1201" t="s">
        <v>30</v>
      </c>
      <c r="T1201">
        <v>8</v>
      </c>
      <c r="U1201">
        <v>2275000</v>
      </c>
    </row>
    <row r="1202" spans="1:21" hidden="1" x14ac:dyDescent="0.2">
      <c r="A1202">
        <v>235138</v>
      </c>
      <c r="B1202">
        <v>3759</v>
      </c>
      <c r="C1202" t="s">
        <v>21</v>
      </c>
      <c r="D1202" t="s">
        <v>22</v>
      </c>
      <c r="E1202" t="s">
        <v>23</v>
      </c>
      <c r="F1202" t="s">
        <v>877</v>
      </c>
      <c r="G1202">
        <v>2015</v>
      </c>
      <c r="H1202" t="s">
        <v>1602</v>
      </c>
      <c r="I1202">
        <v>2015</v>
      </c>
      <c r="J1202" t="s">
        <v>1460</v>
      </c>
      <c r="K1202" t="s">
        <v>300</v>
      </c>
      <c r="L1202" t="s">
        <v>33</v>
      </c>
      <c r="M1202" t="s">
        <v>52</v>
      </c>
      <c r="N1202" t="s">
        <v>53</v>
      </c>
      <c r="O1202" t="s">
        <v>2799</v>
      </c>
      <c r="P1202" t="s">
        <v>2639</v>
      </c>
      <c r="Q1202" t="s">
        <v>33</v>
      </c>
      <c r="R1202" t="s">
        <v>235</v>
      </c>
      <c r="S1202" t="s">
        <v>236</v>
      </c>
      <c r="T1202">
        <v>6</v>
      </c>
      <c r="U1202">
        <v>2327427.4</v>
      </c>
    </row>
    <row r="1203" spans="1:21" hidden="1" x14ac:dyDescent="0.2">
      <c r="A1203">
        <v>235139</v>
      </c>
      <c r="B1203">
        <v>3759</v>
      </c>
      <c r="C1203" t="s">
        <v>21</v>
      </c>
      <c r="D1203" t="s">
        <v>22</v>
      </c>
      <c r="E1203" t="s">
        <v>23</v>
      </c>
      <c r="F1203" t="s">
        <v>866</v>
      </c>
      <c r="G1203">
        <v>2015</v>
      </c>
      <c r="H1203" t="s">
        <v>2800</v>
      </c>
      <c r="I1203">
        <v>2015</v>
      </c>
      <c r="J1203" t="s">
        <v>1460</v>
      </c>
      <c r="K1203" t="s">
        <v>300</v>
      </c>
      <c r="L1203" t="s">
        <v>33</v>
      </c>
      <c r="M1203" t="s">
        <v>52</v>
      </c>
      <c r="N1203" t="s">
        <v>53</v>
      </c>
      <c r="O1203" t="s">
        <v>2799</v>
      </c>
      <c r="P1203" t="s">
        <v>2639</v>
      </c>
      <c r="Q1203" t="s">
        <v>33</v>
      </c>
      <c r="R1203" t="s">
        <v>235</v>
      </c>
      <c r="S1203" t="s">
        <v>236</v>
      </c>
      <c r="T1203">
        <v>3</v>
      </c>
      <c r="U1203">
        <v>2354244.2599999998</v>
      </c>
    </row>
    <row r="1204" spans="1:21" hidden="1" x14ac:dyDescent="0.2">
      <c r="A1204">
        <v>235140</v>
      </c>
      <c r="B1204">
        <v>3759</v>
      </c>
      <c r="C1204" t="s">
        <v>21</v>
      </c>
      <c r="D1204" t="s">
        <v>22</v>
      </c>
      <c r="E1204" t="s">
        <v>23</v>
      </c>
      <c r="F1204" t="s">
        <v>2801</v>
      </c>
      <c r="G1204">
        <v>2015</v>
      </c>
      <c r="H1204" t="s">
        <v>2801</v>
      </c>
      <c r="I1204">
        <v>2015</v>
      </c>
      <c r="J1204" t="s">
        <v>905</v>
      </c>
      <c r="K1204" t="s">
        <v>300</v>
      </c>
      <c r="L1204" t="s">
        <v>33</v>
      </c>
      <c r="M1204" t="s">
        <v>184</v>
      </c>
      <c r="N1204" t="s">
        <v>185</v>
      </c>
      <c r="O1204" t="s">
        <v>2032</v>
      </c>
      <c r="P1204" t="s">
        <v>2033</v>
      </c>
      <c r="Q1204" t="s">
        <v>33</v>
      </c>
      <c r="R1204" t="s">
        <v>52</v>
      </c>
      <c r="S1204" t="s">
        <v>53</v>
      </c>
      <c r="T1204">
        <v>1</v>
      </c>
      <c r="U1204">
        <v>2450000</v>
      </c>
    </row>
    <row r="1205" spans="1:21" hidden="1" x14ac:dyDescent="0.2">
      <c r="A1205">
        <v>235141</v>
      </c>
      <c r="B1205">
        <v>3759</v>
      </c>
      <c r="C1205" t="s">
        <v>21</v>
      </c>
      <c r="D1205" t="s">
        <v>22</v>
      </c>
      <c r="E1205" t="s">
        <v>23</v>
      </c>
      <c r="F1205" t="s">
        <v>1704</v>
      </c>
      <c r="G1205">
        <v>2015</v>
      </c>
      <c r="H1205" t="s">
        <v>2802</v>
      </c>
      <c r="I1205">
        <v>2015</v>
      </c>
      <c r="J1205" t="s">
        <v>2803</v>
      </c>
      <c r="K1205" t="s">
        <v>300</v>
      </c>
      <c r="L1205" t="s">
        <v>33</v>
      </c>
      <c r="M1205" t="s">
        <v>569</v>
      </c>
      <c r="N1205" t="s">
        <v>570</v>
      </c>
      <c r="O1205" t="s">
        <v>2805</v>
      </c>
      <c r="P1205" t="s">
        <v>2806</v>
      </c>
      <c r="Q1205" t="s">
        <v>33</v>
      </c>
      <c r="R1205" t="s">
        <v>52</v>
      </c>
      <c r="S1205" t="s">
        <v>53</v>
      </c>
      <c r="T1205">
        <v>27</v>
      </c>
      <c r="U1205">
        <v>3012000</v>
      </c>
    </row>
    <row r="1206" spans="1:21" hidden="1" x14ac:dyDescent="0.2">
      <c r="A1206">
        <v>235142</v>
      </c>
      <c r="B1206">
        <v>3759</v>
      </c>
      <c r="C1206" t="s">
        <v>21</v>
      </c>
      <c r="D1206" t="s">
        <v>22</v>
      </c>
      <c r="E1206" t="s">
        <v>23</v>
      </c>
      <c r="F1206" t="s">
        <v>2807</v>
      </c>
      <c r="G1206">
        <v>2015</v>
      </c>
      <c r="H1206" t="s">
        <v>2710</v>
      </c>
      <c r="I1206">
        <v>2015</v>
      </c>
      <c r="J1206" t="s">
        <v>2734</v>
      </c>
      <c r="K1206" t="s">
        <v>300</v>
      </c>
      <c r="L1206" t="s">
        <v>33</v>
      </c>
      <c r="M1206" t="s">
        <v>50</v>
      </c>
      <c r="N1206" t="s">
        <v>51</v>
      </c>
      <c r="O1206" t="s">
        <v>216</v>
      </c>
      <c r="P1206" t="s">
        <v>217</v>
      </c>
      <c r="Q1206" t="s">
        <v>33</v>
      </c>
      <c r="R1206" t="s">
        <v>52</v>
      </c>
      <c r="S1206" t="s">
        <v>53</v>
      </c>
      <c r="T1206">
        <v>3</v>
      </c>
      <c r="U1206">
        <v>3286361.43</v>
      </c>
    </row>
    <row r="1207" spans="1:21" hidden="1" x14ac:dyDescent="0.2">
      <c r="A1207">
        <v>235143</v>
      </c>
      <c r="B1207">
        <v>3759</v>
      </c>
      <c r="C1207" t="s">
        <v>21</v>
      </c>
      <c r="D1207" t="s">
        <v>22</v>
      </c>
      <c r="E1207" t="s">
        <v>23</v>
      </c>
      <c r="F1207" t="s">
        <v>1189</v>
      </c>
      <c r="G1207">
        <v>2015</v>
      </c>
      <c r="H1207" t="s">
        <v>1458</v>
      </c>
      <c r="I1207">
        <v>2015</v>
      </c>
      <c r="J1207" t="s">
        <v>888</v>
      </c>
      <c r="K1207" t="s">
        <v>300</v>
      </c>
      <c r="L1207" t="s">
        <v>33</v>
      </c>
      <c r="M1207" t="s">
        <v>52</v>
      </c>
      <c r="N1207" t="s">
        <v>53</v>
      </c>
      <c r="O1207" t="s">
        <v>313</v>
      </c>
      <c r="P1207" t="s">
        <v>183</v>
      </c>
      <c r="Q1207" t="s">
        <v>33</v>
      </c>
      <c r="R1207" t="s">
        <v>184</v>
      </c>
      <c r="S1207" t="s">
        <v>185</v>
      </c>
      <c r="T1207">
        <v>3</v>
      </c>
      <c r="U1207">
        <v>20000000</v>
      </c>
    </row>
    <row r="1208" spans="1:21" hidden="1" x14ac:dyDescent="0.2">
      <c r="A1208">
        <v>235144</v>
      </c>
      <c r="B1208">
        <v>3955</v>
      </c>
      <c r="C1208" t="s">
        <v>21</v>
      </c>
      <c r="D1208" t="s">
        <v>22</v>
      </c>
      <c r="E1208" t="s">
        <v>23</v>
      </c>
      <c r="F1208" t="s">
        <v>1680</v>
      </c>
      <c r="G1208">
        <v>2016</v>
      </c>
      <c r="H1208" t="s">
        <v>1680</v>
      </c>
      <c r="I1208">
        <v>2016</v>
      </c>
      <c r="J1208" t="s">
        <v>276</v>
      </c>
      <c r="K1208" t="s">
        <v>300</v>
      </c>
      <c r="L1208" t="s">
        <v>28</v>
      </c>
      <c r="M1208" t="s">
        <v>29</v>
      </c>
      <c r="N1208" t="s">
        <v>30</v>
      </c>
      <c r="O1208" t="s">
        <v>2004</v>
      </c>
      <c r="P1208" t="s">
        <v>1299</v>
      </c>
      <c r="Q1208" t="s">
        <v>28</v>
      </c>
      <c r="R1208" t="s">
        <v>95</v>
      </c>
      <c r="S1208" t="s">
        <v>96</v>
      </c>
      <c r="T1208">
        <v>1</v>
      </c>
      <c r="U1208">
        <v>4980454.53</v>
      </c>
    </row>
    <row r="1209" spans="1:21" hidden="1" x14ac:dyDescent="0.2">
      <c r="A1209">
        <v>235145</v>
      </c>
      <c r="B1209">
        <v>3955</v>
      </c>
      <c r="C1209" t="s">
        <v>21</v>
      </c>
      <c r="D1209" t="s">
        <v>22</v>
      </c>
      <c r="E1209" t="s">
        <v>23</v>
      </c>
      <c r="F1209" t="s">
        <v>2808</v>
      </c>
      <c r="G1209">
        <v>2016</v>
      </c>
      <c r="H1209" t="s">
        <v>2808</v>
      </c>
      <c r="I1209">
        <v>2016</v>
      </c>
      <c r="J1209" t="s">
        <v>1759</v>
      </c>
      <c r="K1209" t="s">
        <v>300</v>
      </c>
      <c r="L1209" t="s">
        <v>28</v>
      </c>
      <c r="M1209" t="s">
        <v>210</v>
      </c>
      <c r="N1209" t="s">
        <v>211</v>
      </c>
      <c r="O1209" t="s">
        <v>2809</v>
      </c>
      <c r="P1209" t="s">
        <v>2506</v>
      </c>
      <c r="Q1209" t="s">
        <v>28</v>
      </c>
      <c r="R1209" t="s">
        <v>726</v>
      </c>
      <c r="S1209" t="s">
        <v>727</v>
      </c>
      <c r="T1209">
        <v>1</v>
      </c>
      <c r="U1209">
        <v>4882024.5</v>
      </c>
    </row>
    <row r="1210" spans="1:21" hidden="1" x14ac:dyDescent="0.2">
      <c r="A1210">
        <v>235146</v>
      </c>
      <c r="B1210">
        <v>3955</v>
      </c>
      <c r="C1210" t="s">
        <v>21</v>
      </c>
      <c r="D1210" t="s">
        <v>22</v>
      </c>
      <c r="E1210" t="s">
        <v>23</v>
      </c>
      <c r="F1210" t="s">
        <v>1684</v>
      </c>
      <c r="G1210">
        <v>2016</v>
      </c>
      <c r="H1210" t="s">
        <v>550</v>
      </c>
      <c r="I1210">
        <v>2016</v>
      </c>
      <c r="J1210" t="s">
        <v>1598</v>
      </c>
      <c r="K1210" t="s">
        <v>300</v>
      </c>
      <c r="L1210" t="s">
        <v>28</v>
      </c>
      <c r="M1210" t="s">
        <v>177</v>
      </c>
      <c r="N1210" t="s">
        <v>178</v>
      </c>
      <c r="O1210" t="s">
        <v>401</v>
      </c>
      <c r="P1210" t="s">
        <v>266</v>
      </c>
      <c r="Q1210" t="s">
        <v>28</v>
      </c>
      <c r="R1210" t="s">
        <v>210</v>
      </c>
      <c r="S1210" t="s">
        <v>211</v>
      </c>
      <c r="T1210">
        <v>7</v>
      </c>
      <c r="U1210">
        <v>3687585.01</v>
      </c>
    </row>
    <row r="1211" spans="1:21" hidden="1" x14ac:dyDescent="0.2">
      <c r="A1211">
        <v>235147</v>
      </c>
      <c r="B1211">
        <v>3955</v>
      </c>
      <c r="C1211" t="s">
        <v>21</v>
      </c>
      <c r="D1211" t="s">
        <v>22</v>
      </c>
      <c r="E1211" t="s">
        <v>23</v>
      </c>
      <c r="F1211" t="s">
        <v>2660</v>
      </c>
      <c r="G1211">
        <v>2016</v>
      </c>
      <c r="H1211" t="s">
        <v>2660</v>
      </c>
      <c r="I1211">
        <v>2016</v>
      </c>
      <c r="J1211" t="s">
        <v>2810</v>
      </c>
      <c r="K1211" t="s">
        <v>300</v>
      </c>
      <c r="L1211" t="s">
        <v>28</v>
      </c>
      <c r="M1211" t="s">
        <v>210</v>
      </c>
      <c r="N1211" t="s">
        <v>211</v>
      </c>
      <c r="O1211" t="s">
        <v>1753</v>
      </c>
      <c r="P1211" t="s">
        <v>1599</v>
      </c>
      <c r="Q1211" t="s">
        <v>28</v>
      </c>
      <c r="R1211" t="s">
        <v>177</v>
      </c>
      <c r="S1211" t="s">
        <v>178</v>
      </c>
      <c r="T1211">
        <v>1</v>
      </c>
      <c r="U1211">
        <v>3999980</v>
      </c>
    </row>
    <row r="1212" spans="1:21" hidden="1" x14ac:dyDescent="0.2">
      <c r="A1212">
        <v>235148</v>
      </c>
      <c r="B1212">
        <v>3955</v>
      </c>
      <c r="C1212" t="s">
        <v>21</v>
      </c>
      <c r="D1212" t="s">
        <v>22</v>
      </c>
      <c r="E1212" t="s">
        <v>23</v>
      </c>
      <c r="F1212" t="s">
        <v>2811</v>
      </c>
      <c r="G1212">
        <v>2016</v>
      </c>
      <c r="H1212" t="s">
        <v>2811</v>
      </c>
      <c r="I1212">
        <v>2016</v>
      </c>
      <c r="J1212" t="s">
        <v>1759</v>
      </c>
      <c r="K1212" t="s">
        <v>300</v>
      </c>
      <c r="L1212" t="s">
        <v>28</v>
      </c>
      <c r="M1212" t="s">
        <v>210</v>
      </c>
      <c r="N1212" t="s">
        <v>211</v>
      </c>
      <c r="O1212" t="s">
        <v>2812</v>
      </c>
      <c r="P1212" t="s">
        <v>1153</v>
      </c>
      <c r="Q1212" t="s">
        <v>28</v>
      </c>
      <c r="R1212" t="s">
        <v>210</v>
      </c>
      <c r="S1212" t="s">
        <v>211</v>
      </c>
      <c r="T1212">
        <v>1</v>
      </c>
      <c r="U1212">
        <v>8108725.8700000001</v>
      </c>
    </row>
    <row r="1213" spans="1:21" hidden="1" x14ac:dyDescent="0.2">
      <c r="A1213">
        <v>235150</v>
      </c>
      <c r="B1213">
        <v>3955</v>
      </c>
      <c r="C1213" t="s">
        <v>21</v>
      </c>
      <c r="D1213" t="s">
        <v>22</v>
      </c>
      <c r="E1213" t="s">
        <v>23</v>
      </c>
      <c r="F1213" t="s">
        <v>2813</v>
      </c>
      <c r="G1213">
        <v>2016</v>
      </c>
      <c r="H1213" t="s">
        <v>535</v>
      </c>
      <c r="I1213">
        <v>2016</v>
      </c>
      <c r="J1213" t="s">
        <v>1078</v>
      </c>
      <c r="K1213" t="s">
        <v>300</v>
      </c>
      <c r="L1213" t="s">
        <v>28</v>
      </c>
      <c r="M1213" t="s">
        <v>95</v>
      </c>
      <c r="N1213" t="s">
        <v>96</v>
      </c>
      <c r="O1213" t="s">
        <v>2814</v>
      </c>
      <c r="P1213" t="s">
        <v>209</v>
      </c>
      <c r="Q1213" t="s">
        <v>28</v>
      </c>
      <c r="R1213" t="s">
        <v>210</v>
      </c>
      <c r="S1213" t="s">
        <v>211</v>
      </c>
      <c r="T1213">
        <v>2</v>
      </c>
      <c r="U1213">
        <v>5400000</v>
      </c>
    </row>
    <row r="1214" spans="1:21" hidden="1" x14ac:dyDescent="0.2">
      <c r="A1214">
        <v>235151</v>
      </c>
      <c r="B1214">
        <v>3955</v>
      </c>
      <c r="C1214" t="s">
        <v>21</v>
      </c>
      <c r="D1214" t="s">
        <v>22</v>
      </c>
      <c r="E1214" t="s">
        <v>23</v>
      </c>
      <c r="F1214" t="s">
        <v>2815</v>
      </c>
      <c r="G1214">
        <v>2016</v>
      </c>
      <c r="H1214" t="s">
        <v>2815</v>
      </c>
      <c r="I1214">
        <v>2016</v>
      </c>
      <c r="J1214" t="s">
        <v>2816</v>
      </c>
      <c r="K1214" t="s">
        <v>300</v>
      </c>
      <c r="L1214" t="s">
        <v>28</v>
      </c>
      <c r="M1214" t="s">
        <v>210</v>
      </c>
      <c r="N1214" t="s">
        <v>211</v>
      </c>
      <c r="O1214" t="s">
        <v>2814</v>
      </c>
      <c r="P1214" t="s">
        <v>209</v>
      </c>
      <c r="Q1214" t="s">
        <v>28</v>
      </c>
      <c r="R1214" t="s">
        <v>210</v>
      </c>
      <c r="S1214" t="s">
        <v>211</v>
      </c>
      <c r="T1214">
        <v>2</v>
      </c>
      <c r="U1214">
        <v>64500000</v>
      </c>
    </row>
    <row r="1215" spans="1:21" hidden="1" x14ac:dyDescent="0.2">
      <c r="A1215">
        <v>235152</v>
      </c>
      <c r="B1215">
        <v>3955</v>
      </c>
      <c r="C1215" t="s">
        <v>21</v>
      </c>
      <c r="D1215" t="s">
        <v>22</v>
      </c>
      <c r="E1215" t="s">
        <v>23</v>
      </c>
      <c r="F1215" t="s">
        <v>528</v>
      </c>
      <c r="G1215">
        <v>2016</v>
      </c>
      <c r="H1215" t="s">
        <v>2660</v>
      </c>
      <c r="I1215">
        <v>2016</v>
      </c>
      <c r="J1215" t="s">
        <v>208</v>
      </c>
      <c r="K1215" t="s">
        <v>300</v>
      </c>
      <c r="L1215" t="s">
        <v>28</v>
      </c>
      <c r="M1215" t="s">
        <v>210</v>
      </c>
      <c r="N1215" t="s">
        <v>211</v>
      </c>
      <c r="O1215" t="s">
        <v>2795</v>
      </c>
      <c r="P1215" t="s">
        <v>2796</v>
      </c>
      <c r="Q1215" t="s">
        <v>28</v>
      </c>
      <c r="R1215" t="s">
        <v>29</v>
      </c>
      <c r="S1215" t="s">
        <v>30</v>
      </c>
      <c r="T1215">
        <v>3</v>
      </c>
      <c r="U1215">
        <v>6600000</v>
      </c>
    </row>
    <row r="1216" spans="1:21" hidden="1" x14ac:dyDescent="0.2">
      <c r="A1216">
        <v>235153</v>
      </c>
      <c r="B1216">
        <v>3955</v>
      </c>
      <c r="C1216" t="s">
        <v>21</v>
      </c>
      <c r="D1216" t="s">
        <v>22</v>
      </c>
      <c r="E1216" t="s">
        <v>23</v>
      </c>
      <c r="F1216" t="s">
        <v>2817</v>
      </c>
      <c r="G1216">
        <v>2016</v>
      </c>
      <c r="H1216" t="s">
        <v>2818</v>
      </c>
      <c r="I1216">
        <v>2016</v>
      </c>
      <c r="J1216" t="s">
        <v>208</v>
      </c>
      <c r="K1216" t="s">
        <v>300</v>
      </c>
      <c r="L1216" t="s">
        <v>28</v>
      </c>
      <c r="M1216" t="s">
        <v>210</v>
      </c>
      <c r="N1216" t="s">
        <v>211</v>
      </c>
      <c r="O1216" t="s">
        <v>2819</v>
      </c>
      <c r="P1216" t="s">
        <v>1591</v>
      </c>
      <c r="Q1216" t="s">
        <v>28</v>
      </c>
      <c r="R1216" t="s">
        <v>210</v>
      </c>
      <c r="S1216" t="s">
        <v>211</v>
      </c>
      <c r="T1216">
        <v>4</v>
      </c>
      <c r="U1216">
        <v>22300000</v>
      </c>
    </row>
    <row r="1217" spans="1:21" hidden="1" x14ac:dyDescent="0.2">
      <c r="A1217">
        <v>235154</v>
      </c>
      <c r="B1217">
        <v>3955</v>
      </c>
      <c r="C1217" t="s">
        <v>21</v>
      </c>
      <c r="D1217" t="s">
        <v>22</v>
      </c>
      <c r="E1217" t="s">
        <v>23</v>
      </c>
      <c r="F1217" t="s">
        <v>2815</v>
      </c>
      <c r="G1217">
        <v>2016</v>
      </c>
      <c r="H1217" t="s">
        <v>2660</v>
      </c>
      <c r="I1217">
        <v>2016</v>
      </c>
      <c r="J1217" t="s">
        <v>208</v>
      </c>
      <c r="K1217" t="s">
        <v>300</v>
      </c>
      <c r="L1217" t="s">
        <v>28</v>
      </c>
      <c r="M1217" t="s">
        <v>210</v>
      </c>
      <c r="N1217" t="s">
        <v>211</v>
      </c>
      <c r="O1217" t="s">
        <v>1600</v>
      </c>
      <c r="P1217" t="s">
        <v>400</v>
      </c>
      <c r="Q1217" t="s">
        <v>28</v>
      </c>
      <c r="R1217" t="s">
        <v>210</v>
      </c>
      <c r="S1217" t="s">
        <v>211</v>
      </c>
      <c r="T1217">
        <v>8</v>
      </c>
      <c r="U1217">
        <v>41800000</v>
      </c>
    </row>
    <row r="1218" spans="1:21" hidden="1" x14ac:dyDescent="0.2">
      <c r="A1218">
        <v>235165</v>
      </c>
      <c r="B1218">
        <v>3828</v>
      </c>
      <c r="C1218" t="s">
        <v>21</v>
      </c>
      <c r="D1218" t="s">
        <v>22</v>
      </c>
      <c r="E1218" t="s">
        <v>23</v>
      </c>
      <c r="F1218" t="s">
        <v>2820</v>
      </c>
      <c r="G1218">
        <v>2016</v>
      </c>
      <c r="H1218" t="s">
        <v>2820</v>
      </c>
      <c r="I1218">
        <v>2016</v>
      </c>
      <c r="J1218" t="s">
        <v>1586</v>
      </c>
      <c r="K1218" t="s">
        <v>300</v>
      </c>
      <c r="L1218" t="s">
        <v>33</v>
      </c>
      <c r="M1218" t="s">
        <v>50</v>
      </c>
      <c r="N1218" t="s">
        <v>51</v>
      </c>
      <c r="O1218" t="s">
        <v>2821</v>
      </c>
      <c r="P1218" t="s">
        <v>2822</v>
      </c>
      <c r="Q1218" t="s">
        <v>54</v>
      </c>
      <c r="R1218" t="s">
        <v>2507</v>
      </c>
      <c r="S1218" t="s">
        <v>2508</v>
      </c>
      <c r="T1218">
        <v>1</v>
      </c>
      <c r="U1218">
        <v>4075</v>
      </c>
    </row>
    <row r="1219" spans="1:21" hidden="1" x14ac:dyDescent="0.2">
      <c r="A1219">
        <v>235166</v>
      </c>
      <c r="B1219">
        <v>3828</v>
      </c>
      <c r="C1219" t="s">
        <v>21</v>
      </c>
      <c r="D1219" t="s">
        <v>22</v>
      </c>
      <c r="E1219" t="s">
        <v>23</v>
      </c>
      <c r="F1219" t="s">
        <v>2823</v>
      </c>
      <c r="G1219">
        <v>2017</v>
      </c>
      <c r="H1219" t="s">
        <v>2824</v>
      </c>
      <c r="I1219">
        <v>2017</v>
      </c>
      <c r="J1219" t="s">
        <v>2825</v>
      </c>
      <c r="K1219" t="s">
        <v>300</v>
      </c>
      <c r="L1219" t="s">
        <v>97</v>
      </c>
      <c r="M1219" t="s">
        <v>195</v>
      </c>
      <c r="N1219" t="s">
        <v>196</v>
      </c>
      <c r="O1219" t="s">
        <v>2821</v>
      </c>
      <c r="P1219" t="s">
        <v>2822</v>
      </c>
      <c r="Q1219" t="s">
        <v>54</v>
      </c>
      <c r="R1219" t="s">
        <v>2507</v>
      </c>
      <c r="S1219" t="s">
        <v>2508</v>
      </c>
      <c r="T1219">
        <v>2</v>
      </c>
      <c r="U1219">
        <v>5950</v>
      </c>
    </row>
    <row r="1220" spans="1:21" hidden="1" x14ac:dyDescent="0.2">
      <c r="A1220">
        <v>235167</v>
      </c>
      <c r="B1220">
        <v>3828</v>
      </c>
      <c r="C1220" t="s">
        <v>21</v>
      </c>
      <c r="D1220" t="s">
        <v>22</v>
      </c>
      <c r="E1220" t="s">
        <v>23</v>
      </c>
      <c r="F1220" t="s">
        <v>2052</v>
      </c>
      <c r="G1220">
        <v>2017</v>
      </c>
      <c r="H1220" t="s">
        <v>2052</v>
      </c>
      <c r="I1220">
        <v>2017</v>
      </c>
      <c r="J1220" t="s">
        <v>2826</v>
      </c>
      <c r="K1220" t="s">
        <v>300</v>
      </c>
      <c r="L1220" t="s">
        <v>33</v>
      </c>
      <c r="M1220" t="s">
        <v>184</v>
      </c>
      <c r="N1220" t="s">
        <v>185</v>
      </c>
      <c r="O1220" t="s">
        <v>2827</v>
      </c>
      <c r="P1220" t="s">
        <v>32</v>
      </c>
      <c r="Q1220" t="s">
        <v>33</v>
      </c>
      <c r="R1220" t="s">
        <v>34</v>
      </c>
      <c r="S1220" t="s">
        <v>35</v>
      </c>
      <c r="T1220">
        <v>3</v>
      </c>
      <c r="U1220">
        <v>7506.21</v>
      </c>
    </row>
    <row r="1221" spans="1:21" hidden="1" x14ac:dyDescent="0.2">
      <c r="A1221">
        <v>235168</v>
      </c>
      <c r="B1221">
        <v>3828</v>
      </c>
      <c r="C1221" t="s">
        <v>21</v>
      </c>
      <c r="D1221" t="s">
        <v>22</v>
      </c>
      <c r="E1221" t="s">
        <v>23</v>
      </c>
      <c r="F1221" t="s">
        <v>1326</v>
      </c>
      <c r="G1221">
        <v>2016</v>
      </c>
      <c r="H1221" t="s">
        <v>2478</v>
      </c>
      <c r="I1221">
        <v>2017</v>
      </c>
      <c r="J1221" t="s">
        <v>1302</v>
      </c>
      <c r="K1221" t="s">
        <v>300</v>
      </c>
      <c r="L1221" t="s">
        <v>33</v>
      </c>
      <c r="M1221" t="s">
        <v>50</v>
      </c>
      <c r="N1221" t="s">
        <v>51</v>
      </c>
      <c r="O1221" t="s">
        <v>2821</v>
      </c>
      <c r="P1221" t="s">
        <v>2822</v>
      </c>
      <c r="Q1221" t="s">
        <v>54</v>
      </c>
      <c r="R1221" t="s">
        <v>2507</v>
      </c>
      <c r="S1221" t="s">
        <v>2508</v>
      </c>
      <c r="T1221">
        <v>5</v>
      </c>
      <c r="U1221">
        <v>11157.04</v>
      </c>
    </row>
    <row r="1222" spans="1:21" hidden="1" x14ac:dyDescent="0.2">
      <c r="A1222">
        <v>235169</v>
      </c>
      <c r="B1222">
        <v>3828</v>
      </c>
      <c r="C1222" t="s">
        <v>21</v>
      </c>
      <c r="D1222" t="s">
        <v>22</v>
      </c>
      <c r="E1222" t="s">
        <v>23</v>
      </c>
      <c r="F1222" t="s">
        <v>1221</v>
      </c>
      <c r="G1222">
        <v>2016</v>
      </c>
      <c r="H1222" t="s">
        <v>1437</v>
      </c>
      <c r="I1222">
        <v>2016</v>
      </c>
      <c r="J1222" t="s">
        <v>1302</v>
      </c>
      <c r="K1222" t="s">
        <v>300</v>
      </c>
      <c r="L1222" t="s">
        <v>33</v>
      </c>
      <c r="M1222" t="s">
        <v>50</v>
      </c>
      <c r="N1222" t="s">
        <v>51</v>
      </c>
      <c r="O1222" t="s">
        <v>31</v>
      </c>
      <c r="P1222" t="s">
        <v>32</v>
      </c>
      <c r="Q1222" t="s">
        <v>33</v>
      </c>
      <c r="R1222" t="s">
        <v>34</v>
      </c>
      <c r="S1222" t="s">
        <v>35</v>
      </c>
      <c r="T1222">
        <v>3</v>
      </c>
      <c r="U1222">
        <v>15465.16</v>
      </c>
    </row>
    <row r="1223" spans="1:21" hidden="1" x14ac:dyDescent="0.2">
      <c r="A1223">
        <v>235170</v>
      </c>
      <c r="B1223">
        <v>3828</v>
      </c>
      <c r="C1223" t="s">
        <v>21</v>
      </c>
      <c r="D1223" t="s">
        <v>22</v>
      </c>
      <c r="E1223" t="s">
        <v>23</v>
      </c>
      <c r="F1223" t="s">
        <v>2828</v>
      </c>
      <c r="G1223">
        <v>2016</v>
      </c>
      <c r="H1223" t="s">
        <v>2829</v>
      </c>
      <c r="I1223">
        <v>2017</v>
      </c>
      <c r="J1223" t="s">
        <v>1586</v>
      </c>
      <c r="K1223" t="s">
        <v>300</v>
      </c>
      <c r="L1223" t="s">
        <v>33</v>
      </c>
      <c r="M1223" t="s">
        <v>50</v>
      </c>
      <c r="N1223" t="s">
        <v>51</v>
      </c>
      <c r="O1223" t="s">
        <v>2821</v>
      </c>
      <c r="P1223" t="s">
        <v>2822</v>
      </c>
      <c r="Q1223" t="s">
        <v>54</v>
      </c>
      <c r="R1223" t="s">
        <v>2507</v>
      </c>
      <c r="S1223" t="s">
        <v>2508</v>
      </c>
      <c r="T1223">
        <v>8</v>
      </c>
      <c r="U1223">
        <v>17118.43</v>
      </c>
    </row>
    <row r="1224" spans="1:21" hidden="1" x14ac:dyDescent="0.2">
      <c r="A1224">
        <v>235171</v>
      </c>
      <c r="B1224">
        <v>3828</v>
      </c>
      <c r="C1224" t="s">
        <v>21</v>
      </c>
      <c r="D1224" t="s">
        <v>22</v>
      </c>
      <c r="E1224" t="s">
        <v>23</v>
      </c>
      <c r="F1224" t="s">
        <v>1430</v>
      </c>
      <c r="G1224">
        <v>2016</v>
      </c>
      <c r="H1224" t="s">
        <v>509</v>
      </c>
      <c r="I1224">
        <v>2016</v>
      </c>
      <c r="J1224" t="s">
        <v>1586</v>
      </c>
      <c r="K1224" t="s">
        <v>300</v>
      </c>
      <c r="L1224" t="s">
        <v>33</v>
      </c>
      <c r="M1224" t="s">
        <v>50</v>
      </c>
      <c r="N1224" t="s">
        <v>51</v>
      </c>
      <c r="O1224" t="s">
        <v>2821</v>
      </c>
      <c r="P1224" t="s">
        <v>2822</v>
      </c>
      <c r="Q1224" t="s">
        <v>54</v>
      </c>
      <c r="R1224" t="s">
        <v>2507</v>
      </c>
      <c r="S1224" t="s">
        <v>2508</v>
      </c>
      <c r="T1224">
        <v>4</v>
      </c>
      <c r="U1224">
        <v>23070.42</v>
      </c>
    </row>
    <row r="1225" spans="1:21" hidden="1" x14ac:dyDescent="0.2">
      <c r="A1225">
        <v>235172</v>
      </c>
      <c r="B1225">
        <v>3828</v>
      </c>
      <c r="C1225" t="s">
        <v>21</v>
      </c>
      <c r="D1225" t="s">
        <v>22</v>
      </c>
      <c r="E1225" t="s">
        <v>23</v>
      </c>
      <c r="F1225" t="s">
        <v>2830</v>
      </c>
      <c r="G1225">
        <v>2017</v>
      </c>
      <c r="H1225" t="s">
        <v>2830</v>
      </c>
      <c r="I1225">
        <v>2017</v>
      </c>
      <c r="J1225" t="s">
        <v>2831</v>
      </c>
      <c r="K1225" t="s">
        <v>300</v>
      </c>
      <c r="L1225" t="s">
        <v>33</v>
      </c>
      <c r="M1225" t="s">
        <v>59</v>
      </c>
      <c r="N1225" t="s">
        <v>60</v>
      </c>
      <c r="O1225" t="s">
        <v>2832</v>
      </c>
      <c r="P1225" t="s">
        <v>2833</v>
      </c>
      <c r="Q1225" t="s">
        <v>33</v>
      </c>
      <c r="R1225" t="s">
        <v>52</v>
      </c>
      <c r="S1225" t="s">
        <v>53</v>
      </c>
      <c r="T1225">
        <v>1</v>
      </c>
      <c r="U1225">
        <v>250000</v>
      </c>
    </row>
    <row r="1226" spans="1:21" hidden="1" x14ac:dyDescent="0.2">
      <c r="A1226">
        <v>235173</v>
      </c>
      <c r="B1226">
        <v>3821</v>
      </c>
      <c r="C1226" t="s">
        <v>21</v>
      </c>
      <c r="D1226" t="s">
        <v>22</v>
      </c>
      <c r="E1226" t="s">
        <v>23</v>
      </c>
      <c r="F1226" t="s">
        <v>1327</v>
      </c>
      <c r="G1226">
        <v>2017</v>
      </c>
      <c r="H1226" t="s">
        <v>2834</v>
      </c>
      <c r="I1226">
        <v>2017</v>
      </c>
      <c r="J1226" t="s">
        <v>1063</v>
      </c>
      <c r="K1226" t="s">
        <v>300</v>
      </c>
      <c r="L1226" t="s">
        <v>28</v>
      </c>
      <c r="M1226" t="s">
        <v>95</v>
      </c>
      <c r="N1226" t="s">
        <v>96</v>
      </c>
      <c r="O1226" t="s">
        <v>2835</v>
      </c>
      <c r="P1226" t="s">
        <v>640</v>
      </c>
      <c r="Q1226" t="s">
        <v>28</v>
      </c>
      <c r="R1226" t="s">
        <v>1087</v>
      </c>
      <c r="S1226" t="s">
        <v>1088</v>
      </c>
      <c r="T1226">
        <v>3</v>
      </c>
      <c r="U1226">
        <v>7279725</v>
      </c>
    </row>
    <row r="1227" spans="1:21" hidden="1" x14ac:dyDescent="0.2">
      <c r="A1227">
        <v>235174</v>
      </c>
      <c r="B1227">
        <v>3821</v>
      </c>
      <c r="C1227" t="s">
        <v>21</v>
      </c>
      <c r="D1227" t="s">
        <v>22</v>
      </c>
      <c r="E1227" t="s">
        <v>23</v>
      </c>
      <c r="F1227" t="s">
        <v>2836</v>
      </c>
      <c r="G1227">
        <v>2016</v>
      </c>
      <c r="H1227" t="s">
        <v>2836</v>
      </c>
      <c r="I1227">
        <v>2016</v>
      </c>
      <c r="J1227" t="s">
        <v>265</v>
      </c>
      <c r="K1227" t="s">
        <v>300</v>
      </c>
      <c r="L1227" t="s">
        <v>28</v>
      </c>
      <c r="M1227" t="s">
        <v>210</v>
      </c>
      <c r="N1227" t="s">
        <v>211</v>
      </c>
      <c r="O1227" t="s">
        <v>1369</v>
      </c>
      <c r="P1227" t="s">
        <v>1370</v>
      </c>
      <c r="Q1227" t="s">
        <v>28</v>
      </c>
      <c r="R1227" t="s">
        <v>210</v>
      </c>
      <c r="S1227" t="s">
        <v>211</v>
      </c>
      <c r="T1227">
        <v>1</v>
      </c>
      <c r="U1227">
        <v>7500000</v>
      </c>
    </row>
    <row r="1228" spans="1:21" hidden="1" x14ac:dyDescent="0.2">
      <c r="A1228">
        <v>235175</v>
      </c>
      <c r="B1228">
        <v>3821</v>
      </c>
      <c r="C1228" t="s">
        <v>21</v>
      </c>
      <c r="D1228" t="s">
        <v>22</v>
      </c>
      <c r="E1228" t="s">
        <v>23</v>
      </c>
      <c r="F1228" t="s">
        <v>2837</v>
      </c>
      <c r="G1228">
        <v>2017</v>
      </c>
      <c r="H1228" t="s">
        <v>2837</v>
      </c>
      <c r="I1228">
        <v>2017</v>
      </c>
      <c r="J1228" t="s">
        <v>2838</v>
      </c>
      <c r="K1228" t="s">
        <v>300</v>
      </c>
      <c r="L1228" t="s">
        <v>28</v>
      </c>
      <c r="M1228" t="s">
        <v>95</v>
      </c>
      <c r="N1228" t="s">
        <v>96</v>
      </c>
      <c r="O1228" t="s">
        <v>2778</v>
      </c>
      <c r="P1228" t="s">
        <v>718</v>
      </c>
      <c r="Q1228" t="s">
        <v>28</v>
      </c>
      <c r="R1228" t="s">
        <v>95</v>
      </c>
      <c r="S1228" t="s">
        <v>96</v>
      </c>
      <c r="T1228">
        <v>1</v>
      </c>
      <c r="U1228">
        <v>9494000</v>
      </c>
    </row>
    <row r="1229" spans="1:21" hidden="1" x14ac:dyDescent="0.2">
      <c r="A1229">
        <v>235176</v>
      </c>
      <c r="B1229">
        <v>3821</v>
      </c>
      <c r="C1229" t="s">
        <v>21</v>
      </c>
      <c r="D1229" t="s">
        <v>22</v>
      </c>
      <c r="E1229" t="s">
        <v>23</v>
      </c>
      <c r="F1229" t="s">
        <v>2840</v>
      </c>
      <c r="G1229">
        <v>2017</v>
      </c>
      <c r="H1229" t="s">
        <v>2840</v>
      </c>
      <c r="I1229">
        <v>2017</v>
      </c>
      <c r="J1229" t="s">
        <v>2831</v>
      </c>
      <c r="K1229" t="s">
        <v>300</v>
      </c>
      <c r="L1229" t="s">
        <v>33</v>
      </c>
      <c r="M1229" t="s">
        <v>59</v>
      </c>
      <c r="N1229" t="s">
        <v>60</v>
      </c>
      <c r="O1229" t="s">
        <v>1328</v>
      </c>
      <c r="P1229" t="s">
        <v>62</v>
      </c>
      <c r="Q1229" t="s">
        <v>28</v>
      </c>
      <c r="R1229" t="s">
        <v>95</v>
      </c>
      <c r="S1229" t="s">
        <v>96</v>
      </c>
      <c r="T1229">
        <v>1</v>
      </c>
      <c r="U1229">
        <v>10000000</v>
      </c>
    </row>
    <row r="1230" spans="1:21" hidden="1" x14ac:dyDescent="0.2">
      <c r="A1230">
        <v>235177</v>
      </c>
      <c r="B1230">
        <v>3821</v>
      </c>
      <c r="C1230" t="s">
        <v>21</v>
      </c>
      <c r="D1230" t="s">
        <v>22</v>
      </c>
      <c r="E1230" t="s">
        <v>23</v>
      </c>
      <c r="F1230" t="s">
        <v>2841</v>
      </c>
      <c r="G1230">
        <v>2017</v>
      </c>
      <c r="H1230" t="s">
        <v>2841</v>
      </c>
      <c r="I1230">
        <v>2017</v>
      </c>
      <c r="J1230" t="s">
        <v>2842</v>
      </c>
      <c r="K1230" t="s">
        <v>300</v>
      </c>
      <c r="L1230" t="s">
        <v>28</v>
      </c>
      <c r="M1230" t="s">
        <v>210</v>
      </c>
      <c r="N1230" t="s">
        <v>211</v>
      </c>
      <c r="O1230" t="s">
        <v>2844</v>
      </c>
      <c r="P1230" t="s">
        <v>2845</v>
      </c>
      <c r="Q1230" t="s">
        <v>28</v>
      </c>
      <c r="R1230" t="s">
        <v>177</v>
      </c>
      <c r="S1230" t="s">
        <v>178</v>
      </c>
      <c r="T1230">
        <v>1</v>
      </c>
      <c r="U1230">
        <v>12800000</v>
      </c>
    </row>
    <row r="1231" spans="1:21" hidden="1" x14ac:dyDescent="0.2">
      <c r="A1231">
        <v>235178</v>
      </c>
      <c r="B1231">
        <v>3821</v>
      </c>
      <c r="C1231" t="s">
        <v>21</v>
      </c>
      <c r="D1231" t="s">
        <v>22</v>
      </c>
      <c r="E1231" t="s">
        <v>23</v>
      </c>
      <c r="F1231" t="s">
        <v>2030</v>
      </c>
      <c r="G1231">
        <v>2017</v>
      </c>
      <c r="H1231" t="s">
        <v>2846</v>
      </c>
      <c r="I1231">
        <v>2017</v>
      </c>
      <c r="J1231" t="s">
        <v>276</v>
      </c>
      <c r="K1231" t="s">
        <v>300</v>
      </c>
      <c r="L1231" t="s">
        <v>28</v>
      </c>
      <c r="M1231" t="s">
        <v>29</v>
      </c>
      <c r="N1231" t="s">
        <v>30</v>
      </c>
      <c r="O1231" t="s">
        <v>2847</v>
      </c>
      <c r="P1231" t="s">
        <v>27</v>
      </c>
      <c r="Q1231" t="s">
        <v>28</v>
      </c>
      <c r="R1231" t="s">
        <v>29</v>
      </c>
      <c r="S1231" t="s">
        <v>30</v>
      </c>
      <c r="T1231">
        <v>3</v>
      </c>
      <c r="U1231">
        <v>11000000</v>
      </c>
    </row>
    <row r="1232" spans="1:21" hidden="1" x14ac:dyDescent="0.2">
      <c r="A1232">
        <v>235179</v>
      </c>
      <c r="B1232">
        <v>3821</v>
      </c>
      <c r="C1232" t="s">
        <v>21</v>
      </c>
      <c r="D1232" t="s">
        <v>22</v>
      </c>
      <c r="E1232" t="s">
        <v>23</v>
      </c>
      <c r="F1232" t="s">
        <v>2030</v>
      </c>
      <c r="G1232">
        <v>2017</v>
      </c>
      <c r="H1232" t="s">
        <v>632</v>
      </c>
      <c r="I1232">
        <v>2017</v>
      </c>
      <c r="J1232" t="s">
        <v>276</v>
      </c>
      <c r="K1232" t="s">
        <v>300</v>
      </c>
      <c r="L1232" t="s">
        <v>28</v>
      </c>
      <c r="M1232" t="s">
        <v>29</v>
      </c>
      <c r="N1232" t="s">
        <v>30</v>
      </c>
      <c r="O1232" t="s">
        <v>2848</v>
      </c>
      <c r="P1232" t="s">
        <v>2849</v>
      </c>
      <c r="Q1232" t="s">
        <v>28</v>
      </c>
      <c r="R1232" t="s">
        <v>29</v>
      </c>
      <c r="S1232" t="s">
        <v>30</v>
      </c>
      <c r="T1232">
        <v>2</v>
      </c>
      <c r="U1232">
        <v>7000000</v>
      </c>
    </row>
    <row r="1233" spans="1:21" hidden="1" x14ac:dyDescent="0.2">
      <c r="A1233">
        <v>235180</v>
      </c>
      <c r="B1233">
        <v>3821</v>
      </c>
      <c r="C1233" t="s">
        <v>21</v>
      </c>
      <c r="D1233" t="s">
        <v>22</v>
      </c>
      <c r="E1233" t="s">
        <v>23</v>
      </c>
      <c r="F1233" t="s">
        <v>2691</v>
      </c>
      <c r="G1233">
        <v>2016</v>
      </c>
      <c r="H1233" t="s">
        <v>2850</v>
      </c>
      <c r="I1233">
        <v>2017</v>
      </c>
      <c r="J1233" t="s">
        <v>61</v>
      </c>
      <c r="K1233" t="s">
        <v>300</v>
      </c>
      <c r="L1233" t="s">
        <v>28</v>
      </c>
      <c r="M1233" t="s">
        <v>95</v>
      </c>
      <c r="N1233" t="s">
        <v>96</v>
      </c>
      <c r="O1233" t="s">
        <v>2851</v>
      </c>
      <c r="P1233" t="s">
        <v>2852</v>
      </c>
      <c r="Q1233" t="s">
        <v>28</v>
      </c>
      <c r="R1233" t="s">
        <v>95</v>
      </c>
      <c r="S1233" t="s">
        <v>96</v>
      </c>
      <c r="T1233">
        <v>2</v>
      </c>
      <c r="U1233">
        <v>39200000</v>
      </c>
    </row>
    <row r="1234" spans="1:21" hidden="1" x14ac:dyDescent="0.2">
      <c r="A1234">
        <v>235181</v>
      </c>
      <c r="B1234">
        <v>4322</v>
      </c>
      <c r="C1234" t="s">
        <v>21</v>
      </c>
      <c r="D1234" t="s">
        <v>22</v>
      </c>
      <c r="E1234" t="s">
        <v>23</v>
      </c>
      <c r="F1234" t="s">
        <v>2801</v>
      </c>
      <c r="G1234">
        <v>2015</v>
      </c>
      <c r="H1234" t="s">
        <v>2801</v>
      </c>
      <c r="I1234">
        <v>2015</v>
      </c>
      <c r="J1234" t="s">
        <v>2853</v>
      </c>
      <c r="K1234" t="s">
        <v>300</v>
      </c>
      <c r="L1234" t="s">
        <v>54</v>
      </c>
      <c r="M1234" t="s">
        <v>993</v>
      </c>
      <c r="N1234" t="s">
        <v>994</v>
      </c>
      <c r="O1234" t="s">
        <v>2854</v>
      </c>
      <c r="P1234" t="s">
        <v>718</v>
      </c>
      <c r="Q1234" t="s">
        <v>28</v>
      </c>
      <c r="R1234" t="s">
        <v>29</v>
      </c>
      <c r="S1234" t="s">
        <v>30</v>
      </c>
      <c r="T1234">
        <v>1</v>
      </c>
      <c r="U1234">
        <v>3000000</v>
      </c>
    </row>
    <row r="1235" spans="1:21" hidden="1" x14ac:dyDescent="0.2">
      <c r="A1235">
        <v>235182</v>
      </c>
      <c r="B1235">
        <v>4322</v>
      </c>
      <c r="C1235" t="s">
        <v>21</v>
      </c>
      <c r="D1235" t="s">
        <v>22</v>
      </c>
      <c r="E1235" t="s">
        <v>23</v>
      </c>
      <c r="F1235" t="s">
        <v>1301</v>
      </c>
      <c r="G1235">
        <v>2015</v>
      </c>
      <c r="H1235" t="s">
        <v>1883</v>
      </c>
      <c r="I1235">
        <v>2015</v>
      </c>
      <c r="J1235" t="s">
        <v>2855</v>
      </c>
      <c r="K1235" t="s">
        <v>300</v>
      </c>
      <c r="L1235" t="s">
        <v>33</v>
      </c>
      <c r="M1235" t="s">
        <v>184</v>
      </c>
      <c r="N1235" t="s">
        <v>185</v>
      </c>
      <c r="O1235" t="s">
        <v>2856</v>
      </c>
      <c r="P1235" t="s">
        <v>2857</v>
      </c>
      <c r="Q1235" t="s">
        <v>33</v>
      </c>
      <c r="R1235" t="s">
        <v>184</v>
      </c>
      <c r="S1235" t="s">
        <v>185</v>
      </c>
      <c r="T1235">
        <v>10</v>
      </c>
      <c r="U1235">
        <v>3266106.99</v>
      </c>
    </row>
    <row r="1236" spans="1:21" hidden="1" x14ac:dyDescent="0.2">
      <c r="A1236">
        <v>235183</v>
      </c>
      <c r="B1236">
        <v>4322</v>
      </c>
      <c r="C1236" t="s">
        <v>21</v>
      </c>
      <c r="D1236" t="s">
        <v>22</v>
      </c>
      <c r="E1236" t="s">
        <v>23</v>
      </c>
      <c r="F1236" t="s">
        <v>1055</v>
      </c>
      <c r="G1236">
        <v>2015</v>
      </c>
      <c r="H1236" t="s">
        <v>2858</v>
      </c>
      <c r="I1236">
        <v>2015</v>
      </c>
      <c r="J1236" t="s">
        <v>2859</v>
      </c>
      <c r="K1236" t="s">
        <v>300</v>
      </c>
      <c r="L1236" t="s">
        <v>28</v>
      </c>
      <c r="M1236" t="s">
        <v>177</v>
      </c>
      <c r="N1236" t="s">
        <v>178</v>
      </c>
      <c r="O1236" t="s">
        <v>2860</v>
      </c>
      <c r="P1236" t="s">
        <v>284</v>
      </c>
      <c r="Q1236" t="s">
        <v>28</v>
      </c>
      <c r="R1236" t="s">
        <v>210</v>
      </c>
      <c r="S1236" t="s">
        <v>211</v>
      </c>
      <c r="T1236">
        <v>3</v>
      </c>
      <c r="U1236">
        <v>2970000</v>
      </c>
    </row>
    <row r="1237" spans="1:21" hidden="1" x14ac:dyDescent="0.2">
      <c r="A1237">
        <v>235184</v>
      </c>
      <c r="B1237">
        <v>4322</v>
      </c>
      <c r="C1237" t="s">
        <v>21</v>
      </c>
      <c r="D1237" t="s">
        <v>22</v>
      </c>
      <c r="E1237" t="s">
        <v>23</v>
      </c>
      <c r="F1237" t="s">
        <v>1055</v>
      </c>
      <c r="G1237">
        <v>2015</v>
      </c>
      <c r="H1237" t="s">
        <v>1055</v>
      </c>
      <c r="I1237">
        <v>2015</v>
      </c>
      <c r="J1237" t="s">
        <v>1382</v>
      </c>
      <c r="K1237" t="s">
        <v>300</v>
      </c>
      <c r="L1237" t="s">
        <v>33</v>
      </c>
      <c r="M1237" t="s">
        <v>191</v>
      </c>
      <c r="N1237" t="s">
        <v>192</v>
      </c>
      <c r="O1237" t="s">
        <v>2861</v>
      </c>
      <c r="P1237" t="s">
        <v>2862</v>
      </c>
      <c r="Q1237" t="s">
        <v>33</v>
      </c>
      <c r="R1237" t="s">
        <v>191</v>
      </c>
      <c r="S1237" t="s">
        <v>192</v>
      </c>
      <c r="T1237">
        <v>1</v>
      </c>
      <c r="U1237">
        <v>3900000</v>
      </c>
    </row>
    <row r="1238" spans="1:21" hidden="1" x14ac:dyDescent="0.2">
      <c r="A1238">
        <v>235185</v>
      </c>
      <c r="B1238">
        <v>4322</v>
      </c>
      <c r="C1238" t="s">
        <v>21</v>
      </c>
      <c r="D1238" t="s">
        <v>22</v>
      </c>
      <c r="E1238" t="s">
        <v>23</v>
      </c>
      <c r="F1238" t="s">
        <v>2863</v>
      </c>
      <c r="G1238">
        <v>2015</v>
      </c>
      <c r="H1238" t="s">
        <v>1799</v>
      </c>
      <c r="I1238">
        <v>2015</v>
      </c>
      <c r="J1238" t="s">
        <v>2864</v>
      </c>
      <c r="K1238" t="s">
        <v>300</v>
      </c>
      <c r="L1238" t="s">
        <v>28</v>
      </c>
      <c r="M1238" t="s">
        <v>95</v>
      </c>
      <c r="N1238" t="s">
        <v>96</v>
      </c>
      <c r="O1238" t="s">
        <v>313</v>
      </c>
      <c r="P1238" t="s">
        <v>183</v>
      </c>
      <c r="Q1238" t="s">
        <v>33</v>
      </c>
      <c r="R1238" t="s">
        <v>184</v>
      </c>
      <c r="S1238" t="s">
        <v>185</v>
      </c>
      <c r="T1238">
        <v>4</v>
      </c>
      <c r="U1238">
        <v>4029844.28</v>
      </c>
    </row>
    <row r="1239" spans="1:21" hidden="1" x14ac:dyDescent="0.2">
      <c r="A1239">
        <v>235190</v>
      </c>
      <c r="B1239">
        <v>3997</v>
      </c>
      <c r="C1239" t="s">
        <v>21</v>
      </c>
      <c r="D1239" t="s">
        <v>22</v>
      </c>
      <c r="E1239" t="s">
        <v>23</v>
      </c>
      <c r="F1239" t="s">
        <v>1323</v>
      </c>
      <c r="G1239">
        <v>2016</v>
      </c>
      <c r="H1239" t="s">
        <v>1440</v>
      </c>
      <c r="I1239">
        <v>2016</v>
      </c>
      <c r="J1239" t="s">
        <v>2865</v>
      </c>
      <c r="K1239" t="s">
        <v>300</v>
      </c>
      <c r="L1239" t="s">
        <v>28</v>
      </c>
      <c r="M1239" t="s">
        <v>2866</v>
      </c>
      <c r="N1239" t="s">
        <v>2867</v>
      </c>
      <c r="O1239" t="s">
        <v>1681</v>
      </c>
      <c r="P1239" t="s">
        <v>1682</v>
      </c>
      <c r="Q1239" t="s">
        <v>33</v>
      </c>
      <c r="R1239" t="s">
        <v>52</v>
      </c>
      <c r="S1239" t="s">
        <v>53</v>
      </c>
      <c r="T1239">
        <v>2</v>
      </c>
      <c r="U1239">
        <v>1654691.44</v>
      </c>
    </row>
    <row r="1240" spans="1:21" hidden="1" x14ac:dyDescent="0.2">
      <c r="A1240">
        <v>235191</v>
      </c>
      <c r="B1240">
        <v>3997</v>
      </c>
      <c r="C1240" t="s">
        <v>21</v>
      </c>
      <c r="D1240" t="s">
        <v>22</v>
      </c>
      <c r="E1240" t="s">
        <v>23</v>
      </c>
      <c r="F1240" t="s">
        <v>455</v>
      </c>
      <c r="G1240">
        <v>2016</v>
      </c>
      <c r="H1240" t="s">
        <v>455</v>
      </c>
      <c r="I1240">
        <v>2016</v>
      </c>
      <c r="J1240" t="s">
        <v>2868</v>
      </c>
      <c r="K1240" t="s">
        <v>300</v>
      </c>
      <c r="L1240" t="s">
        <v>33</v>
      </c>
      <c r="M1240" t="s">
        <v>184</v>
      </c>
      <c r="N1240" t="s">
        <v>185</v>
      </c>
      <c r="O1240" t="s">
        <v>1681</v>
      </c>
      <c r="P1240" t="s">
        <v>1682</v>
      </c>
      <c r="Q1240" t="s">
        <v>33</v>
      </c>
      <c r="R1240" t="s">
        <v>52</v>
      </c>
      <c r="S1240" t="s">
        <v>53</v>
      </c>
      <c r="T1240">
        <v>1</v>
      </c>
      <c r="U1240">
        <v>1953249.53</v>
      </c>
    </row>
    <row r="1241" spans="1:21" hidden="1" x14ac:dyDescent="0.2">
      <c r="A1241">
        <v>235192</v>
      </c>
      <c r="B1241">
        <v>3997</v>
      </c>
      <c r="C1241" t="s">
        <v>21</v>
      </c>
      <c r="D1241" t="s">
        <v>22</v>
      </c>
      <c r="E1241" t="s">
        <v>23</v>
      </c>
      <c r="F1241" t="s">
        <v>501</v>
      </c>
      <c r="G1241">
        <v>2016</v>
      </c>
      <c r="H1241" t="s">
        <v>1311</v>
      </c>
      <c r="I1241">
        <v>2016</v>
      </c>
      <c r="J1241" t="s">
        <v>2869</v>
      </c>
      <c r="K1241" t="s">
        <v>300</v>
      </c>
      <c r="L1241" t="s">
        <v>33</v>
      </c>
      <c r="M1241" t="s">
        <v>954</v>
      </c>
      <c r="N1241" t="s">
        <v>955</v>
      </c>
      <c r="O1241" t="s">
        <v>1681</v>
      </c>
      <c r="P1241" t="s">
        <v>1682</v>
      </c>
      <c r="Q1241" t="s">
        <v>33</v>
      </c>
      <c r="R1241" t="s">
        <v>52</v>
      </c>
      <c r="S1241" t="s">
        <v>53</v>
      </c>
      <c r="T1241">
        <v>2</v>
      </c>
      <c r="U1241">
        <v>2334327.39</v>
      </c>
    </row>
    <row r="1242" spans="1:21" hidden="1" x14ac:dyDescent="0.2">
      <c r="A1242">
        <v>235193</v>
      </c>
      <c r="B1242">
        <v>3997</v>
      </c>
      <c r="C1242" t="s">
        <v>21</v>
      </c>
      <c r="D1242" t="s">
        <v>22</v>
      </c>
      <c r="E1242" t="s">
        <v>23</v>
      </c>
      <c r="F1242" t="s">
        <v>1440</v>
      </c>
      <c r="G1242">
        <v>2016</v>
      </c>
      <c r="H1242" t="s">
        <v>1440</v>
      </c>
      <c r="I1242">
        <v>2016</v>
      </c>
      <c r="J1242" t="s">
        <v>2870</v>
      </c>
      <c r="K1242" t="s">
        <v>300</v>
      </c>
      <c r="L1242" t="s">
        <v>33</v>
      </c>
      <c r="M1242" t="s">
        <v>1664</v>
      </c>
      <c r="N1242" t="s">
        <v>1665</v>
      </c>
      <c r="O1242" t="s">
        <v>1681</v>
      </c>
      <c r="P1242" t="s">
        <v>1682</v>
      </c>
      <c r="Q1242" t="s">
        <v>33</v>
      </c>
      <c r="R1242" t="s">
        <v>52</v>
      </c>
      <c r="S1242" t="s">
        <v>53</v>
      </c>
      <c r="T1242">
        <v>1</v>
      </c>
      <c r="U1242">
        <v>2515695</v>
      </c>
    </row>
    <row r="1243" spans="1:21" hidden="1" x14ac:dyDescent="0.2">
      <c r="A1243">
        <v>235194</v>
      </c>
      <c r="B1243">
        <v>3997</v>
      </c>
      <c r="C1243" t="s">
        <v>21</v>
      </c>
      <c r="D1243" t="s">
        <v>22</v>
      </c>
      <c r="E1243" t="s">
        <v>23</v>
      </c>
      <c r="F1243" t="s">
        <v>2700</v>
      </c>
      <c r="G1243">
        <v>2016</v>
      </c>
      <c r="H1243" t="s">
        <v>2700</v>
      </c>
      <c r="I1243">
        <v>2016</v>
      </c>
      <c r="J1243" t="s">
        <v>2012</v>
      </c>
      <c r="K1243" t="s">
        <v>300</v>
      </c>
      <c r="L1243" t="s">
        <v>54</v>
      </c>
      <c r="M1243" t="s">
        <v>55</v>
      </c>
      <c r="N1243" t="s">
        <v>56</v>
      </c>
      <c r="O1243" t="s">
        <v>1681</v>
      </c>
      <c r="P1243" t="s">
        <v>1682</v>
      </c>
      <c r="Q1243" t="s">
        <v>33</v>
      </c>
      <c r="R1243" t="s">
        <v>52</v>
      </c>
      <c r="S1243" t="s">
        <v>53</v>
      </c>
      <c r="T1243">
        <v>1</v>
      </c>
      <c r="U1243">
        <v>2814385.97</v>
      </c>
    </row>
    <row r="1244" spans="1:21" hidden="1" x14ac:dyDescent="0.2">
      <c r="A1244">
        <v>235195</v>
      </c>
      <c r="B1244">
        <v>3997</v>
      </c>
      <c r="C1244" t="s">
        <v>21</v>
      </c>
      <c r="D1244" t="s">
        <v>22</v>
      </c>
      <c r="E1244" t="s">
        <v>23</v>
      </c>
      <c r="F1244" t="s">
        <v>509</v>
      </c>
      <c r="G1244">
        <v>2016</v>
      </c>
      <c r="H1244" t="s">
        <v>1440</v>
      </c>
      <c r="I1244">
        <v>2016</v>
      </c>
      <c r="J1244" t="s">
        <v>2871</v>
      </c>
      <c r="K1244" t="s">
        <v>300</v>
      </c>
      <c r="L1244" t="s">
        <v>28</v>
      </c>
      <c r="M1244" t="s">
        <v>2866</v>
      </c>
      <c r="N1244" t="s">
        <v>2867</v>
      </c>
      <c r="O1244" t="s">
        <v>1681</v>
      </c>
      <c r="P1244" t="s">
        <v>1682</v>
      </c>
      <c r="Q1244" t="s">
        <v>33</v>
      </c>
      <c r="R1244" t="s">
        <v>52</v>
      </c>
      <c r="S1244" t="s">
        <v>53</v>
      </c>
      <c r="T1244">
        <v>41</v>
      </c>
      <c r="U1244">
        <v>3975933.96</v>
      </c>
    </row>
    <row r="1245" spans="1:21" hidden="1" x14ac:dyDescent="0.2">
      <c r="A1245">
        <v>235196</v>
      </c>
      <c r="B1245">
        <v>3997</v>
      </c>
      <c r="C1245" t="s">
        <v>21</v>
      </c>
      <c r="D1245" t="s">
        <v>22</v>
      </c>
      <c r="E1245" t="s">
        <v>23</v>
      </c>
      <c r="F1245" t="s">
        <v>2700</v>
      </c>
      <c r="G1245">
        <v>2016</v>
      </c>
      <c r="H1245" t="s">
        <v>1440</v>
      </c>
      <c r="I1245">
        <v>2016</v>
      </c>
      <c r="J1245" t="s">
        <v>1562</v>
      </c>
      <c r="K1245" t="s">
        <v>300</v>
      </c>
      <c r="L1245" t="s">
        <v>33</v>
      </c>
      <c r="M1245" t="s">
        <v>239</v>
      </c>
      <c r="N1245" t="s">
        <v>240</v>
      </c>
      <c r="O1245" t="s">
        <v>1681</v>
      </c>
      <c r="P1245" t="s">
        <v>1682</v>
      </c>
      <c r="Q1245" t="s">
        <v>33</v>
      </c>
      <c r="R1245" t="s">
        <v>52</v>
      </c>
      <c r="S1245" t="s">
        <v>53</v>
      </c>
      <c r="T1245">
        <v>7</v>
      </c>
      <c r="U1245">
        <v>2661823.94</v>
      </c>
    </row>
    <row r="1246" spans="1:21" hidden="1" x14ac:dyDescent="0.2">
      <c r="A1246">
        <v>235197</v>
      </c>
      <c r="B1246">
        <v>3997</v>
      </c>
      <c r="C1246" t="s">
        <v>21</v>
      </c>
      <c r="D1246" t="s">
        <v>22</v>
      </c>
      <c r="E1246" t="s">
        <v>23</v>
      </c>
      <c r="F1246" t="s">
        <v>2700</v>
      </c>
      <c r="G1246">
        <v>2016</v>
      </c>
      <c r="H1246" t="s">
        <v>1440</v>
      </c>
      <c r="I1246">
        <v>2016</v>
      </c>
      <c r="J1246" t="s">
        <v>1562</v>
      </c>
      <c r="K1246" t="s">
        <v>300</v>
      </c>
      <c r="L1246" t="s">
        <v>33</v>
      </c>
      <c r="M1246" t="s">
        <v>239</v>
      </c>
      <c r="N1246" t="s">
        <v>240</v>
      </c>
      <c r="O1246" t="s">
        <v>1681</v>
      </c>
      <c r="P1246" t="s">
        <v>1682</v>
      </c>
      <c r="Q1246" t="s">
        <v>33</v>
      </c>
      <c r="R1246" t="s">
        <v>52</v>
      </c>
      <c r="S1246" t="s">
        <v>53</v>
      </c>
      <c r="T1246">
        <v>7</v>
      </c>
      <c r="U1246">
        <v>4398096.13</v>
      </c>
    </row>
    <row r="1247" spans="1:21" hidden="1" x14ac:dyDescent="0.2">
      <c r="A1247">
        <v>235198</v>
      </c>
      <c r="B1247">
        <v>3997</v>
      </c>
      <c r="C1247" t="s">
        <v>21</v>
      </c>
      <c r="D1247" t="s">
        <v>22</v>
      </c>
      <c r="E1247" t="s">
        <v>23</v>
      </c>
      <c r="F1247" t="s">
        <v>1439</v>
      </c>
      <c r="G1247">
        <v>2016</v>
      </c>
      <c r="H1247" t="s">
        <v>1326</v>
      </c>
      <c r="I1247">
        <v>2016</v>
      </c>
      <c r="J1247" t="s">
        <v>1685</v>
      </c>
      <c r="K1247" t="s">
        <v>300</v>
      </c>
      <c r="L1247" t="s">
        <v>33</v>
      </c>
      <c r="M1247" t="s">
        <v>52</v>
      </c>
      <c r="N1247" t="s">
        <v>53</v>
      </c>
      <c r="O1247" t="s">
        <v>313</v>
      </c>
      <c r="P1247" t="s">
        <v>183</v>
      </c>
      <c r="Q1247" t="s">
        <v>33</v>
      </c>
      <c r="R1247" t="s">
        <v>184</v>
      </c>
      <c r="S1247" t="s">
        <v>185</v>
      </c>
      <c r="T1247">
        <v>2</v>
      </c>
      <c r="U1247">
        <v>2172150</v>
      </c>
    </row>
    <row r="1248" spans="1:21" hidden="1" x14ac:dyDescent="0.2">
      <c r="A1248">
        <v>235199</v>
      </c>
      <c r="B1248">
        <v>3997</v>
      </c>
      <c r="C1248" t="s">
        <v>21</v>
      </c>
      <c r="D1248" t="s">
        <v>22</v>
      </c>
      <c r="E1248" t="s">
        <v>23</v>
      </c>
      <c r="F1248" t="s">
        <v>2828</v>
      </c>
      <c r="G1248">
        <v>2016</v>
      </c>
      <c r="H1248" t="s">
        <v>2691</v>
      </c>
      <c r="I1248">
        <v>2016</v>
      </c>
      <c r="J1248" t="s">
        <v>1490</v>
      </c>
      <c r="K1248" t="s">
        <v>300</v>
      </c>
      <c r="L1248" t="s">
        <v>33</v>
      </c>
      <c r="M1248" t="s">
        <v>235</v>
      </c>
      <c r="N1248" t="s">
        <v>236</v>
      </c>
      <c r="O1248" t="s">
        <v>1681</v>
      </c>
      <c r="P1248" t="s">
        <v>1682</v>
      </c>
      <c r="Q1248" t="s">
        <v>33</v>
      </c>
      <c r="R1248" t="s">
        <v>52</v>
      </c>
      <c r="S1248" t="s">
        <v>53</v>
      </c>
      <c r="T1248">
        <v>20</v>
      </c>
      <c r="U1248">
        <v>16200000</v>
      </c>
    </row>
    <row r="1249" spans="1:21" hidden="1" x14ac:dyDescent="0.2">
      <c r="A1249">
        <v>235215</v>
      </c>
      <c r="B1249">
        <v>2966</v>
      </c>
      <c r="C1249" t="s">
        <v>21</v>
      </c>
      <c r="D1249" t="s">
        <v>22</v>
      </c>
      <c r="E1249" t="s">
        <v>23</v>
      </c>
      <c r="F1249" t="s">
        <v>566</v>
      </c>
      <c r="G1249">
        <v>2013</v>
      </c>
      <c r="H1249" t="s">
        <v>566</v>
      </c>
      <c r="I1249">
        <v>2013</v>
      </c>
      <c r="J1249" t="s">
        <v>1734</v>
      </c>
      <c r="K1249" t="s">
        <v>300</v>
      </c>
      <c r="L1249" t="s">
        <v>33</v>
      </c>
      <c r="M1249" t="s">
        <v>184</v>
      </c>
      <c r="N1249" t="s">
        <v>185</v>
      </c>
      <c r="O1249" t="s">
        <v>917</v>
      </c>
      <c r="P1249" t="s">
        <v>918</v>
      </c>
      <c r="Q1249" t="s">
        <v>54</v>
      </c>
      <c r="R1249" t="s">
        <v>919</v>
      </c>
      <c r="S1249" t="s">
        <v>920</v>
      </c>
      <c r="T1249">
        <v>1</v>
      </c>
      <c r="U1249">
        <v>150000</v>
      </c>
    </row>
    <row r="1250" spans="1:21" hidden="1" x14ac:dyDescent="0.2">
      <c r="A1250">
        <v>235216</v>
      </c>
      <c r="B1250">
        <v>2966</v>
      </c>
      <c r="C1250" t="s">
        <v>21</v>
      </c>
      <c r="D1250" t="s">
        <v>22</v>
      </c>
      <c r="E1250" t="s">
        <v>23</v>
      </c>
      <c r="F1250" t="s">
        <v>111</v>
      </c>
      <c r="G1250">
        <v>2013</v>
      </c>
      <c r="H1250" t="s">
        <v>111</v>
      </c>
      <c r="I1250">
        <v>2013</v>
      </c>
      <c r="J1250" t="s">
        <v>2872</v>
      </c>
      <c r="K1250" t="s">
        <v>300</v>
      </c>
      <c r="L1250" t="s">
        <v>54</v>
      </c>
      <c r="M1250" t="s">
        <v>81</v>
      </c>
      <c r="N1250" t="s">
        <v>82</v>
      </c>
      <c r="O1250" t="s">
        <v>917</v>
      </c>
      <c r="P1250" t="s">
        <v>918</v>
      </c>
      <c r="Q1250" t="s">
        <v>54</v>
      </c>
      <c r="R1250" t="s">
        <v>919</v>
      </c>
      <c r="S1250" t="s">
        <v>920</v>
      </c>
      <c r="T1250">
        <v>1</v>
      </c>
      <c r="U1250">
        <v>150000</v>
      </c>
    </row>
    <row r="1251" spans="1:21" hidden="1" x14ac:dyDescent="0.2">
      <c r="A1251">
        <v>235219</v>
      </c>
      <c r="B1251">
        <v>2966</v>
      </c>
      <c r="C1251" t="s">
        <v>21</v>
      </c>
      <c r="D1251" t="s">
        <v>22</v>
      </c>
      <c r="E1251" t="s">
        <v>23</v>
      </c>
      <c r="F1251" t="s">
        <v>111</v>
      </c>
      <c r="G1251">
        <v>2013</v>
      </c>
      <c r="H1251" t="s">
        <v>111</v>
      </c>
      <c r="I1251">
        <v>2013</v>
      </c>
      <c r="J1251" t="s">
        <v>915</v>
      </c>
      <c r="K1251" t="s">
        <v>300</v>
      </c>
      <c r="L1251" t="s">
        <v>33</v>
      </c>
      <c r="M1251" t="s">
        <v>184</v>
      </c>
      <c r="N1251" t="s">
        <v>185</v>
      </c>
      <c r="O1251" t="s">
        <v>917</v>
      </c>
      <c r="P1251" t="s">
        <v>918</v>
      </c>
      <c r="Q1251" t="s">
        <v>54</v>
      </c>
      <c r="R1251" t="s">
        <v>919</v>
      </c>
      <c r="S1251" t="s">
        <v>920</v>
      </c>
      <c r="T1251">
        <v>1</v>
      </c>
      <c r="U1251">
        <v>200000</v>
      </c>
    </row>
    <row r="1252" spans="1:21" hidden="1" x14ac:dyDescent="0.2">
      <c r="A1252">
        <v>235220</v>
      </c>
      <c r="B1252">
        <v>2966</v>
      </c>
      <c r="C1252" t="s">
        <v>21</v>
      </c>
      <c r="D1252" t="s">
        <v>22</v>
      </c>
      <c r="E1252" t="s">
        <v>23</v>
      </c>
      <c r="F1252" t="s">
        <v>2873</v>
      </c>
      <c r="G1252">
        <v>2013</v>
      </c>
      <c r="H1252" t="s">
        <v>2873</v>
      </c>
      <c r="I1252">
        <v>2013</v>
      </c>
      <c r="J1252" t="s">
        <v>2112</v>
      </c>
      <c r="K1252" t="s">
        <v>300</v>
      </c>
      <c r="L1252" t="s">
        <v>54</v>
      </c>
      <c r="M1252" t="s">
        <v>55</v>
      </c>
      <c r="N1252" t="s">
        <v>56</v>
      </c>
      <c r="O1252" t="s">
        <v>917</v>
      </c>
      <c r="P1252" t="s">
        <v>918</v>
      </c>
      <c r="Q1252" t="s">
        <v>54</v>
      </c>
      <c r="R1252" t="s">
        <v>919</v>
      </c>
      <c r="S1252" t="s">
        <v>920</v>
      </c>
      <c r="T1252">
        <v>1</v>
      </c>
      <c r="U1252">
        <v>150000</v>
      </c>
    </row>
    <row r="1253" spans="1:21" hidden="1" x14ac:dyDescent="0.2">
      <c r="A1253">
        <v>235221</v>
      </c>
      <c r="B1253">
        <v>2966</v>
      </c>
      <c r="C1253" t="s">
        <v>21</v>
      </c>
      <c r="D1253" t="s">
        <v>22</v>
      </c>
      <c r="E1253" t="s">
        <v>23</v>
      </c>
      <c r="F1253" t="s">
        <v>2318</v>
      </c>
      <c r="G1253">
        <v>2013</v>
      </c>
      <c r="H1253" t="s">
        <v>1469</v>
      </c>
      <c r="I1253">
        <v>2013</v>
      </c>
      <c r="J1253" t="s">
        <v>2874</v>
      </c>
      <c r="K1253" t="s">
        <v>300</v>
      </c>
      <c r="L1253" t="s">
        <v>33</v>
      </c>
      <c r="M1253" t="s">
        <v>184</v>
      </c>
      <c r="N1253" t="s">
        <v>185</v>
      </c>
      <c r="O1253" t="s">
        <v>917</v>
      </c>
      <c r="P1253" t="s">
        <v>918</v>
      </c>
      <c r="Q1253" t="s">
        <v>54</v>
      </c>
      <c r="R1253" t="s">
        <v>919</v>
      </c>
      <c r="S1253" t="s">
        <v>920</v>
      </c>
      <c r="T1253">
        <v>2</v>
      </c>
      <c r="U1253">
        <v>370950</v>
      </c>
    </row>
    <row r="1254" spans="1:21" hidden="1" x14ac:dyDescent="0.2">
      <c r="A1254">
        <v>235222</v>
      </c>
      <c r="B1254">
        <v>2966</v>
      </c>
      <c r="C1254" t="s">
        <v>21</v>
      </c>
      <c r="D1254" t="s">
        <v>22</v>
      </c>
      <c r="E1254" t="s">
        <v>23</v>
      </c>
      <c r="F1254" t="s">
        <v>2875</v>
      </c>
      <c r="G1254">
        <v>2013</v>
      </c>
      <c r="H1254" t="s">
        <v>914</v>
      </c>
      <c r="I1254">
        <v>2013</v>
      </c>
      <c r="J1254" t="s">
        <v>1025</v>
      </c>
      <c r="K1254" t="s">
        <v>300</v>
      </c>
      <c r="L1254" t="s">
        <v>54</v>
      </c>
      <c r="M1254" t="s">
        <v>919</v>
      </c>
      <c r="N1254" t="s">
        <v>920</v>
      </c>
      <c r="O1254" t="s">
        <v>2876</v>
      </c>
      <c r="P1254" t="s">
        <v>2877</v>
      </c>
      <c r="Q1254" t="s">
        <v>33</v>
      </c>
      <c r="R1254" t="s">
        <v>205</v>
      </c>
      <c r="S1254" t="s">
        <v>206</v>
      </c>
      <c r="T1254">
        <v>2</v>
      </c>
      <c r="U1254">
        <v>451267</v>
      </c>
    </row>
    <row r="1255" spans="1:21" hidden="1" x14ac:dyDescent="0.2">
      <c r="A1255">
        <v>235224</v>
      </c>
      <c r="B1255">
        <v>2966</v>
      </c>
      <c r="C1255" t="s">
        <v>21</v>
      </c>
      <c r="D1255" t="s">
        <v>22</v>
      </c>
      <c r="E1255" t="s">
        <v>23</v>
      </c>
      <c r="F1255" t="s">
        <v>585</v>
      </c>
      <c r="G1255">
        <v>2013</v>
      </c>
      <c r="H1255" t="s">
        <v>2449</v>
      </c>
      <c r="I1255">
        <v>2013</v>
      </c>
      <c r="J1255" t="s">
        <v>1025</v>
      </c>
      <c r="K1255" t="s">
        <v>300</v>
      </c>
      <c r="L1255" t="s">
        <v>54</v>
      </c>
      <c r="M1255" t="s">
        <v>919</v>
      </c>
      <c r="N1255" t="s">
        <v>920</v>
      </c>
      <c r="O1255" t="s">
        <v>2878</v>
      </c>
      <c r="P1255" t="s">
        <v>906</v>
      </c>
      <c r="Q1255" t="s">
        <v>33</v>
      </c>
      <c r="R1255" t="s">
        <v>184</v>
      </c>
      <c r="S1255" t="s">
        <v>185</v>
      </c>
      <c r="T1255">
        <v>3</v>
      </c>
      <c r="U1255">
        <v>401441</v>
      </c>
    </row>
    <row r="1256" spans="1:21" hidden="1" x14ac:dyDescent="0.2">
      <c r="A1256">
        <v>235225</v>
      </c>
      <c r="B1256">
        <v>2966</v>
      </c>
      <c r="C1256" t="s">
        <v>21</v>
      </c>
      <c r="D1256" t="s">
        <v>22</v>
      </c>
      <c r="E1256" t="s">
        <v>23</v>
      </c>
      <c r="F1256" t="s">
        <v>2879</v>
      </c>
      <c r="G1256">
        <v>2013</v>
      </c>
      <c r="H1256" t="s">
        <v>926</v>
      </c>
      <c r="I1256">
        <v>2013</v>
      </c>
      <c r="J1256" t="s">
        <v>1025</v>
      </c>
      <c r="K1256" t="s">
        <v>300</v>
      </c>
      <c r="L1256" t="s">
        <v>54</v>
      </c>
      <c r="M1256" t="s">
        <v>919</v>
      </c>
      <c r="N1256" t="s">
        <v>920</v>
      </c>
      <c r="O1256" t="s">
        <v>2878</v>
      </c>
      <c r="P1256" t="s">
        <v>906</v>
      </c>
      <c r="Q1256" t="s">
        <v>33</v>
      </c>
      <c r="R1256" t="s">
        <v>184</v>
      </c>
      <c r="S1256" t="s">
        <v>185</v>
      </c>
      <c r="T1256">
        <v>4</v>
      </c>
      <c r="U1256">
        <v>409290</v>
      </c>
    </row>
    <row r="1257" spans="1:21" hidden="1" x14ac:dyDescent="0.2">
      <c r="A1257">
        <v>235238</v>
      </c>
      <c r="B1257">
        <v>3281</v>
      </c>
      <c r="C1257" t="s">
        <v>21</v>
      </c>
      <c r="D1257" t="s">
        <v>22</v>
      </c>
      <c r="E1257" t="s">
        <v>23</v>
      </c>
      <c r="F1257" t="s">
        <v>1800</v>
      </c>
      <c r="G1257">
        <v>2015</v>
      </c>
      <c r="H1257" t="s">
        <v>2254</v>
      </c>
      <c r="I1257">
        <v>2015</v>
      </c>
      <c r="J1257" t="s">
        <v>757</v>
      </c>
      <c r="K1257" t="s">
        <v>300</v>
      </c>
      <c r="L1257" t="s">
        <v>54</v>
      </c>
      <c r="M1257" t="s">
        <v>55</v>
      </c>
      <c r="N1257" t="s">
        <v>56</v>
      </c>
      <c r="O1257" t="s">
        <v>2880</v>
      </c>
      <c r="P1257" t="s">
        <v>2881</v>
      </c>
      <c r="Q1257" t="s">
        <v>54</v>
      </c>
      <c r="R1257" t="s">
        <v>919</v>
      </c>
      <c r="S1257" t="s">
        <v>920</v>
      </c>
      <c r="T1257">
        <v>2</v>
      </c>
      <c r="U1257">
        <v>155000</v>
      </c>
    </row>
    <row r="1258" spans="1:21" hidden="1" x14ac:dyDescent="0.2">
      <c r="A1258">
        <v>235239</v>
      </c>
      <c r="B1258">
        <v>3281</v>
      </c>
      <c r="C1258" t="s">
        <v>21</v>
      </c>
      <c r="D1258" t="s">
        <v>22</v>
      </c>
      <c r="E1258" t="s">
        <v>23</v>
      </c>
      <c r="F1258" t="s">
        <v>2882</v>
      </c>
      <c r="G1258">
        <v>2015</v>
      </c>
      <c r="H1258" t="s">
        <v>1294</v>
      </c>
      <c r="I1258">
        <v>2015</v>
      </c>
      <c r="J1258" t="s">
        <v>972</v>
      </c>
      <c r="K1258" t="s">
        <v>300</v>
      </c>
      <c r="L1258" t="s">
        <v>54</v>
      </c>
      <c r="M1258" t="s">
        <v>919</v>
      </c>
      <c r="N1258" t="s">
        <v>920</v>
      </c>
      <c r="O1258" t="s">
        <v>313</v>
      </c>
      <c r="P1258" t="s">
        <v>183</v>
      </c>
      <c r="Q1258" t="s">
        <v>33</v>
      </c>
      <c r="R1258" t="s">
        <v>184</v>
      </c>
      <c r="S1258" t="s">
        <v>185</v>
      </c>
      <c r="T1258">
        <v>12</v>
      </c>
      <c r="U1258">
        <v>1540400</v>
      </c>
    </row>
    <row r="1259" spans="1:21" hidden="1" x14ac:dyDescent="0.2">
      <c r="A1259">
        <v>235240</v>
      </c>
      <c r="B1259">
        <v>3281</v>
      </c>
      <c r="C1259" t="s">
        <v>21</v>
      </c>
      <c r="D1259" t="s">
        <v>22</v>
      </c>
      <c r="E1259" t="s">
        <v>23</v>
      </c>
      <c r="F1259" t="s">
        <v>1705</v>
      </c>
      <c r="G1259">
        <v>2015</v>
      </c>
      <c r="H1259" t="s">
        <v>2254</v>
      </c>
      <c r="I1259">
        <v>2015</v>
      </c>
      <c r="J1259" t="s">
        <v>100</v>
      </c>
      <c r="K1259" t="s">
        <v>300</v>
      </c>
      <c r="L1259" t="s">
        <v>33</v>
      </c>
      <c r="M1259" t="s">
        <v>162</v>
      </c>
      <c r="N1259" t="s">
        <v>163</v>
      </c>
      <c r="O1259" t="s">
        <v>2883</v>
      </c>
      <c r="P1259" t="s">
        <v>2884</v>
      </c>
      <c r="Q1259" t="s">
        <v>54</v>
      </c>
      <c r="R1259" t="s">
        <v>919</v>
      </c>
      <c r="S1259" t="s">
        <v>920</v>
      </c>
      <c r="T1259">
        <v>2</v>
      </c>
      <c r="U1259">
        <v>369940</v>
      </c>
    </row>
    <row r="1260" spans="1:21" hidden="1" x14ac:dyDescent="0.2">
      <c r="A1260">
        <v>235241</v>
      </c>
      <c r="B1260">
        <v>3281</v>
      </c>
      <c r="C1260" t="s">
        <v>21</v>
      </c>
      <c r="D1260" t="s">
        <v>22</v>
      </c>
      <c r="E1260" t="s">
        <v>23</v>
      </c>
      <c r="F1260" t="s">
        <v>1584</v>
      </c>
      <c r="G1260">
        <v>2015</v>
      </c>
      <c r="H1260" t="s">
        <v>2885</v>
      </c>
      <c r="I1260">
        <v>2015</v>
      </c>
      <c r="J1260" t="s">
        <v>1843</v>
      </c>
      <c r="K1260" t="s">
        <v>300</v>
      </c>
      <c r="L1260" t="s">
        <v>33</v>
      </c>
      <c r="M1260" t="s">
        <v>184</v>
      </c>
      <c r="N1260" t="s">
        <v>185</v>
      </c>
      <c r="O1260" t="s">
        <v>2880</v>
      </c>
      <c r="P1260" t="s">
        <v>2881</v>
      </c>
      <c r="Q1260" t="s">
        <v>54</v>
      </c>
      <c r="R1260" t="s">
        <v>919</v>
      </c>
      <c r="S1260" t="s">
        <v>920</v>
      </c>
      <c r="T1260">
        <v>2</v>
      </c>
      <c r="U1260">
        <v>13376170</v>
      </c>
    </row>
    <row r="1261" spans="1:21" hidden="1" x14ac:dyDescent="0.2">
      <c r="A1261">
        <v>235242</v>
      </c>
      <c r="B1261">
        <v>3281</v>
      </c>
      <c r="C1261" t="s">
        <v>21</v>
      </c>
      <c r="D1261" t="s">
        <v>22</v>
      </c>
      <c r="E1261" t="s">
        <v>23</v>
      </c>
      <c r="F1261" t="s">
        <v>974</v>
      </c>
      <c r="G1261">
        <v>2015</v>
      </c>
      <c r="H1261" t="s">
        <v>2188</v>
      </c>
      <c r="I1261">
        <v>2015</v>
      </c>
      <c r="J1261" t="s">
        <v>972</v>
      </c>
      <c r="K1261" t="s">
        <v>300</v>
      </c>
      <c r="L1261" t="s">
        <v>54</v>
      </c>
      <c r="M1261" t="s">
        <v>919</v>
      </c>
      <c r="N1261" t="s">
        <v>920</v>
      </c>
      <c r="O1261" t="s">
        <v>2373</v>
      </c>
      <c r="P1261" t="s">
        <v>2886</v>
      </c>
      <c r="Q1261" t="s">
        <v>28</v>
      </c>
      <c r="R1261" t="s">
        <v>95</v>
      </c>
      <c r="S1261" t="s">
        <v>96</v>
      </c>
      <c r="T1261">
        <v>11</v>
      </c>
      <c r="U1261">
        <v>1026110</v>
      </c>
    </row>
    <row r="1262" spans="1:21" hidden="1" x14ac:dyDescent="0.2">
      <c r="A1262">
        <v>235244</v>
      </c>
      <c r="B1262">
        <v>3281</v>
      </c>
      <c r="C1262" t="s">
        <v>21</v>
      </c>
      <c r="D1262" t="s">
        <v>22</v>
      </c>
      <c r="E1262" t="s">
        <v>23</v>
      </c>
      <c r="F1262" t="s">
        <v>1608</v>
      </c>
      <c r="G1262">
        <v>2015</v>
      </c>
      <c r="H1262" t="s">
        <v>1660</v>
      </c>
      <c r="I1262">
        <v>2015</v>
      </c>
      <c r="J1262" t="s">
        <v>2887</v>
      </c>
      <c r="K1262" t="s">
        <v>300</v>
      </c>
      <c r="L1262" t="s">
        <v>54</v>
      </c>
      <c r="M1262" t="s">
        <v>55</v>
      </c>
      <c r="N1262" t="s">
        <v>56</v>
      </c>
      <c r="O1262" t="s">
        <v>2880</v>
      </c>
      <c r="P1262" t="s">
        <v>2881</v>
      </c>
      <c r="Q1262" t="s">
        <v>54</v>
      </c>
      <c r="R1262" t="s">
        <v>919</v>
      </c>
      <c r="S1262" t="s">
        <v>920</v>
      </c>
      <c r="T1262">
        <v>9</v>
      </c>
      <c r="U1262">
        <v>517500</v>
      </c>
    </row>
    <row r="1263" spans="1:21" hidden="1" x14ac:dyDescent="0.2">
      <c r="A1263">
        <v>235245</v>
      </c>
      <c r="B1263">
        <v>3281</v>
      </c>
      <c r="C1263" t="s">
        <v>21</v>
      </c>
      <c r="D1263" t="s">
        <v>22</v>
      </c>
      <c r="E1263" t="s">
        <v>23</v>
      </c>
      <c r="F1263" t="s">
        <v>873</v>
      </c>
      <c r="G1263">
        <v>2015</v>
      </c>
      <c r="H1263" t="s">
        <v>833</v>
      </c>
      <c r="I1263">
        <v>2015</v>
      </c>
      <c r="J1263" t="s">
        <v>1734</v>
      </c>
      <c r="K1263" t="s">
        <v>300</v>
      </c>
      <c r="L1263" t="s">
        <v>33</v>
      </c>
      <c r="M1263" t="s">
        <v>184</v>
      </c>
      <c r="N1263" t="s">
        <v>185</v>
      </c>
      <c r="O1263" t="s">
        <v>2880</v>
      </c>
      <c r="P1263" t="s">
        <v>2888</v>
      </c>
      <c r="Q1263" t="s">
        <v>54</v>
      </c>
      <c r="R1263" t="s">
        <v>919</v>
      </c>
      <c r="S1263" t="s">
        <v>920</v>
      </c>
      <c r="T1263">
        <v>3</v>
      </c>
      <c r="U1263">
        <v>800000</v>
      </c>
    </row>
    <row r="1264" spans="1:21" hidden="1" x14ac:dyDescent="0.2">
      <c r="A1264">
        <v>235246</v>
      </c>
      <c r="B1264">
        <v>3281</v>
      </c>
      <c r="C1264" t="s">
        <v>21</v>
      </c>
      <c r="D1264" t="s">
        <v>22</v>
      </c>
      <c r="E1264" t="s">
        <v>23</v>
      </c>
      <c r="F1264" t="s">
        <v>2889</v>
      </c>
      <c r="G1264">
        <v>2015</v>
      </c>
      <c r="H1264" t="s">
        <v>2890</v>
      </c>
      <c r="I1264">
        <v>2015</v>
      </c>
      <c r="J1264" t="s">
        <v>182</v>
      </c>
      <c r="K1264" t="s">
        <v>300</v>
      </c>
      <c r="L1264" t="s">
        <v>33</v>
      </c>
      <c r="M1264" t="s">
        <v>184</v>
      </c>
      <c r="N1264" t="s">
        <v>185</v>
      </c>
      <c r="O1264" t="s">
        <v>2880</v>
      </c>
      <c r="P1264" t="s">
        <v>2881</v>
      </c>
      <c r="Q1264" t="s">
        <v>54</v>
      </c>
      <c r="R1264" t="s">
        <v>919</v>
      </c>
      <c r="S1264" t="s">
        <v>920</v>
      </c>
      <c r="T1264">
        <v>2</v>
      </c>
      <c r="U1264">
        <v>620000</v>
      </c>
    </row>
    <row r="1265" spans="1:21" hidden="1" x14ac:dyDescent="0.2">
      <c r="A1265">
        <v>235247</v>
      </c>
      <c r="B1265">
        <v>3281</v>
      </c>
      <c r="C1265" t="s">
        <v>21</v>
      </c>
      <c r="D1265" t="s">
        <v>22</v>
      </c>
      <c r="E1265" t="s">
        <v>23</v>
      </c>
      <c r="F1265" t="s">
        <v>864</v>
      </c>
      <c r="G1265">
        <v>2015</v>
      </c>
      <c r="H1265" t="s">
        <v>1294</v>
      </c>
      <c r="I1265">
        <v>2015</v>
      </c>
      <c r="J1265" t="s">
        <v>972</v>
      </c>
      <c r="K1265" t="s">
        <v>300</v>
      </c>
      <c r="L1265" t="s">
        <v>54</v>
      </c>
      <c r="M1265" t="s">
        <v>919</v>
      </c>
      <c r="N1265" t="s">
        <v>920</v>
      </c>
      <c r="O1265" t="s">
        <v>2891</v>
      </c>
      <c r="P1265" t="s">
        <v>2892</v>
      </c>
      <c r="Q1265" t="s">
        <v>28</v>
      </c>
      <c r="R1265" t="s">
        <v>95</v>
      </c>
      <c r="S1265" t="s">
        <v>96</v>
      </c>
      <c r="T1265">
        <v>5</v>
      </c>
      <c r="U1265">
        <v>480000</v>
      </c>
    </row>
    <row r="1266" spans="1:21" hidden="1" x14ac:dyDescent="0.2">
      <c r="A1266">
        <v>235248</v>
      </c>
      <c r="B1266">
        <v>3281</v>
      </c>
      <c r="C1266" t="s">
        <v>21</v>
      </c>
      <c r="D1266" t="s">
        <v>22</v>
      </c>
      <c r="E1266" t="s">
        <v>23</v>
      </c>
      <c r="F1266" t="s">
        <v>2893</v>
      </c>
      <c r="G1266">
        <v>2015</v>
      </c>
      <c r="H1266" t="s">
        <v>2592</v>
      </c>
      <c r="I1266">
        <v>2015</v>
      </c>
      <c r="J1266" t="s">
        <v>301</v>
      </c>
      <c r="K1266" t="s">
        <v>300</v>
      </c>
      <c r="L1266" t="s">
        <v>33</v>
      </c>
      <c r="M1266" t="s">
        <v>172</v>
      </c>
      <c r="N1266" t="s">
        <v>173</v>
      </c>
      <c r="O1266" t="s">
        <v>2880</v>
      </c>
      <c r="P1266" t="s">
        <v>2881</v>
      </c>
      <c r="Q1266" t="s">
        <v>54</v>
      </c>
      <c r="R1266" t="s">
        <v>919</v>
      </c>
      <c r="S1266" t="s">
        <v>920</v>
      </c>
      <c r="T1266">
        <v>13</v>
      </c>
      <c r="U1266">
        <v>1827215</v>
      </c>
    </row>
    <row r="1267" spans="1:21" hidden="1" x14ac:dyDescent="0.2">
      <c r="A1267">
        <v>235249</v>
      </c>
      <c r="B1267">
        <v>3281</v>
      </c>
      <c r="C1267" t="s">
        <v>21</v>
      </c>
      <c r="D1267" t="s">
        <v>22</v>
      </c>
      <c r="E1267" t="s">
        <v>23</v>
      </c>
      <c r="F1267" t="s">
        <v>1608</v>
      </c>
      <c r="G1267">
        <v>2015</v>
      </c>
      <c r="H1267" t="s">
        <v>1806</v>
      </c>
      <c r="I1267">
        <v>2015</v>
      </c>
      <c r="J1267" t="s">
        <v>2894</v>
      </c>
      <c r="K1267" t="s">
        <v>300</v>
      </c>
      <c r="L1267" t="s">
        <v>54</v>
      </c>
      <c r="M1267" t="s">
        <v>55</v>
      </c>
      <c r="N1267" t="s">
        <v>56</v>
      </c>
      <c r="O1267" t="s">
        <v>2880</v>
      </c>
      <c r="P1267" t="s">
        <v>2881</v>
      </c>
      <c r="Q1267" t="s">
        <v>54</v>
      </c>
      <c r="R1267" t="s">
        <v>919</v>
      </c>
      <c r="S1267" t="s">
        <v>920</v>
      </c>
      <c r="T1267">
        <v>2</v>
      </c>
      <c r="U1267">
        <v>380000</v>
      </c>
    </row>
    <row r="1268" spans="1:21" hidden="1" x14ac:dyDescent="0.2">
      <c r="A1268">
        <v>235250</v>
      </c>
      <c r="B1268">
        <v>3281</v>
      </c>
      <c r="C1268" t="s">
        <v>21</v>
      </c>
      <c r="D1268" t="s">
        <v>22</v>
      </c>
      <c r="E1268" t="s">
        <v>23</v>
      </c>
      <c r="F1268" t="s">
        <v>450</v>
      </c>
      <c r="G1268">
        <v>2014</v>
      </c>
      <c r="H1268" t="s">
        <v>861</v>
      </c>
      <c r="I1268">
        <v>2015</v>
      </c>
      <c r="J1268" t="s">
        <v>2895</v>
      </c>
      <c r="K1268" t="s">
        <v>300</v>
      </c>
      <c r="L1268" t="s">
        <v>33</v>
      </c>
      <c r="M1268" t="s">
        <v>2324</v>
      </c>
      <c r="N1268" t="s">
        <v>2325</v>
      </c>
      <c r="O1268" t="s">
        <v>2880</v>
      </c>
      <c r="P1268" t="s">
        <v>2881</v>
      </c>
      <c r="Q1268" t="s">
        <v>54</v>
      </c>
      <c r="R1268" t="s">
        <v>919</v>
      </c>
      <c r="S1268" t="s">
        <v>920</v>
      </c>
      <c r="T1268">
        <v>99</v>
      </c>
      <c r="U1268">
        <v>26900000</v>
      </c>
    </row>
    <row r="1269" spans="1:21" hidden="1" x14ac:dyDescent="0.2">
      <c r="A1269">
        <v>235251</v>
      </c>
      <c r="B1269">
        <v>3281</v>
      </c>
      <c r="C1269" t="s">
        <v>21</v>
      </c>
      <c r="D1269" t="s">
        <v>22</v>
      </c>
      <c r="E1269" t="s">
        <v>23</v>
      </c>
      <c r="F1269" t="s">
        <v>1603</v>
      </c>
      <c r="G1269">
        <v>2015</v>
      </c>
      <c r="H1269" t="s">
        <v>1603</v>
      </c>
      <c r="I1269">
        <v>2015</v>
      </c>
      <c r="J1269" t="s">
        <v>2457</v>
      </c>
      <c r="K1269" t="s">
        <v>300</v>
      </c>
      <c r="L1269" t="s">
        <v>923</v>
      </c>
      <c r="M1269" t="s">
        <v>1161</v>
      </c>
      <c r="N1269" t="s">
        <v>1162</v>
      </c>
      <c r="O1269" t="s">
        <v>2880</v>
      </c>
      <c r="P1269" t="s">
        <v>2881</v>
      </c>
      <c r="Q1269" t="s">
        <v>54</v>
      </c>
      <c r="R1269" t="s">
        <v>919</v>
      </c>
      <c r="S1269" t="s">
        <v>920</v>
      </c>
      <c r="T1269">
        <v>1</v>
      </c>
      <c r="U1269">
        <v>98085.759999999995</v>
      </c>
    </row>
    <row r="1270" spans="1:21" hidden="1" x14ac:dyDescent="0.2">
      <c r="A1270">
        <v>235252</v>
      </c>
      <c r="B1270">
        <v>3281</v>
      </c>
      <c r="C1270" t="s">
        <v>21</v>
      </c>
      <c r="D1270" t="s">
        <v>22</v>
      </c>
      <c r="E1270" t="s">
        <v>23</v>
      </c>
      <c r="F1270" t="s">
        <v>2896</v>
      </c>
      <c r="G1270">
        <v>2015</v>
      </c>
      <c r="H1270" t="s">
        <v>2896</v>
      </c>
      <c r="I1270">
        <v>2015</v>
      </c>
      <c r="J1270" t="s">
        <v>972</v>
      </c>
      <c r="K1270" t="s">
        <v>300</v>
      </c>
      <c r="L1270" t="s">
        <v>54</v>
      </c>
      <c r="M1270" t="s">
        <v>919</v>
      </c>
      <c r="N1270" t="s">
        <v>920</v>
      </c>
      <c r="O1270" t="s">
        <v>2897</v>
      </c>
      <c r="P1270" t="s">
        <v>323</v>
      </c>
      <c r="Q1270" t="s">
        <v>33</v>
      </c>
      <c r="R1270" t="s">
        <v>184</v>
      </c>
      <c r="S1270" t="s">
        <v>185</v>
      </c>
      <c r="T1270">
        <v>1</v>
      </c>
      <c r="U1270">
        <v>204500</v>
      </c>
    </row>
    <row r="1271" spans="1:21" hidden="1" x14ac:dyDescent="0.2">
      <c r="A1271">
        <v>235253</v>
      </c>
      <c r="B1271">
        <v>3314</v>
      </c>
      <c r="C1271" t="s">
        <v>118</v>
      </c>
      <c r="D1271" t="s">
        <v>119</v>
      </c>
      <c r="E1271" t="s">
        <v>120</v>
      </c>
      <c r="F1271" t="s">
        <v>2624</v>
      </c>
      <c r="G1271">
        <v>2014</v>
      </c>
      <c r="H1271" t="s">
        <v>2624</v>
      </c>
      <c r="I1271">
        <v>2014</v>
      </c>
      <c r="J1271" t="s">
        <v>2898</v>
      </c>
      <c r="K1271" t="s">
        <v>300</v>
      </c>
      <c r="L1271" t="s">
        <v>33</v>
      </c>
      <c r="M1271" t="s">
        <v>205</v>
      </c>
      <c r="N1271" t="s">
        <v>206</v>
      </c>
      <c r="O1271" t="s">
        <v>1275</v>
      </c>
      <c r="P1271" t="s">
        <v>1274</v>
      </c>
      <c r="Q1271" t="s">
        <v>54</v>
      </c>
      <c r="R1271" t="s">
        <v>673</v>
      </c>
      <c r="S1271" t="s">
        <v>674</v>
      </c>
      <c r="T1271">
        <v>1</v>
      </c>
      <c r="U1271">
        <v>280828</v>
      </c>
    </row>
    <row r="1272" spans="1:21" hidden="1" x14ac:dyDescent="0.2">
      <c r="A1272">
        <v>235254</v>
      </c>
      <c r="B1272">
        <v>3314</v>
      </c>
      <c r="C1272" t="s">
        <v>118</v>
      </c>
      <c r="D1272" t="s">
        <v>119</v>
      </c>
      <c r="E1272" t="s">
        <v>120</v>
      </c>
      <c r="F1272" t="s">
        <v>1722</v>
      </c>
      <c r="G1272">
        <v>2014</v>
      </c>
      <c r="H1272" t="s">
        <v>2899</v>
      </c>
      <c r="I1272">
        <v>2014</v>
      </c>
      <c r="J1272" t="s">
        <v>1273</v>
      </c>
      <c r="K1272" t="s">
        <v>300</v>
      </c>
      <c r="L1272" t="s">
        <v>54</v>
      </c>
      <c r="M1272" t="s">
        <v>673</v>
      </c>
      <c r="N1272" t="s">
        <v>674</v>
      </c>
      <c r="O1272" t="s">
        <v>1306</v>
      </c>
      <c r="P1272" t="s">
        <v>1307</v>
      </c>
      <c r="Q1272" t="s">
        <v>28</v>
      </c>
      <c r="R1272" t="s">
        <v>1039</v>
      </c>
      <c r="S1272" t="s">
        <v>1040</v>
      </c>
      <c r="T1272">
        <v>3</v>
      </c>
      <c r="U1272">
        <v>328745</v>
      </c>
    </row>
    <row r="1273" spans="1:21" hidden="1" x14ac:dyDescent="0.2">
      <c r="A1273">
        <v>235255</v>
      </c>
      <c r="B1273">
        <v>3314</v>
      </c>
      <c r="C1273" t="s">
        <v>118</v>
      </c>
      <c r="D1273" t="s">
        <v>119</v>
      </c>
      <c r="E1273" t="s">
        <v>120</v>
      </c>
      <c r="F1273" t="s">
        <v>2900</v>
      </c>
      <c r="G1273">
        <v>2015</v>
      </c>
      <c r="H1273" t="s">
        <v>2256</v>
      </c>
      <c r="I1273">
        <v>2015</v>
      </c>
      <c r="J1273" t="s">
        <v>1273</v>
      </c>
      <c r="K1273" t="s">
        <v>300</v>
      </c>
      <c r="L1273" t="s">
        <v>54</v>
      </c>
      <c r="M1273" t="s">
        <v>673</v>
      </c>
      <c r="N1273" t="s">
        <v>674</v>
      </c>
      <c r="O1273" t="s">
        <v>2901</v>
      </c>
      <c r="P1273" t="s">
        <v>2902</v>
      </c>
      <c r="Q1273" t="s">
        <v>28</v>
      </c>
      <c r="R1273" t="s">
        <v>210</v>
      </c>
      <c r="S1273" t="s">
        <v>211</v>
      </c>
      <c r="T1273">
        <v>4</v>
      </c>
      <c r="U1273">
        <v>459764</v>
      </c>
    </row>
    <row r="1274" spans="1:21" hidden="1" x14ac:dyDescent="0.2">
      <c r="A1274">
        <v>235256</v>
      </c>
      <c r="B1274">
        <v>3314</v>
      </c>
      <c r="C1274" t="s">
        <v>118</v>
      </c>
      <c r="D1274" t="s">
        <v>119</v>
      </c>
      <c r="E1274" t="s">
        <v>120</v>
      </c>
      <c r="F1274" t="s">
        <v>2903</v>
      </c>
      <c r="G1274">
        <v>2014</v>
      </c>
      <c r="H1274" t="s">
        <v>2904</v>
      </c>
      <c r="I1274">
        <v>2014</v>
      </c>
      <c r="J1274" t="s">
        <v>2905</v>
      </c>
      <c r="K1274" t="s">
        <v>300</v>
      </c>
      <c r="L1274" t="s">
        <v>54</v>
      </c>
      <c r="M1274" t="s">
        <v>55</v>
      </c>
      <c r="N1274" t="s">
        <v>56</v>
      </c>
      <c r="O1274" t="s">
        <v>1275</v>
      </c>
      <c r="P1274" t="s">
        <v>1274</v>
      </c>
      <c r="Q1274" t="s">
        <v>54</v>
      </c>
      <c r="R1274" t="s">
        <v>673</v>
      </c>
      <c r="S1274" t="s">
        <v>674</v>
      </c>
      <c r="T1274">
        <v>2</v>
      </c>
      <c r="U1274">
        <v>846135</v>
      </c>
    </row>
    <row r="1275" spans="1:21" hidden="1" x14ac:dyDescent="0.2">
      <c r="A1275">
        <v>235257</v>
      </c>
      <c r="B1275">
        <v>3314</v>
      </c>
      <c r="C1275" t="s">
        <v>118</v>
      </c>
      <c r="D1275" t="s">
        <v>119</v>
      </c>
      <c r="E1275" t="s">
        <v>120</v>
      </c>
      <c r="F1275" t="s">
        <v>2900</v>
      </c>
      <c r="G1275">
        <v>2015</v>
      </c>
      <c r="H1275" t="s">
        <v>1801</v>
      </c>
      <c r="I1275">
        <v>2015</v>
      </c>
      <c r="J1275" t="s">
        <v>1273</v>
      </c>
      <c r="K1275" t="s">
        <v>300</v>
      </c>
      <c r="L1275" t="s">
        <v>54</v>
      </c>
      <c r="M1275" t="s">
        <v>673</v>
      </c>
      <c r="N1275" t="s">
        <v>674</v>
      </c>
      <c r="O1275" t="s">
        <v>984</v>
      </c>
      <c r="P1275" t="s">
        <v>985</v>
      </c>
      <c r="Q1275" t="s">
        <v>28</v>
      </c>
      <c r="R1275" t="s">
        <v>95</v>
      </c>
      <c r="S1275" t="s">
        <v>96</v>
      </c>
      <c r="T1275">
        <v>13</v>
      </c>
      <c r="U1275">
        <v>1426723</v>
      </c>
    </row>
    <row r="1276" spans="1:21" hidden="1" x14ac:dyDescent="0.2">
      <c r="A1276">
        <v>235259</v>
      </c>
      <c r="B1276">
        <v>2480</v>
      </c>
      <c r="C1276" t="s">
        <v>21</v>
      </c>
      <c r="D1276" t="s">
        <v>22</v>
      </c>
      <c r="E1276" t="s">
        <v>23</v>
      </c>
      <c r="F1276" t="s">
        <v>1955</v>
      </c>
      <c r="G1276">
        <v>2016</v>
      </c>
      <c r="H1276" t="s">
        <v>1423</v>
      </c>
      <c r="I1276">
        <v>2016</v>
      </c>
      <c r="J1276" t="s">
        <v>1154</v>
      </c>
      <c r="K1276" t="s">
        <v>300</v>
      </c>
      <c r="L1276" t="s">
        <v>33</v>
      </c>
      <c r="M1276" t="s">
        <v>52</v>
      </c>
      <c r="N1276" t="s">
        <v>53</v>
      </c>
      <c r="O1276" t="s">
        <v>2701</v>
      </c>
      <c r="P1276" t="s">
        <v>2702</v>
      </c>
      <c r="Q1276" t="s">
        <v>33</v>
      </c>
      <c r="R1276" t="s">
        <v>191</v>
      </c>
      <c r="S1276" t="s">
        <v>192</v>
      </c>
      <c r="T1276">
        <v>2</v>
      </c>
      <c r="U1276">
        <v>599980</v>
      </c>
    </row>
    <row r="1277" spans="1:21" hidden="1" x14ac:dyDescent="0.2">
      <c r="A1277">
        <v>235260</v>
      </c>
      <c r="B1277">
        <v>2480</v>
      </c>
      <c r="C1277" t="s">
        <v>21</v>
      </c>
      <c r="D1277" t="s">
        <v>22</v>
      </c>
      <c r="E1277" t="s">
        <v>23</v>
      </c>
      <c r="F1277" t="s">
        <v>545</v>
      </c>
      <c r="G1277">
        <v>2016</v>
      </c>
      <c r="H1277" t="s">
        <v>1964</v>
      </c>
      <c r="I1277">
        <v>2016</v>
      </c>
      <c r="J1277" t="s">
        <v>2050</v>
      </c>
      <c r="K1277" t="s">
        <v>300</v>
      </c>
      <c r="L1277" t="s">
        <v>33</v>
      </c>
      <c r="M1277" t="s">
        <v>48</v>
      </c>
      <c r="N1277" t="s">
        <v>49</v>
      </c>
      <c r="O1277" t="s">
        <v>1394</v>
      </c>
      <c r="P1277" t="s">
        <v>1155</v>
      </c>
      <c r="Q1277" t="s">
        <v>33</v>
      </c>
      <c r="R1277" t="s">
        <v>52</v>
      </c>
      <c r="S1277" t="s">
        <v>53</v>
      </c>
      <c r="T1277">
        <v>2</v>
      </c>
      <c r="U1277">
        <v>645700</v>
      </c>
    </row>
    <row r="1278" spans="1:21" hidden="1" x14ac:dyDescent="0.2">
      <c r="A1278">
        <v>235261</v>
      </c>
      <c r="B1278">
        <v>2480</v>
      </c>
      <c r="C1278" t="s">
        <v>21</v>
      </c>
      <c r="D1278" t="s">
        <v>22</v>
      </c>
      <c r="E1278" t="s">
        <v>23</v>
      </c>
      <c r="F1278" t="s">
        <v>1952</v>
      </c>
      <c r="G1278">
        <v>2016</v>
      </c>
      <c r="H1278" t="s">
        <v>2906</v>
      </c>
      <c r="I1278">
        <v>2016</v>
      </c>
      <c r="J1278" t="s">
        <v>1154</v>
      </c>
      <c r="K1278" t="s">
        <v>300</v>
      </c>
      <c r="L1278" t="s">
        <v>33</v>
      </c>
      <c r="M1278" t="s">
        <v>52</v>
      </c>
      <c r="N1278" t="s">
        <v>53</v>
      </c>
      <c r="O1278" t="s">
        <v>890</v>
      </c>
      <c r="P1278" t="s">
        <v>67</v>
      </c>
      <c r="Q1278" t="s">
        <v>28</v>
      </c>
      <c r="R1278" t="s">
        <v>68</v>
      </c>
      <c r="S1278" t="s">
        <v>69</v>
      </c>
      <c r="T1278">
        <v>4</v>
      </c>
      <c r="U1278">
        <v>655000</v>
      </c>
    </row>
    <row r="1279" spans="1:21" hidden="1" x14ac:dyDescent="0.2">
      <c r="A1279">
        <v>235262</v>
      </c>
      <c r="B1279">
        <v>2480</v>
      </c>
      <c r="C1279" t="s">
        <v>21</v>
      </c>
      <c r="D1279" t="s">
        <v>22</v>
      </c>
      <c r="E1279" t="s">
        <v>23</v>
      </c>
      <c r="F1279" t="s">
        <v>1423</v>
      </c>
      <c r="G1279">
        <v>2016</v>
      </c>
      <c r="H1279" t="s">
        <v>1423</v>
      </c>
      <c r="I1279">
        <v>2016</v>
      </c>
      <c r="J1279" t="s">
        <v>1702</v>
      </c>
      <c r="K1279" t="s">
        <v>300</v>
      </c>
      <c r="L1279" t="s">
        <v>28</v>
      </c>
      <c r="M1279" t="s">
        <v>166</v>
      </c>
      <c r="N1279" t="s">
        <v>167</v>
      </c>
      <c r="O1279" t="s">
        <v>1394</v>
      </c>
      <c r="P1279" t="s">
        <v>1155</v>
      </c>
      <c r="Q1279" t="s">
        <v>33</v>
      </c>
      <c r="R1279" t="s">
        <v>52</v>
      </c>
      <c r="S1279" t="s">
        <v>53</v>
      </c>
      <c r="T1279">
        <v>1</v>
      </c>
      <c r="U1279">
        <v>906120</v>
      </c>
    </row>
    <row r="1280" spans="1:21" hidden="1" x14ac:dyDescent="0.2">
      <c r="A1280">
        <v>235263</v>
      </c>
      <c r="B1280">
        <v>2480</v>
      </c>
      <c r="C1280" t="s">
        <v>21</v>
      </c>
      <c r="D1280" t="s">
        <v>22</v>
      </c>
      <c r="E1280" t="s">
        <v>23</v>
      </c>
      <c r="F1280" t="s">
        <v>1952</v>
      </c>
      <c r="G1280">
        <v>2016</v>
      </c>
      <c r="H1280" t="s">
        <v>2794</v>
      </c>
      <c r="I1280">
        <v>2016</v>
      </c>
      <c r="J1280" t="s">
        <v>1154</v>
      </c>
      <c r="K1280" t="s">
        <v>300</v>
      </c>
      <c r="L1280" t="s">
        <v>33</v>
      </c>
      <c r="M1280" t="s">
        <v>52</v>
      </c>
      <c r="N1280" t="s">
        <v>53</v>
      </c>
      <c r="O1280" t="s">
        <v>413</v>
      </c>
      <c r="P1280" t="s">
        <v>414</v>
      </c>
      <c r="Q1280" t="s">
        <v>28</v>
      </c>
      <c r="R1280" t="s">
        <v>29</v>
      </c>
      <c r="S1280" t="s">
        <v>30</v>
      </c>
      <c r="T1280">
        <v>7</v>
      </c>
      <c r="U1280">
        <v>1045000</v>
      </c>
    </row>
    <row r="1281" spans="1:21" hidden="1" x14ac:dyDescent="0.2">
      <c r="A1281">
        <v>235264</v>
      </c>
      <c r="B1281">
        <v>2480</v>
      </c>
      <c r="C1281" t="s">
        <v>21</v>
      </c>
      <c r="D1281" t="s">
        <v>22</v>
      </c>
      <c r="E1281" t="s">
        <v>23</v>
      </c>
      <c r="F1281" t="s">
        <v>2907</v>
      </c>
      <c r="G1281">
        <v>2016</v>
      </c>
      <c r="H1281" t="s">
        <v>2908</v>
      </c>
      <c r="I1281">
        <v>2016</v>
      </c>
      <c r="J1281" t="s">
        <v>1154</v>
      </c>
      <c r="K1281" t="s">
        <v>300</v>
      </c>
      <c r="L1281" t="s">
        <v>33</v>
      </c>
      <c r="M1281" t="s">
        <v>52</v>
      </c>
      <c r="N1281" t="s">
        <v>53</v>
      </c>
      <c r="O1281" t="s">
        <v>2909</v>
      </c>
      <c r="P1281" t="s">
        <v>2910</v>
      </c>
      <c r="Q1281" t="s">
        <v>28</v>
      </c>
      <c r="R1281" t="s">
        <v>2656</v>
      </c>
      <c r="S1281" t="s">
        <v>2657</v>
      </c>
      <c r="T1281">
        <v>3</v>
      </c>
      <c r="U1281">
        <v>920000</v>
      </c>
    </row>
    <row r="1282" spans="1:21" hidden="1" x14ac:dyDescent="0.2">
      <c r="A1282">
        <v>235265</v>
      </c>
      <c r="B1282">
        <v>2480</v>
      </c>
      <c r="C1282" t="s">
        <v>21</v>
      </c>
      <c r="D1282" t="s">
        <v>22</v>
      </c>
      <c r="E1282" t="s">
        <v>23</v>
      </c>
      <c r="F1282" t="s">
        <v>1423</v>
      </c>
      <c r="G1282">
        <v>2016</v>
      </c>
      <c r="H1282" t="s">
        <v>2794</v>
      </c>
      <c r="I1282">
        <v>2016</v>
      </c>
      <c r="J1282" t="s">
        <v>683</v>
      </c>
      <c r="K1282" t="s">
        <v>300</v>
      </c>
      <c r="L1282" t="s">
        <v>33</v>
      </c>
      <c r="M1282" t="s">
        <v>48</v>
      </c>
      <c r="N1282" t="s">
        <v>49</v>
      </c>
      <c r="O1282" t="s">
        <v>1394</v>
      </c>
      <c r="P1282" t="s">
        <v>1155</v>
      </c>
      <c r="Q1282" t="s">
        <v>33</v>
      </c>
      <c r="R1282" t="s">
        <v>52</v>
      </c>
      <c r="S1282" t="s">
        <v>53</v>
      </c>
      <c r="T1282">
        <v>2</v>
      </c>
      <c r="U1282">
        <v>1243025</v>
      </c>
    </row>
    <row r="1283" spans="1:21" hidden="1" x14ac:dyDescent="0.2">
      <c r="A1283">
        <v>235266</v>
      </c>
      <c r="B1283">
        <v>2480</v>
      </c>
      <c r="C1283" t="s">
        <v>21</v>
      </c>
      <c r="D1283" t="s">
        <v>22</v>
      </c>
      <c r="E1283" t="s">
        <v>23</v>
      </c>
      <c r="F1283" t="s">
        <v>1964</v>
      </c>
      <c r="G1283">
        <v>2016</v>
      </c>
      <c r="H1283" t="s">
        <v>1423</v>
      </c>
      <c r="I1283">
        <v>2016</v>
      </c>
      <c r="J1283" t="s">
        <v>2911</v>
      </c>
      <c r="K1283" t="s">
        <v>300</v>
      </c>
      <c r="L1283" t="s">
        <v>28</v>
      </c>
      <c r="M1283" t="s">
        <v>166</v>
      </c>
      <c r="N1283" t="s">
        <v>167</v>
      </c>
      <c r="O1283" t="s">
        <v>1394</v>
      </c>
      <c r="P1283" t="s">
        <v>1155</v>
      </c>
      <c r="Q1283" t="s">
        <v>33</v>
      </c>
      <c r="R1283" t="s">
        <v>52</v>
      </c>
      <c r="S1283" t="s">
        <v>53</v>
      </c>
      <c r="T1283">
        <v>2</v>
      </c>
      <c r="U1283">
        <v>1838624</v>
      </c>
    </row>
    <row r="1284" spans="1:21" hidden="1" x14ac:dyDescent="0.2">
      <c r="A1284">
        <v>235267</v>
      </c>
      <c r="B1284">
        <v>2480</v>
      </c>
      <c r="C1284" t="s">
        <v>21</v>
      </c>
      <c r="D1284" t="s">
        <v>22</v>
      </c>
      <c r="E1284" t="s">
        <v>23</v>
      </c>
      <c r="F1284" t="s">
        <v>1986</v>
      </c>
      <c r="G1284">
        <v>2016</v>
      </c>
      <c r="H1284" t="s">
        <v>2016</v>
      </c>
      <c r="I1284">
        <v>2016</v>
      </c>
      <c r="J1284" t="s">
        <v>1154</v>
      </c>
      <c r="K1284" t="s">
        <v>300</v>
      </c>
      <c r="L1284" t="s">
        <v>33</v>
      </c>
      <c r="M1284" t="s">
        <v>52</v>
      </c>
      <c r="N1284" t="s">
        <v>53</v>
      </c>
      <c r="O1284" t="s">
        <v>2909</v>
      </c>
      <c r="P1284" t="s">
        <v>2655</v>
      </c>
      <c r="Q1284" t="s">
        <v>28</v>
      </c>
      <c r="R1284" t="s">
        <v>2656</v>
      </c>
      <c r="S1284" t="s">
        <v>2657</v>
      </c>
      <c r="T1284">
        <v>6</v>
      </c>
      <c r="U1284">
        <v>2773000</v>
      </c>
    </row>
    <row r="1285" spans="1:21" hidden="1" x14ac:dyDescent="0.2">
      <c r="A1285">
        <v>235268</v>
      </c>
      <c r="B1285">
        <v>2480</v>
      </c>
      <c r="C1285" t="s">
        <v>21</v>
      </c>
      <c r="D1285" t="s">
        <v>22</v>
      </c>
      <c r="E1285" t="s">
        <v>23</v>
      </c>
      <c r="F1285" t="s">
        <v>1964</v>
      </c>
      <c r="G1285">
        <v>2016</v>
      </c>
      <c r="H1285" t="s">
        <v>1955</v>
      </c>
      <c r="I1285">
        <v>2016</v>
      </c>
      <c r="J1285" t="s">
        <v>2654</v>
      </c>
      <c r="K1285" t="s">
        <v>300</v>
      </c>
      <c r="L1285" t="s">
        <v>28</v>
      </c>
      <c r="M1285" t="s">
        <v>2656</v>
      </c>
      <c r="N1285" t="s">
        <v>2657</v>
      </c>
      <c r="O1285" t="s">
        <v>1394</v>
      </c>
      <c r="P1285" t="s">
        <v>1155</v>
      </c>
      <c r="Q1285" t="s">
        <v>33</v>
      </c>
      <c r="R1285" t="s">
        <v>52</v>
      </c>
      <c r="S1285" t="s">
        <v>53</v>
      </c>
      <c r="T1285">
        <v>4</v>
      </c>
      <c r="U1285">
        <v>2804215.72</v>
      </c>
    </row>
    <row r="1286" spans="1:21" hidden="1" x14ac:dyDescent="0.2">
      <c r="A1286">
        <v>235269</v>
      </c>
      <c r="B1286">
        <v>2961</v>
      </c>
      <c r="C1286" t="s">
        <v>21</v>
      </c>
      <c r="D1286" t="s">
        <v>22</v>
      </c>
      <c r="E1286" t="s">
        <v>23</v>
      </c>
      <c r="F1286" t="s">
        <v>1090</v>
      </c>
      <c r="G1286">
        <v>2013</v>
      </c>
      <c r="H1286" t="s">
        <v>1163</v>
      </c>
      <c r="I1286">
        <v>2013</v>
      </c>
      <c r="J1286" t="s">
        <v>2912</v>
      </c>
      <c r="K1286" t="s">
        <v>300</v>
      </c>
      <c r="L1286" t="s">
        <v>28</v>
      </c>
      <c r="M1286" t="s">
        <v>309</v>
      </c>
      <c r="N1286" t="s">
        <v>310</v>
      </c>
      <c r="O1286" t="s">
        <v>2004</v>
      </c>
      <c r="P1286" t="s">
        <v>2005</v>
      </c>
      <c r="Q1286" t="s">
        <v>28</v>
      </c>
      <c r="R1286" t="s">
        <v>95</v>
      </c>
      <c r="S1286" t="s">
        <v>96</v>
      </c>
      <c r="T1286">
        <v>16</v>
      </c>
      <c r="U1286">
        <v>1135020.8</v>
      </c>
    </row>
    <row r="1287" spans="1:21" hidden="1" x14ac:dyDescent="0.2">
      <c r="A1287">
        <v>235270</v>
      </c>
      <c r="B1287">
        <v>2961</v>
      </c>
      <c r="C1287" t="s">
        <v>21</v>
      </c>
      <c r="D1287" t="s">
        <v>22</v>
      </c>
      <c r="E1287" t="s">
        <v>23</v>
      </c>
      <c r="F1287" t="s">
        <v>2650</v>
      </c>
      <c r="G1287">
        <v>2013</v>
      </c>
      <c r="H1287" t="s">
        <v>2650</v>
      </c>
      <c r="I1287">
        <v>2013</v>
      </c>
      <c r="J1287" t="s">
        <v>2912</v>
      </c>
      <c r="K1287" t="s">
        <v>300</v>
      </c>
      <c r="L1287" t="s">
        <v>28</v>
      </c>
      <c r="M1287" t="s">
        <v>309</v>
      </c>
      <c r="N1287" t="s">
        <v>310</v>
      </c>
      <c r="O1287" t="s">
        <v>1094</v>
      </c>
      <c r="P1287" t="s">
        <v>1095</v>
      </c>
      <c r="Q1287" t="s">
        <v>28</v>
      </c>
      <c r="R1287" t="s">
        <v>1096</v>
      </c>
      <c r="S1287" t="s">
        <v>1097</v>
      </c>
      <c r="T1287">
        <v>1</v>
      </c>
      <c r="U1287">
        <v>350000</v>
      </c>
    </row>
    <row r="1288" spans="1:21" hidden="1" x14ac:dyDescent="0.2">
      <c r="A1288">
        <v>235271</v>
      </c>
      <c r="B1288">
        <v>2961</v>
      </c>
      <c r="C1288" t="s">
        <v>21</v>
      </c>
      <c r="D1288" t="s">
        <v>22</v>
      </c>
      <c r="E1288" t="s">
        <v>23</v>
      </c>
      <c r="F1288" t="s">
        <v>2914</v>
      </c>
      <c r="G1288">
        <v>2013</v>
      </c>
      <c r="H1288" t="s">
        <v>2629</v>
      </c>
      <c r="I1288">
        <v>2013</v>
      </c>
      <c r="J1288" t="s">
        <v>2912</v>
      </c>
      <c r="K1288" t="s">
        <v>300</v>
      </c>
      <c r="L1288" t="s">
        <v>28</v>
      </c>
      <c r="M1288" t="s">
        <v>309</v>
      </c>
      <c r="N1288" t="s">
        <v>310</v>
      </c>
      <c r="O1288" t="s">
        <v>2915</v>
      </c>
      <c r="P1288" t="s">
        <v>270</v>
      </c>
      <c r="Q1288" t="s">
        <v>28</v>
      </c>
      <c r="R1288" t="s">
        <v>210</v>
      </c>
      <c r="S1288" t="s">
        <v>211</v>
      </c>
      <c r="T1288">
        <v>12</v>
      </c>
      <c r="U1288">
        <v>720591</v>
      </c>
    </row>
    <row r="1289" spans="1:21" hidden="1" x14ac:dyDescent="0.2">
      <c r="A1289">
        <v>235272</v>
      </c>
      <c r="B1289">
        <v>2961</v>
      </c>
      <c r="C1289" t="s">
        <v>21</v>
      </c>
      <c r="D1289" t="s">
        <v>22</v>
      </c>
      <c r="E1289" t="s">
        <v>23</v>
      </c>
      <c r="F1289" t="s">
        <v>582</v>
      </c>
      <c r="G1289">
        <v>2013</v>
      </c>
      <c r="H1289" t="s">
        <v>582</v>
      </c>
      <c r="I1289">
        <v>2013</v>
      </c>
      <c r="J1289" t="s">
        <v>61</v>
      </c>
      <c r="K1289" t="s">
        <v>300</v>
      </c>
      <c r="L1289" t="s">
        <v>28</v>
      </c>
      <c r="M1289" t="s">
        <v>29</v>
      </c>
      <c r="N1289" t="s">
        <v>30</v>
      </c>
      <c r="O1289" t="s">
        <v>1627</v>
      </c>
      <c r="P1289" t="s">
        <v>1628</v>
      </c>
      <c r="Q1289" t="s">
        <v>28</v>
      </c>
      <c r="R1289" t="s">
        <v>29</v>
      </c>
      <c r="S1289" t="s">
        <v>30</v>
      </c>
      <c r="T1289">
        <v>1</v>
      </c>
      <c r="U1289">
        <v>326400</v>
      </c>
    </row>
    <row r="1290" spans="1:21" hidden="1" x14ac:dyDescent="0.2">
      <c r="A1290">
        <v>235273</v>
      </c>
      <c r="B1290">
        <v>2961</v>
      </c>
      <c r="C1290" t="s">
        <v>21</v>
      </c>
      <c r="D1290" t="s">
        <v>22</v>
      </c>
      <c r="E1290" t="s">
        <v>23</v>
      </c>
      <c r="F1290" t="s">
        <v>934</v>
      </c>
      <c r="G1290">
        <v>2013</v>
      </c>
      <c r="H1290" t="s">
        <v>934</v>
      </c>
      <c r="I1290">
        <v>2013</v>
      </c>
      <c r="J1290" t="s">
        <v>2510</v>
      </c>
      <c r="K1290" t="s">
        <v>300</v>
      </c>
      <c r="L1290" t="s">
        <v>28</v>
      </c>
      <c r="M1290" t="s">
        <v>95</v>
      </c>
      <c r="N1290" t="s">
        <v>96</v>
      </c>
      <c r="O1290" t="s">
        <v>698</v>
      </c>
      <c r="P1290" t="s">
        <v>282</v>
      </c>
      <c r="Q1290" t="s">
        <v>28</v>
      </c>
      <c r="R1290" t="s">
        <v>29</v>
      </c>
      <c r="S1290" t="s">
        <v>30</v>
      </c>
      <c r="T1290">
        <v>1</v>
      </c>
      <c r="U1290">
        <v>483460</v>
      </c>
    </row>
    <row r="1291" spans="1:21" hidden="1" x14ac:dyDescent="0.2">
      <c r="A1291">
        <v>235274</v>
      </c>
      <c r="B1291">
        <v>2961</v>
      </c>
      <c r="C1291" t="s">
        <v>21</v>
      </c>
      <c r="D1291" t="s">
        <v>22</v>
      </c>
      <c r="E1291" t="s">
        <v>23</v>
      </c>
      <c r="F1291" t="s">
        <v>2873</v>
      </c>
      <c r="G1291">
        <v>2013</v>
      </c>
      <c r="H1291" t="s">
        <v>2873</v>
      </c>
      <c r="I1291">
        <v>2013</v>
      </c>
      <c r="J1291" t="s">
        <v>1152</v>
      </c>
      <c r="K1291" t="s">
        <v>300</v>
      </c>
      <c r="L1291" t="s">
        <v>28</v>
      </c>
      <c r="M1291" t="s">
        <v>95</v>
      </c>
      <c r="N1291" t="s">
        <v>96</v>
      </c>
      <c r="O1291" t="s">
        <v>698</v>
      </c>
      <c r="P1291" t="s">
        <v>282</v>
      </c>
      <c r="Q1291" t="s">
        <v>28</v>
      </c>
      <c r="R1291" t="s">
        <v>29</v>
      </c>
      <c r="S1291" t="s">
        <v>30</v>
      </c>
      <c r="T1291">
        <v>1</v>
      </c>
      <c r="U1291">
        <v>483460</v>
      </c>
    </row>
    <row r="1292" spans="1:21" hidden="1" x14ac:dyDescent="0.2">
      <c r="A1292">
        <v>235275</v>
      </c>
      <c r="B1292">
        <v>2961</v>
      </c>
      <c r="C1292" t="s">
        <v>21</v>
      </c>
      <c r="D1292" t="s">
        <v>22</v>
      </c>
      <c r="E1292" t="s">
        <v>23</v>
      </c>
      <c r="F1292" t="s">
        <v>682</v>
      </c>
      <c r="G1292">
        <v>2013</v>
      </c>
      <c r="H1292" t="s">
        <v>934</v>
      </c>
      <c r="I1292">
        <v>2013</v>
      </c>
      <c r="J1292" t="s">
        <v>2916</v>
      </c>
      <c r="K1292" t="s">
        <v>300</v>
      </c>
      <c r="L1292" t="s">
        <v>28</v>
      </c>
      <c r="M1292" t="s">
        <v>95</v>
      </c>
      <c r="N1292" t="s">
        <v>96</v>
      </c>
      <c r="O1292" t="s">
        <v>2917</v>
      </c>
      <c r="P1292" t="s">
        <v>2913</v>
      </c>
      <c r="Q1292" t="s">
        <v>28</v>
      </c>
      <c r="R1292" t="s">
        <v>309</v>
      </c>
      <c r="S1292" t="s">
        <v>310</v>
      </c>
      <c r="T1292">
        <v>10</v>
      </c>
      <c r="U1292">
        <v>1499693</v>
      </c>
    </row>
    <row r="1293" spans="1:21" hidden="1" x14ac:dyDescent="0.2">
      <c r="A1293">
        <v>235276</v>
      </c>
      <c r="B1293">
        <v>2961</v>
      </c>
      <c r="C1293" t="s">
        <v>21</v>
      </c>
      <c r="D1293" t="s">
        <v>22</v>
      </c>
      <c r="E1293" t="s">
        <v>23</v>
      </c>
      <c r="F1293" t="s">
        <v>2918</v>
      </c>
      <c r="G1293">
        <v>2013</v>
      </c>
      <c r="H1293" t="s">
        <v>2873</v>
      </c>
      <c r="I1293">
        <v>2013</v>
      </c>
      <c r="J1293" t="s">
        <v>2916</v>
      </c>
      <c r="K1293" t="s">
        <v>300</v>
      </c>
      <c r="L1293" t="s">
        <v>28</v>
      </c>
      <c r="M1293" t="s">
        <v>95</v>
      </c>
      <c r="N1293" t="s">
        <v>96</v>
      </c>
      <c r="O1293" t="s">
        <v>2919</v>
      </c>
      <c r="P1293" t="s">
        <v>2920</v>
      </c>
      <c r="Q1293" t="s">
        <v>28</v>
      </c>
      <c r="R1293" t="s">
        <v>309</v>
      </c>
      <c r="S1293" t="s">
        <v>310</v>
      </c>
      <c r="T1293">
        <v>3</v>
      </c>
      <c r="U1293">
        <v>331459.5</v>
      </c>
    </row>
    <row r="1294" spans="1:21" hidden="1" x14ac:dyDescent="0.2">
      <c r="A1294">
        <v>235277</v>
      </c>
      <c r="B1294">
        <v>2961</v>
      </c>
      <c r="C1294" t="s">
        <v>21</v>
      </c>
      <c r="D1294" t="s">
        <v>22</v>
      </c>
      <c r="E1294" t="s">
        <v>23</v>
      </c>
      <c r="F1294" t="s">
        <v>1405</v>
      </c>
      <c r="G1294">
        <v>2013</v>
      </c>
      <c r="H1294" t="s">
        <v>934</v>
      </c>
      <c r="I1294">
        <v>2013</v>
      </c>
      <c r="J1294" t="s">
        <v>2916</v>
      </c>
      <c r="K1294" t="s">
        <v>300</v>
      </c>
      <c r="L1294" t="s">
        <v>28</v>
      </c>
      <c r="M1294" t="s">
        <v>95</v>
      </c>
      <c r="N1294" t="s">
        <v>96</v>
      </c>
      <c r="O1294" t="s">
        <v>2917</v>
      </c>
      <c r="P1294" t="s">
        <v>2913</v>
      </c>
      <c r="Q1294" t="s">
        <v>28</v>
      </c>
      <c r="R1294" t="s">
        <v>309</v>
      </c>
      <c r="S1294" t="s">
        <v>310</v>
      </c>
      <c r="T1294">
        <v>10</v>
      </c>
      <c r="U1294">
        <v>1031525</v>
      </c>
    </row>
    <row r="1295" spans="1:21" hidden="1" x14ac:dyDescent="0.2">
      <c r="A1295">
        <v>235278</v>
      </c>
      <c r="B1295">
        <v>2961</v>
      </c>
      <c r="C1295" t="s">
        <v>21</v>
      </c>
      <c r="D1295" t="s">
        <v>22</v>
      </c>
      <c r="E1295" t="s">
        <v>23</v>
      </c>
      <c r="F1295" t="s">
        <v>1110</v>
      </c>
      <c r="G1295">
        <v>2013</v>
      </c>
      <c r="H1295" t="s">
        <v>1110</v>
      </c>
      <c r="I1295">
        <v>2013</v>
      </c>
      <c r="J1295" t="s">
        <v>2916</v>
      </c>
      <c r="K1295" t="s">
        <v>300</v>
      </c>
      <c r="L1295" t="s">
        <v>28</v>
      </c>
      <c r="M1295" t="s">
        <v>95</v>
      </c>
      <c r="N1295" t="s">
        <v>96</v>
      </c>
      <c r="O1295" t="s">
        <v>2919</v>
      </c>
      <c r="P1295" t="s">
        <v>2920</v>
      </c>
      <c r="Q1295" t="s">
        <v>28</v>
      </c>
      <c r="R1295" t="s">
        <v>309</v>
      </c>
      <c r="S1295" t="s">
        <v>310</v>
      </c>
      <c r="T1295">
        <v>1</v>
      </c>
      <c r="U1295">
        <v>99976.5</v>
      </c>
    </row>
    <row r="1296" spans="1:21" hidden="1" x14ac:dyDescent="0.2">
      <c r="A1296">
        <v>235279</v>
      </c>
      <c r="B1296">
        <v>2961</v>
      </c>
      <c r="C1296" t="s">
        <v>21</v>
      </c>
      <c r="D1296" t="s">
        <v>22</v>
      </c>
      <c r="E1296" t="s">
        <v>23</v>
      </c>
      <c r="F1296" t="s">
        <v>1090</v>
      </c>
      <c r="G1296">
        <v>2013</v>
      </c>
      <c r="H1296" t="s">
        <v>2921</v>
      </c>
      <c r="I1296">
        <v>2013</v>
      </c>
      <c r="J1296" t="s">
        <v>2912</v>
      </c>
      <c r="K1296" t="s">
        <v>300</v>
      </c>
      <c r="L1296" t="s">
        <v>28</v>
      </c>
      <c r="M1296" t="s">
        <v>309</v>
      </c>
      <c r="N1296" t="s">
        <v>310</v>
      </c>
      <c r="O1296" t="s">
        <v>269</v>
      </c>
      <c r="P1296" t="s">
        <v>270</v>
      </c>
      <c r="Q1296" t="s">
        <v>28</v>
      </c>
      <c r="R1296" t="s">
        <v>210</v>
      </c>
      <c r="S1296" t="s">
        <v>211</v>
      </c>
      <c r="T1296">
        <v>3</v>
      </c>
      <c r="U1296">
        <v>259160.27</v>
      </c>
    </row>
    <row r="1297" spans="1:21" hidden="1" x14ac:dyDescent="0.2">
      <c r="A1297">
        <v>235280</v>
      </c>
      <c r="B1297">
        <v>2961</v>
      </c>
      <c r="C1297" t="s">
        <v>21</v>
      </c>
      <c r="D1297" t="s">
        <v>22</v>
      </c>
      <c r="E1297" t="s">
        <v>23</v>
      </c>
      <c r="F1297" t="s">
        <v>2922</v>
      </c>
      <c r="G1297">
        <v>2013</v>
      </c>
      <c r="H1297" t="s">
        <v>1405</v>
      </c>
      <c r="I1297">
        <v>2013</v>
      </c>
      <c r="J1297" t="s">
        <v>2912</v>
      </c>
      <c r="K1297" t="s">
        <v>300</v>
      </c>
      <c r="L1297" t="s">
        <v>28</v>
      </c>
      <c r="M1297" t="s">
        <v>309</v>
      </c>
      <c r="N1297" t="s">
        <v>310</v>
      </c>
      <c r="O1297" t="s">
        <v>2923</v>
      </c>
      <c r="P1297" t="s">
        <v>2165</v>
      </c>
      <c r="Q1297" t="s">
        <v>28</v>
      </c>
      <c r="R1297" t="s">
        <v>210</v>
      </c>
      <c r="S1297" t="s">
        <v>211</v>
      </c>
      <c r="T1297">
        <v>5</v>
      </c>
      <c r="U1297">
        <v>237688.05</v>
      </c>
    </row>
    <row r="1298" spans="1:21" hidden="1" x14ac:dyDescent="0.2">
      <c r="A1298">
        <v>235281</v>
      </c>
      <c r="B1298">
        <v>2961</v>
      </c>
      <c r="C1298" t="s">
        <v>21</v>
      </c>
      <c r="D1298" t="s">
        <v>22</v>
      </c>
      <c r="E1298" t="s">
        <v>23</v>
      </c>
      <c r="F1298" t="s">
        <v>2922</v>
      </c>
      <c r="G1298">
        <v>2013</v>
      </c>
      <c r="H1298" t="s">
        <v>2530</v>
      </c>
      <c r="I1298">
        <v>2013</v>
      </c>
      <c r="J1298" t="s">
        <v>2912</v>
      </c>
      <c r="K1298" t="s">
        <v>300</v>
      </c>
      <c r="L1298" t="s">
        <v>28</v>
      </c>
      <c r="M1298" t="s">
        <v>309</v>
      </c>
      <c r="N1298" t="s">
        <v>310</v>
      </c>
      <c r="O1298" t="s">
        <v>2368</v>
      </c>
      <c r="P1298" t="s">
        <v>1153</v>
      </c>
      <c r="Q1298" t="s">
        <v>28</v>
      </c>
      <c r="R1298" t="s">
        <v>210</v>
      </c>
      <c r="S1298" t="s">
        <v>211</v>
      </c>
      <c r="T1298">
        <v>91</v>
      </c>
      <c r="U1298">
        <v>3891624.62</v>
      </c>
    </row>
    <row r="1299" spans="1:21" hidden="1" x14ac:dyDescent="0.2">
      <c r="A1299">
        <v>235283</v>
      </c>
      <c r="B1299">
        <v>3085</v>
      </c>
      <c r="C1299" t="s">
        <v>21</v>
      </c>
      <c r="D1299" t="s">
        <v>22</v>
      </c>
      <c r="E1299" t="s">
        <v>23</v>
      </c>
      <c r="F1299" t="s">
        <v>2906</v>
      </c>
      <c r="G1299">
        <v>2016</v>
      </c>
      <c r="H1299" t="s">
        <v>1955</v>
      </c>
      <c r="I1299">
        <v>2016</v>
      </c>
      <c r="J1299" t="s">
        <v>2673</v>
      </c>
      <c r="K1299" t="s">
        <v>300</v>
      </c>
      <c r="L1299" t="s">
        <v>28</v>
      </c>
      <c r="M1299" t="s">
        <v>1252</v>
      </c>
      <c r="N1299" t="s">
        <v>1253</v>
      </c>
      <c r="O1299" t="s">
        <v>2924</v>
      </c>
      <c r="P1299" t="s">
        <v>2925</v>
      </c>
      <c r="Q1299" t="s">
        <v>28</v>
      </c>
      <c r="R1299" t="s">
        <v>177</v>
      </c>
      <c r="S1299" t="s">
        <v>178</v>
      </c>
      <c r="T1299">
        <v>3</v>
      </c>
      <c r="U1299">
        <v>1489472.83</v>
      </c>
    </row>
    <row r="1300" spans="1:21" hidden="1" x14ac:dyDescent="0.2">
      <c r="A1300">
        <v>235284</v>
      </c>
      <c r="B1300">
        <v>3085</v>
      </c>
      <c r="C1300" t="s">
        <v>21</v>
      </c>
      <c r="D1300" t="s">
        <v>22</v>
      </c>
      <c r="E1300" t="s">
        <v>23</v>
      </c>
      <c r="F1300" t="s">
        <v>902</v>
      </c>
      <c r="G1300">
        <v>2015</v>
      </c>
      <c r="H1300" t="s">
        <v>1960</v>
      </c>
      <c r="I1300">
        <v>2016</v>
      </c>
      <c r="J1300" t="s">
        <v>2673</v>
      </c>
      <c r="K1300" t="s">
        <v>300</v>
      </c>
      <c r="L1300" t="s">
        <v>28</v>
      </c>
      <c r="M1300" t="s">
        <v>1252</v>
      </c>
      <c r="N1300" t="s">
        <v>1253</v>
      </c>
      <c r="O1300" t="s">
        <v>93</v>
      </c>
      <c r="P1300" t="s">
        <v>492</v>
      </c>
      <c r="Q1300" t="s">
        <v>28</v>
      </c>
      <c r="R1300" t="s">
        <v>95</v>
      </c>
      <c r="S1300" t="s">
        <v>96</v>
      </c>
      <c r="T1300">
        <v>7</v>
      </c>
      <c r="U1300">
        <v>6900000</v>
      </c>
    </row>
    <row r="1301" spans="1:21" hidden="1" x14ac:dyDescent="0.2">
      <c r="A1301">
        <v>235285</v>
      </c>
      <c r="B1301">
        <v>3085</v>
      </c>
      <c r="C1301" t="s">
        <v>21</v>
      </c>
      <c r="D1301" t="s">
        <v>22</v>
      </c>
      <c r="E1301" t="s">
        <v>23</v>
      </c>
      <c r="F1301" t="s">
        <v>2907</v>
      </c>
      <c r="G1301">
        <v>2016</v>
      </c>
      <c r="H1301" t="s">
        <v>1624</v>
      </c>
      <c r="I1301">
        <v>2016</v>
      </c>
      <c r="J1301" t="s">
        <v>2673</v>
      </c>
      <c r="K1301" t="s">
        <v>300</v>
      </c>
      <c r="L1301" t="s">
        <v>28</v>
      </c>
      <c r="M1301" t="s">
        <v>1252</v>
      </c>
      <c r="N1301" t="s">
        <v>1253</v>
      </c>
      <c r="O1301" t="s">
        <v>93</v>
      </c>
      <c r="P1301" t="s">
        <v>492</v>
      </c>
      <c r="Q1301" t="s">
        <v>28</v>
      </c>
      <c r="R1301" t="s">
        <v>95</v>
      </c>
      <c r="S1301" t="s">
        <v>96</v>
      </c>
      <c r="T1301">
        <v>15</v>
      </c>
      <c r="U1301">
        <v>15240000</v>
      </c>
    </row>
    <row r="1302" spans="1:21" hidden="1" x14ac:dyDescent="0.2">
      <c r="A1302">
        <v>235286</v>
      </c>
      <c r="B1302">
        <v>3085</v>
      </c>
      <c r="C1302" t="s">
        <v>21</v>
      </c>
      <c r="D1302" t="s">
        <v>22</v>
      </c>
      <c r="E1302" t="s">
        <v>23</v>
      </c>
      <c r="F1302" t="s">
        <v>1683</v>
      </c>
      <c r="G1302">
        <v>2016</v>
      </c>
      <c r="H1302" t="s">
        <v>1683</v>
      </c>
      <c r="I1302">
        <v>2016</v>
      </c>
      <c r="J1302" t="s">
        <v>2673</v>
      </c>
      <c r="K1302" t="s">
        <v>300</v>
      </c>
      <c r="L1302" t="s">
        <v>28</v>
      </c>
      <c r="M1302" t="s">
        <v>1252</v>
      </c>
      <c r="N1302" t="s">
        <v>1253</v>
      </c>
      <c r="O1302" t="s">
        <v>93</v>
      </c>
      <c r="P1302" t="s">
        <v>492</v>
      </c>
      <c r="Q1302" t="s">
        <v>28</v>
      </c>
      <c r="R1302" t="s">
        <v>95</v>
      </c>
      <c r="S1302" t="s">
        <v>96</v>
      </c>
      <c r="U1302">
        <v>700000</v>
      </c>
    </row>
    <row r="1303" spans="1:21" hidden="1" x14ac:dyDescent="0.2">
      <c r="A1303">
        <v>235287</v>
      </c>
      <c r="B1303">
        <v>3085</v>
      </c>
      <c r="C1303" t="s">
        <v>21</v>
      </c>
      <c r="D1303" t="s">
        <v>22</v>
      </c>
      <c r="E1303" t="s">
        <v>23</v>
      </c>
      <c r="F1303" t="s">
        <v>1720</v>
      </c>
      <c r="G1303">
        <v>2015</v>
      </c>
      <c r="H1303" t="s">
        <v>2926</v>
      </c>
      <c r="I1303">
        <v>2016</v>
      </c>
      <c r="J1303" t="s">
        <v>2673</v>
      </c>
      <c r="K1303" t="s">
        <v>300</v>
      </c>
      <c r="L1303" t="s">
        <v>28</v>
      </c>
      <c r="M1303" t="s">
        <v>1252</v>
      </c>
      <c r="N1303" t="s">
        <v>1253</v>
      </c>
      <c r="O1303" t="s">
        <v>93</v>
      </c>
      <c r="P1303" t="s">
        <v>492</v>
      </c>
      <c r="Q1303" t="s">
        <v>28</v>
      </c>
      <c r="R1303" t="s">
        <v>95</v>
      </c>
      <c r="S1303" t="s">
        <v>96</v>
      </c>
      <c r="T1303">
        <v>18</v>
      </c>
      <c r="U1303">
        <v>18700000</v>
      </c>
    </row>
    <row r="1304" spans="1:21" hidden="1" x14ac:dyDescent="0.2">
      <c r="A1304">
        <v>235290</v>
      </c>
      <c r="B1304">
        <v>3085</v>
      </c>
      <c r="C1304" t="s">
        <v>21</v>
      </c>
      <c r="D1304" t="s">
        <v>22</v>
      </c>
      <c r="E1304" t="s">
        <v>23</v>
      </c>
      <c r="F1304" t="s">
        <v>1374</v>
      </c>
      <c r="G1304">
        <v>2015</v>
      </c>
      <c r="H1304" t="s">
        <v>2927</v>
      </c>
      <c r="I1304">
        <v>2016</v>
      </c>
      <c r="J1304" t="s">
        <v>2673</v>
      </c>
      <c r="K1304" t="s">
        <v>300</v>
      </c>
      <c r="L1304" t="s">
        <v>28</v>
      </c>
      <c r="M1304" t="s">
        <v>1252</v>
      </c>
      <c r="N1304" t="s">
        <v>1253</v>
      </c>
      <c r="O1304" t="s">
        <v>2683</v>
      </c>
      <c r="P1304" t="s">
        <v>2684</v>
      </c>
      <c r="Q1304" t="s">
        <v>28</v>
      </c>
      <c r="R1304" t="s">
        <v>95</v>
      </c>
      <c r="S1304" t="s">
        <v>96</v>
      </c>
      <c r="T1304">
        <v>16</v>
      </c>
      <c r="U1304">
        <v>22500000</v>
      </c>
    </row>
    <row r="1305" spans="1:21" hidden="1" x14ac:dyDescent="0.2">
      <c r="A1305">
        <v>235291</v>
      </c>
      <c r="B1305">
        <v>3085</v>
      </c>
      <c r="C1305" t="s">
        <v>21</v>
      </c>
      <c r="D1305" t="s">
        <v>22</v>
      </c>
      <c r="E1305" t="s">
        <v>23</v>
      </c>
      <c r="F1305" t="s">
        <v>1194</v>
      </c>
      <c r="G1305">
        <v>2013</v>
      </c>
      <c r="H1305" t="s">
        <v>1816</v>
      </c>
      <c r="I1305">
        <v>2014</v>
      </c>
      <c r="J1305" t="s">
        <v>2928</v>
      </c>
      <c r="K1305" t="s">
        <v>300</v>
      </c>
      <c r="L1305" t="s">
        <v>28</v>
      </c>
      <c r="M1305" t="s">
        <v>1252</v>
      </c>
      <c r="N1305" t="s">
        <v>1253</v>
      </c>
      <c r="O1305" t="s">
        <v>93</v>
      </c>
      <c r="P1305" t="s">
        <v>492</v>
      </c>
      <c r="Q1305" t="s">
        <v>28</v>
      </c>
      <c r="R1305" t="s">
        <v>95</v>
      </c>
      <c r="S1305" t="s">
        <v>96</v>
      </c>
      <c r="T1305">
        <v>90</v>
      </c>
      <c r="U1305">
        <v>11952370</v>
      </c>
    </row>
    <row r="1306" spans="1:21" hidden="1" x14ac:dyDescent="0.2">
      <c r="A1306">
        <v>235292</v>
      </c>
      <c r="B1306">
        <v>3085</v>
      </c>
      <c r="C1306" t="s">
        <v>21</v>
      </c>
      <c r="D1306" t="s">
        <v>22</v>
      </c>
      <c r="E1306" t="s">
        <v>23</v>
      </c>
      <c r="F1306" t="s">
        <v>1797</v>
      </c>
      <c r="G1306">
        <v>2015</v>
      </c>
      <c r="H1306" t="s">
        <v>2929</v>
      </c>
      <c r="I1306">
        <v>2015</v>
      </c>
      <c r="J1306" t="s">
        <v>2928</v>
      </c>
      <c r="K1306" t="s">
        <v>300</v>
      </c>
      <c r="L1306" t="s">
        <v>28</v>
      </c>
      <c r="M1306" t="s">
        <v>1252</v>
      </c>
      <c r="N1306" t="s">
        <v>1253</v>
      </c>
      <c r="O1306" t="s">
        <v>93</v>
      </c>
      <c r="P1306" t="s">
        <v>492</v>
      </c>
      <c r="Q1306" t="s">
        <v>28</v>
      </c>
      <c r="R1306" t="s">
        <v>95</v>
      </c>
      <c r="S1306" t="s">
        <v>96</v>
      </c>
      <c r="T1306">
        <v>67</v>
      </c>
      <c r="U1306">
        <v>15420400</v>
      </c>
    </row>
    <row r="1307" spans="1:21" hidden="1" x14ac:dyDescent="0.2">
      <c r="A1307">
        <v>235294</v>
      </c>
      <c r="B1307">
        <v>3085</v>
      </c>
      <c r="C1307" t="s">
        <v>21</v>
      </c>
      <c r="D1307" t="s">
        <v>22</v>
      </c>
      <c r="E1307" t="s">
        <v>23</v>
      </c>
      <c r="F1307" t="s">
        <v>2254</v>
      </c>
      <c r="G1307">
        <v>2015</v>
      </c>
      <c r="H1307" t="s">
        <v>2930</v>
      </c>
      <c r="I1307">
        <v>2016</v>
      </c>
      <c r="J1307" t="s">
        <v>2928</v>
      </c>
      <c r="K1307" t="s">
        <v>300</v>
      </c>
      <c r="L1307" t="s">
        <v>28</v>
      </c>
      <c r="M1307" t="s">
        <v>1252</v>
      </c>
      <c r="N1307" t="s">
        <v>1253</v>
      </c>
      <c r="O1307" t="s">
        <v>2924</v>
      </c>
      <c r="P1307" t="s">
        <v>2925</v>
      </c>
      <c r="Q1307" t="s">
        <v>28</v>
      </c>
      <c r="R1307" t="s">
        <v>177</v>
      </c>
      <c r="S1307" t="s">
        <v>178</v>
      </c>
      <c r="T1307">
        <v>52</v>
      </c>
      <c r="U1307">
        <v>16120481</v>
      </c>
    </row>
    <row r="1308" spans="1:21" hidden="1" x14ac:dyDescent="0.2">
      <c r="A1308">
        <v>235299</v>
      </c>
      <c r="B1308">
        <v>2404</v>
      </c>
      <c r="C1308" t="s">
        <v>21</v>
      </c>
      <c r="D1308" t="s">
        <v>22</v>
      </c>
      <c r="E1308" t="s">
        <v>23</v>
      </c>
      <c r="F1308" t="s">
        <v>2931</v>
      </c>
      <c r="G1308">
        <v>2013</v>
      </c>
      <c r="H1308" t="s">
        <v>1531</v>
      </c>
      <c r="I1308">
        <v>2013</v>
      </c>
      <c r="J1308" t="s">
        <v>696</v>
      </c>
      <c r="K1308" t="s">
        <v>300</v>
      </c>
      <c r="L1308" t="s">
        <v>33</v>
      </c>
      <c r="M1308" t="s">
        <v>230</v>
      </c>
      <c r="N1308" t="s">
        <v>231</v>
      </c>
      <c r="O1308" t="s">
        <v>2932</v>
      </c>
      <c r="P1308" t="s">
        <v>2933</v>
      </c>
      <c r="Q1308" t="s">
        <v>33</v>
      </c>
      <c r="R1308" t="s">
        <v>59</v>
      </c>
      <c r="S1308" t="s">
        <v>60</v>
      </c>
      <c r="T1308">
        <v>5</v>
      </c>
      <c r="U1308">
        <v>181600.35</v>
      </c>
    </row>
    <row r="1309" spans="1:21" hidden="1" x14ac:dyDescent="0.2">
      <c r="A1309">
        <v>235300</v>
      </c>
      <c r="B1309">
        <v>2404</v>
      </c>
      <c r="C1309" t="s">
        <v>21</v>
      </c>
      <c r="D1309" t="s">
        <v>22</v>
      </c>
      <c r="E1309" t="s">
        <v>23</v>
      </c>
      <c r="F1309" t="s">
        <v>791</v>
      </c>
      <c r="G1309">
        <v>2013</v>
      </c>
      <c r="H1309" t="s">
        <v>1678</v>
      </c>
      <c r="I1309">
        <v>2013</v>
      </c>
      <c r="J1309" t="s">
        <v>696</v>
      </c>
      <c r="K1309" t="s">
        <v>300</v>
      </c>
      <c r="L1309" t="s">
        <v>33</v>
      </c>
      <c r="M1309" t="s">
        <v>230</v>
      </c>
      <c r="N1309" t="s">
        <v>231</v>
      </c>
      <c r="O1309" t="s">
        <v>2934</v>
      </c>
      <c r="P1309" t="s">
        <v>2935</v>
      </c>
      <c r="Q1309" t="s">
        <v>28</v>
      </c>
      <c r="R1309" t="s">
        <v>548</v>
      </c>
      <c r="S1309" t="s">
        <v>549</v>
      </c>
      <c r="T1309">
        <v>2</v>
      </c>
      <c r="U1309">
        <v>200000</v>
      </c>
    </row>
    <row r="1310" spans="1:21" hidden="1" x14ac:dyDescent="0.2">
      <c r="A1310">
        <v>235301</v>
      </c>
      <c r="B1310">
        <v>2404</v>
      </c>
      <c r="C1310" t="s">
        <v>21</v>
      </c>
      <c r="D1310" t="s">
        <v>22</v>
      </c>
      <c r="E1310" t="s">
        <v>23</v>
      </c>
      <c r="F1310" t="s">
        <v>2537</v>
      </c>
      <c r="G1310">
        <v>2013</v>
      </c>
      <c r="H1310" t="s">
        <v>594</v>
      </c>
      <c r="I1310">
        <v>2013</v>
      </c>
      <c r="J1310" t="s">
        <v>696</v>
      </c>
      <c r="K1310" t="s">
        <v>300</v>
      </c>
      <c r="L1310" t="s">
        <v>33</v>
      </c>
      <c r="M1310" t="s">
        <v>230</v>
      </c>
      <c r="N1310" t="s">
        <v>231</v>
      </c>
      <c r="O1310" t="s">
        <v>2936</v>
      </c>
      <c r="P1310" t="s">
        <v>2937</v>
      </c>
      <c r="Q1310" t="s">
        <v>28</v>
      </c>
      <c r="R1310" t="s">
        <v>75</v>
      </c>
      <c r="S1310" t="s">
        <v>76</v>
      </c>
      <c r="T1310">
        <v>7</v>
      </c>
      <c r="U1310">
        <v>258900</v>
      </c>
    </row>
    <row r="1311" spans="1:21" hidden="1" x14ac:dyDescent="0.2">
      <c r="A1311">
        <v>235302</v>
      </c>
      <c r="B1311">
        <v>2404</v>
      </c>
      <c r="C1311" t="s">
        <v>21</v>
      </c>
      <c r="D1311" t="s">
        <v>22</v>
      </c>
      <c r="E1311" t="s">
        <v>23</v>
      </c>
      <c r="F1311" t="s">
        <v>2938</v>
      </c>
      <c r="G1311">
        <v>2013</v>
      </c>
      <c r="H1311" t="s">
        <v>1077</v>
      </c>
      <c r="I1311">
        <v>2013</v>
      </c>
      <c r="J1311" t="s">
        <v>696</v>
      </c>
      <c r="K1311" t="s">
        <v>300</v>
      </c>
      <c r="L1311" t="s">
        <v>33</v>
      </c>
      <c r="M1311" t="s">
        <v>230</v>
      </c>
      <c r="N1311" t="s">
        <v>231</v>
      </c>
      <c r="O1311" t="s">
        <v>772</v>
      </c>
      <c r="P1311" t="s">
        <v>773</v>
      </c>
      <c r="Q1311" t="s">
        <v>33</v>
      </c>
      <c r="R1311" t="s">
        <v>48</v>
      </c>
      <c r="S1311" t="s">
        <v>49</v>
      </c>
      <c r="T1311">
        <v>3</v>
      </c>
      <c r="U1311">
        <v>537665.73</v>
      </c>
    </row>
    <row r="1312" spans="1:21" hidden="1" x14ac:dyDescent="0.2">
      <c r="A1312">
        <v>235303</v>
      </c>
      <c r="B1312">
        <v>2404</v>
      </c>
      <c r="C1312" t="s">
        <v>21</v>
      </c>
      <c r="D1312" t="s">
        <v>22</v>
      </c>
      <c r="E1312" t="s">
        <v>23</v>
      </c>
      <c r="F1312" t="s">
        <v>1046</v>
      </c>
      <c r="G1312">
        <v>2013</v>
      </c>
      <c r="H1312" t="s">
        <v>2939</v>
      </c>
      <c r="I1312">
        <v>2013</v>
      </c>
      <c r="J1312" t="s">
        <v>696</v>
      </c>
      <c r="K1312" t="s">
        <v>300</v>
      </c>
      <c r="L1312" t="s">
        <v>33</v>
      </c>
      <c r="M1312" t="s">
        <v>230</v>
      </c>
      <c r="N1312" t="s">
        <v>231</v>
      </c>
      <c r="O1312" t="s">
        <v>2708</v>
      </c>
      <c r="P1312" t="s">
        <v>2709</v>
      </c>
      <c r="Q1312" t="s">
        <v>28</v>
      </c>
      <c r="R1312" t="s">
        <v>166</v>
      </c>
      <c r="S1312" t="s">
        <v>167</v>
      </c>
      <c r="T1312">
        <v>2</v>
      </c>
      <c r="U1312">
        <v>431000</v>
      </c>
    </row>
    <row r="1313" spans="1:21" hidden="1" x14ac:dyDescent="0.2">
      <c r="A1313">
        <v>235304</v>
      </c>
      <c r="B1313">
        <v>2404</v>
      </c>
      <c r="C1313" t="s">
        <v>21</v>
      </c>
      <c r="D1313" t="s">
        <v>22</v>
      </c>
      <c r="E1313" t="s">
        <v>23</v>
      </c>
      <c r="F1313" t="s">
        <v>2940</v>
      </c>
      <c r="G1313">
        <v>2013</v>
      </c>
      <c r="H1313" t="s">
        <v>2940</v>
      </c>
      <c r="I1313">
        <v>2013</v>
      </c>
      <c r="J1313" t="s">
        <v>696</v>
      </c>
      <c r="K1313" t="s">
        <v>300</v>
      </c>
      <c r="L1313" t="s">
        <v>33</v>
      </c>
      <c r="M1313" t="s">
        <v>230</v>
      </c>
      <c r="N1313" t="s">
        <v>231</v>
      </c>
      <c r="O1313" t="s">
        <v>581</v>
      </c>
      <c r="P1313" t="s">
        <v>427</v>
      </c>
      <c r="Q1313" t="s">
        <v>33</v>
      </c>
      <c r="R1313" t="s">
        <v>48</v>
      </c>
      <c r="S1313" t="s">
        <v>49</v>
      </c>
      <c r="T1313">
        <v>1</v>
      </c>
      <c r="U1313">
        <v>700000</v>
      </c>
    </row>
    <row r="1314" spans="1:21" hidden="1" x14ac:dyDescent="0.2">
      <c r="A1314">
        <v>235305</v>
      </c>
      <c r="B1314">
        <v>2404</v>
      </c>
      <c r="C1314" t="s">
        <v>21</v>
      </c>
      <c r="D1314" t="s">
        <v>22</v>
      </c>
      <c r="E1314" t="s">
        <v>23</v>
      </c>
      <c r="F1314" t="s">
        <v>927</v>
      </c>
      <c r="G1314">
        <v>2013</v>
      </c>
      <c r="H1314" t="s">
        <v>2261</v>
      </c>
      <c r="I1314">
        <v>2013</v>
      </c>
      <c r="J1314" t="s">
        <v>696</v>
      </c>
      <c r="K1314" t="s">
        <v>300</v>
      </c>
      <c r="L1314" t="s">
        <v>33</v>
      </c>
      <c r="M1314" t="s">
        <v>230</v>
      </c>
      <c r="N1314" t="s">
        <v>231</v>
      </c>
      <c r="O1314" t="s">
        <v>2941</v>
      </c>
      <c r="P1314" t="s">
        <v>2942</v>
      </c>
      <c r="Q1314" t="s">
        <v>33</v>
      </c>
      <c r="R1314" t="s">
        <v>48</v>
      </c>
      <c r="S1314" t="s">
        <v>49</v>
      </c>
      <c r="T1314">
        <v>6</v>
      </c>
      <c r="U1314">
        <v>823000</v>
      </c>
    </row>
    <row r="1315" spans="1:21" hidden="1" x14ac:dyDescent="0.2">
      <c r="A1315">
        <v>235306</v>
      </c>
      <c r="B1315">
        <v>2404</v>
      </c>
      <c r="C1315" t="s">
        <v>21</v>
      </c>
      <c r="D1315" t="s">
        <v>22</v>
      </c>
      <c r="E1315" t="s">
        <v>23</v>
      </c>
      <c r="F1315" t="s">
        <v>2519</v>
      </c>
      <c r="G1315">
        <v>2013</v>
      </c>
      <c r="H1315" t="s">
        <v>2314</v>
      </c>
      <c r="I1315">
        <v>2013</v>
      </c>
      <c r="J1315" t="s">
        <v>696</v>
      </c>
      <c r="K1315" t="s">
        <v>300</v>
      </c>
      <c r="L1315" t="s">
        <v>33</v>
      </c>
      <c r="M1315" t="s">
        <v>230</v>
      </c>
      <c r="N1315" t="s">
        <v>231</v>
      </c>
      <c r="O1315" t="s">
        <v>2943</v>
      </c>
      <c r="P1315" t="s">
        <v>2944</v>
      </c>
      <c r="Q1315" t="s">
        <v>28</v>
      </c>
      <c r="R1315" t="s">
        <v>1505</v>
      </c>
      <c r="S1315" t="s">
        <v>1506</v>
      </c>
      <c r="T1315">
        <v>5</v>
      </c>
      <c r="U1315">
        <v>464648</v>
      </c>
    </row>
    <row r="1316" spans="1:21" hidden="1" x14ac:dyDescent="0.2">
      <c r="A1316">
        <v>235307</v>
      </c>
      <c r="B1316">
        <v>2404</v>
      </c>
      <c r="C1316" t="s">
        <v>21</v>
      </c>
      <c r="D1316" t="s">
        <v>22</v>
      </c>
      <c r="E1316" t="s">
        <v>23</v>
      </c>
      <c r="F1316" t="s">
        <v>2537</v>
      </c>
      <c r="G1316">
        <v>2013</v>
      </c>
      <c r="H1316" t="s">
        <v>2314</v>
      </c>
      <c r="I1316">
        <v>2013</v>
      </c>
      <c r="J1316" t="s">
        <v>696</v>
      </c>
      <c r="K1316" t="s">
        <v>300</v>
      </c>
      <c r="L1316" t="s">
        <v>33</v>
      </c>
      <c r="M1316" t="s">
        <v>230</v>
      </c>
      <c r="N1316" t="s">
        <v>231</v>
      </c>
      <c r="O1316" t="s">
        <v>2945</v>
      </c>
      <c r="P1316" t="s">
        <v>2946</v>
      </c>
      <c r="Q1316" t="s">
        <v>28</v>
      </c>
      <c r="R1316" t="s">
        <v>1505</v>
      </c>
      <c r="S1316" t="s">
        <v>1506</v>
      </c>
      <c r="T1316">
        <v>4</v>
      </c>
      <c r="U1316">
        <v>354801.6</v>
      </c>
    </row>
    <row r="1317" spans="1:21" hidden="1" x14ac:dyDescent="0.2">
      <c r="A1317">
        <v>235308</v>
      </c>
      <c r="B1317">
        <v>2404</v>
      </c>
      <c r="C1317" t="s">
        <v>21</v>
      </c>
      <c r="D1317" t="s">
        <v>22</v>
      </c>
      <c r="E1317" t="s">
        <v>23</v>
      </c>
      <c r="F1317" t="s">
        <v>2931</v>
      </c>
      <c r="G1317">
        <v>2013</v>
      </c>
      <c r="H1317" t="s">
        <v>1031</v>
      </c>
      <c r="I1317">
        <v>2013</v>
      </c>
      <c r="J1317" t="s">
        <v>696</v>
      </c>
      <c r="K1317" t="s">
        <v>300</v>
      </c>
      <c r="L1317" t="s">
        <v>33</v>
      </c>
      <c r="M1317" t="s">
        <v>230</v>
      </c>
      <c r="N1317" t="s">
        <v>231</v>
      </c>
      <c r="O1317" t="s">
        <v>2947</v>
      </c>
      <c r="P1317" t="s">
        <v>906</v>
      </c>
      <c r="Q1317" t="s">
        <v>33</v>
      </c>
      <c r="R1317" t="s">
        <v>184</v>
      </c>
      <c r="S1317" t="s">
        <v>185</v>
      </c>
      <c r="T1317">
        <v>4</v>
      </c>
      <c r="U1317">
        <v>1393300</v>
      </c>
    </row>
    <row r="1318" spans="1:21" hidden="1" x14ac:dyDescent="0.2">
      <c r="A1318">
        <v>235309</v>
      </c>
      <c r="B1318">
        <v>3072</v>
      </c>
      <c r="C1318" t="s">
        <v>21</v>
      </c>
      <c r="D1318" t="s">
        <v>22</v>
      </c>
      <c r="E1318" t="s">
        <v>23</v>
      </c>
      <c r="F1318" t="s">
        <v>1703</v>
      </c>
      <c r="G1318">
        <v>2015</v>
      </c>
      <c r="H1318" t="s">
        <v>1291</v>
      </c>
      <c r="I1318">
        <v>2015</v>
      </c>
      <c r="J1318" t="s">
        <v>1622</v>
      </c>
      <c r="K1318" t="s">
        <v>300</v>
      </c>
      <c r="L1318" t="s">
        <v>28</v>
      </c>
      <c r="M1318" t="s">
        <v>29</v>
      </c>
      <c r="N1318" t="s">
        <v>30</v>
      </c>
      <c r="O1318" t="s">
        <v>433</v>
      </c>
      <c r="P1318" t="s">
        <v>277</v>
      </c>
      <c r="Q1318" t="s">
        <v>28</v>
      </c>
      <c r="R1318" t="s">
        <v>29</v>
      </c>
      <c r="S1318" t="s">
        <v>30</v>
      </c>
      <c r="T1318">
        <v>4</v>
      </c>
      <c r="U1318">
        <v>443345</v>
      </c>
    </row>
    <row r="1319" spans="1:21" hidden="1" x14ac:dyDescent="0.2">
      <c r="A1319">
        <v>235310</v>
      </c>
      <c r="B1319">
        <v>3072</v>
      </c>
      <c r="C1319" t="s">
        <v>21</v>
      </c>
      <c r="D1319" t="s">
        <v>22</v>
      </c>
      <c r="E1319" t="s">
        <v>23</v>
      </c>
      <c r="F1319" t="s">
        <v>2948</v>
      </c>
      <c r="G1319">
        <v>2015</v>
      </c>
      <c r="H1319" t="s">
        <v>705</v>
      </c>
      <c r="I1319">
        <v>2015</v>
      </c>
      <c r="J1319" t="s">
        <v>1622</v>
      </c>
      <c r="K1319" t="s">
        <v>300</v>
      </c>
      <c r="L1319" t="s">
        <v>28</v>
      </c>
      <c r="M1319" t="s">
        <v>29</v>
      </c>
      <c r="N1319" t="s">
        <v>30</v>
      </c>
      <c r="O1319" t="s">
        <v>433</v>
      </c>
      <c r="P1319" t="s">
        <v>277</v>
      </c>
      <c r="Q1319" t="s">
        <v>28</v>
      </c>
      <c r="R1319" t="s">
        <v>29</v>
      </c>
      <c r="S1319" t="s">
        <v>30</v>
      </c>
      <c r="T1319">
        <v>3</v>
      </c>
      <c r="U1319">
        <v>730764.99</v>
      </c>
    </row>
    <row r="1320" spans="1:21" hidden="1" x14ac:dyDescent="0.2">
      <c r="A1320">
        <v>235311</v>
      </c>
      <c r="B1320">
        <v>3072</v>
      </c>
      <c r="C1320" t="s">
        <v>21</v>
      </c>
      <c r="D1320" t="s">
        <v>22</v>
      </c>
      <c r="E1320" t="s">
        <v>23</v>
      </c>
      <c r="F1320" t="s">
        <v>1801</v>
      </c>
      <c r="G1320">
        <v>2015</v>
      </c>
      <c r="H1320" t="s">
        <v>2948</v>
      </c>
      <c r="I1320">
        <v>2015</v>
      </c>
      <c r="J1320" t="s">
        <v>1622</v>
      </c>
      <c r="K1320" t="s">
        <v>300</v>
      </c>
      <c r="L1320" t="s">
        <v>28</v>
      </c>
      <c r="M1320" t="s">
        <v>29</v>
      </c>
      <c r="N1320" t="s">
        <v>30</v>
      </c>
      <c r="O1320" t="s">
        <v>698</v>
      </c>
      <c r="P1320" t="s">
        <v>282</v>
      </c>
      <c r="Q1320" t="s">
        <v>28</v>
      </c>
      <c r="R1320" t="s">
        <v>29</v>
      </c>
      <c r="S1320" t="s">
        <v>30</v>
      </c>
      <c r="T1320">
        <v>8</v>
      </c>
      <c r="U1320">
        <v>1521094.81</v>
      </c>
    </row>
    <row r="1321" spans="1:21" hidden="1" x14ac:dyDescent="0.2">
      <c r="A1321">
        <v>235312</v>
      </c>
      <c r="B1321">
        <v>3072</v>
      </c>
      <c r="C1321" t="s">
        <v>21</v>
      </c>
      <c r="D1321" t="s">
        <v>22</v>
      </c>
      <c r="E1321" t="s">
        <v>23</v>
      </c>
      <c r="F1321" t="s">
        <v>1948</v>
      </c>
      <c r="G1321">
        <v>2015</v>
      </c>
      <c r="H1321" t="s">
        <v>2949</v>
      </c>
      <c r="I1321">
        <v>2015</v>
      </c>
      <c r="J1321" t="s">
        <v>2950</v>
      </c>
      <c r="K1321" t="s">
        <v>300</v>
      </c>
      <c r="L1321" t="s">
        <v>28</v>
      </c>
      <c r="M1321" t="s">
        <v>309</v>
      </c>
      <c r="N1321" t="s">
        <v>310</v>
      </c>
      <c r="O1321" t="s">
        <v>2923</v>
      </c>
      <c r="P1321" t="s">
        <v>2165</v>
      </c>
      <c r="Q1321" t="s">
        <v>28</v>
      </c>
      <c r="R1321" t="s">
        <v>210</v>
      </c>
      <c r="S1321" t="s">
        <v>211</v>
      </c>
      <c r="T1321">
        <v>5</v>
      </c>
      <c r="U1321">
        <v>397544.6</v>
      </c>
    </row>
    <row r="1322" spans="1:21" hidden="1" x14ac:dyDescent="0.2">
      <c r="A1322">
        <v>235313</v>
      </c>
      <c r="B1322">
        <v>3072</v>
      </c>
      <c r="C1322" t="s">
        <v>21</v>
      </c>
      <c r="D1322" t="s">
        <v>22</v>
      </c>
      <c r="E1322" t="s">
        <v>23</v>
      </c>
      <c r="F1322" t="s">
        <v>1883</v>
      </c>
      <c r="G1322">
        <v>2015</v>
      </c>
      <c r="H1322" t="s">
        <v>2951</v>
      </c>
      <c r="I1322">
        <v>2015</v>
      </c>
      <c r="J1322" t="s">
        <v>2950</v>
      </c>
      <c r="K1322" t="s">
        <v>300</v>
      </c>
      <c r="L1322" t="s">
        <v>28</v>
      </c>
      <c r="M1322" t="s">
        <v>309</v>
      </c>
      <c r="N1322" t="s">
        <v>310</v>
      </c>
      <c r="O1322" t="s">
        <v>2952</v>
      </c>
      <c r="P1322" t="s">
        <v>2953</v>
      </c>
      <c r="Q1322" t="s">
        <v>28</v>
      </c>
      <c r="R1322" t="s">
        <v>210</v>
      </c>
      <c r="S1322" t="s">
        <v>211</v>
      </c>
      <c r="T1322">
        <v>2</v>
      </c>
      <c r="U1322">
        <v>65205</v>
      </c>
    </row>
    <row r="1323" spans="1:21" hidden="1" x14ac:dyDescent="0.2">
      <c r="A1323">
        <v>235314</v>
      </c>
      <c r="B1323">
        <v>3072</v>
      </c>
      <c r="C1323" t="s">
        <v>21</v>
      </c>
      <c r="D1323" t="s">
        <v>22</v>
      </c>
      <c r="E1323" t="s">
        <v>23</v>
      </c>
      <c r="F1323" t="s">
        <v>721</v>
      </c>
      <c r="G1323">
        <v>2015</v>
      </c>
      <c r="H1323" t="s">
        <v>721</v>
      </c>
      <c r="I1323">
        <v>2015</v>
      </c>
      <c r="J1323" t="s">
        <v>2950</v>
      </c>
      <c r="K1323" t="s">
        <v>300</v>
      </c>
      <c r="L1323" t="s">
        <v>28</v>
      </c>
      <c r="M1323" t="s">
        <v>309</v>
      </c>
      <c r="N1323" t="s">
        <v>310</v>
      </c>
      <c r="O1323" t="s">
        <v>401</v>
      </c>
      <c r="P1323" t="s">
        <v>266</v>
      </c>
      <c r="Q1323" t="s">
        <v>28</v>
      </c>
      <c r="R1323" t="s">
        <v>210</v>
      </c>
      <c r="S1323" t="s">
        <v>211</v>
      </c>
      <c r="T1323">
        <v>2</v>
      </c>
      <c r="U1323">
        <v>232465</v>
      </c>
    </row>
    <row r="1324" spans="1:21" hidden="1" x14ac:dyDescent="0.2">
      <c r="A1324">
        <v>235315</v>
      </c>
      <c r="B1324">
        <v>3072</v>
      </c>
      <c r="C1324" t="s">
        <v>21</v>
      </c>
      <c r="D1324" t="s">
        <v>22</v>
      </c>
      <c r="E1324" t="s">
        <v>23</v>
      </c>
      <c r="F1324" t="s">
        <v>774</v>
      </c>
      <c r="G1324">
        <v>2015</v>
      </c>
      <c r="H1324" t="s">
        <v>1615</v>
      </c>
      <c r="I1324">
        <v>2015</v>
      </c>
      <c r="J1324" t="s">
        <v>431</v>
      </c>
      <c r="K1324" t="s">
        <v>300</v>
      </c>
      <c r="L1324" t="s">
        <v>28</v>
      </c>
      <c r="M1324" t="s">
        <v>309</v>
      </c>
      <c r="N1324" t="s">
        <v>310</v>
      </c>
      <c r="O1324" t="s">
        <v>401</v>
      </c>
      <c r="P1324" t="s">
        <v>266</v>
      </c>
      <c r="Q1324" t="s">
        <v>28</v>
      </c>
      <c r="R1324" t="s">
        <v>210</v>
      </c>
      <c r="S1324" t="s">
        <v>211</v>
      </c>
      <c r="T1324">
        <v>2</v>
      </c>
      <c r="U1324">
        <v>183955</v>
      </c>
    </row>
    <row r="1325" spans="1:21" hidden="1" x14ac:dyDescent="0.2">
      <c r="A1325">
        <v>235316</v>
      </c>
      <c r="B1325">
        <v>3072</v>
      </c>
      <c r="C1325" t="s">
        <v>21</v>
      </c>
      <c r="D1325" t="s">
        <v>22</v>
      </c>
      <c r="E1325" t="s">
        <v>23</v>
      </c>
      <c r="F1325" t="s">
        <v>2858</v>
      </c>
      <c r="G1325">
        <v>2015</v>
      </c>
      <c r="H1325" t="s">
        <v>2858</v>
      </c>
      <c r="I1325">
        <v>2015</v>
      </c>
      <c r="J1325" t="s">
        <v>2954</v>
      </c>
      <c r="K1325" t="s">
        <v>300</v>
      </c>
      <c r="L1325" t="s">
        <v>28</v>
      </c>
      <c r="M1325" t="s">
        <v>309</v>
      </c>
      <c r="N1325" t="s">
        <v>310</v>
      </c>
      <c r="O1325" t="s">
        <v>401</v>
      </c>
      <c r="P1325" t="s">
        <v>266</v>
      </c>
      <c r="Q1325" t="s">
        <v>28</v>
      </c>
      <c r="R1325" t="s">
        <v>210</v>
      </c>
      <c r="S1325" t="s">
        <v>211</v>
      </c>
      <c r="T1325">
        <v>1</v>
      </c>
      <c r="U1325">
        <v>49990</v>
      </c>
    </row>
    <row r="1326" spans="1:21" hidden="1" x14ac:dyDescent="0.2">
      <c r="A1326">
        <v>235317</v>
      </c>
      <c r="B1326">
        <v>3072</v>
      </c>
      <c r="C1326" t="s">
        <v>21</v>
      </c>
      <c r="D1326" t="s">
        <v>22</v>
      </c>
      <c r="E1326" t="s">
        <v>23</v>
      </c>
      <c r="F1326" t="s">
        <v>2722</v>
      </c>
      <c r="G1326">
        <v>2015</v>
      </c>
      <c r="H1326" t="s">
        <v>1978</v>
      </c>
      <c r="I1326">
        <v>2015</v>
      </c>
      <c r="J1326" t="s">
        <v>2950</v>
      </c>
      <c r="K1326" t="s">
        <v>300</v>
      </c>
      <c r="L1326" t="s">
        <v>28</v>
      </c>
      <c r="M1326" t="s">
        <v>309</v>
      </c>
      <c r="N1326" t="s">
        <v>310</v>
      </c>
      <c r="O1326" t="s">
        <v>2923</v>
      </c>
      <c r="P1326" t="s">
        <v>2165</v>
      </c>
      <c r="Q1326" t="s">
        <v>28</v>
      </c>
      <c r="R1326" t="s">
        <v>210</v>
      </c>
      <c r="S1326" t="s">
        <v>211</v>
      </c>
      <c r="T1326">
        <v>4</v>
      </c>
      <c r="U1326">
        <v>471630</v>
      </c>
    </row>
    <row r="1327" spans="1:21" hidden="1" x14ac:dyDescent="0.2">
      <c r="A1327">
        <v>235318</v>
      </c>
      <c r="B1327">
        <v>3072</v>
      </c>
      <c r="C1327" t="s">
        <v>21</v>
      </c>
      <c r="D1327" t="s">
        <v>22</v>
      </c>
      <c r="E1327" t="s">
        <v>23</v>
      </c>
      <c r="F1327" t="s">
        <v>721</v>
      </c>
      <c r="G1327">
        <v>2015</v>
      </c>
      <c r="H1327" t="s">
        <v>2006</v>
      </c>
      <c r="I1327">
        <v>2015</v>
      </c>
      <c r="J1327" t="s">
        <v>2950</v>
      </c>
      <c r="K1327" t="s">
        <v>300</v>
      </c>
      <c r="L1327" t="s">
        <v>28</v>
      </c>
      <c r="M1327" t="s">
        <v>309</v>
      </c>
      <c r="N1327" t="s">
        <v>310</v>
      </c>
      <c r="O1327" t="s">
        <v>2955</v>
      </c>
      <c r="P1327" t="s">
        <v>2956</v>
      </c>
      <c r="Q1327" t="s">
        <v>28</v>
      </c>
      <c r="R1327" t="s">
        <v>29</v>
      </c>
      <c r="S1327" t="s">
        <v>30</v>
      </c>
      <c r="T1327">
        <v>5</v>
      </c>
      <c r="U1327">
        <v>619950</v>
      </c>
    </row>
    <row r="1328" spans="1:21" hidden="1" x14ac:dyDescent="0.2">
      <c r="A1328">
        <v>235319</v>
      </c>
      <c r="B1328">
        <v>3072</v>
      </c>
      <c r="C1328" t="s">
        <v>21</v>
      </c>
      <c r="D1328" t="s">
        <v>22</v>
      </c>
      <c r="E1328" t="s">
        <v>23</v>
      </c>
      <c r="F1328" t="s">
        <v>1948</v>
      </c>
      <c r="G1328">
        <v>2015</v>
      </c>
      <c r="H1328" t="s">
        <v>2006</v>
      </c>
      <c r="I1328">
        <v>2015</v>
      </c>
      <c r="J1328" t="s">
        <v>2950</v>
      </c>
      <c r="K1328" t="s">
        <v>300</v>
      </c>
      <c r="L1328" t="s">
        <v>28</v>
      </c>
      <c r="M1328" t="s">
        <v>309</v>
      </c>
      <c r="N1328" t="s">
        <v>310</v>
      </c>
      <c r="O1328" t="s">
        <v>433</v>
      </c>
      <c r="P1328" t="s">
        <v>277</v>
      </c>
      <c r="Q1328" t="s">
        <v>28</v>
      </c>
      <c r="R1328" t="s">
        <v>29</v>
      </c>
      <c r="S1328" t="s">
        <v>30</v>
      </c>
      <c r="T1328">
        <v>6</v>
      </c>
      <c r="U1328">
        <v>610255</v>
      </c>
    </row>
    <row r="1329" spans="1:21" hidden="1" x14ac:dyDescent="0.2">
      <c r="A1329">
        <v>235344</v>
      </c>
      <c r="B1329">
        <v>4144</v>
      </c>
      <c r="C1329" t="s">
        <v>21</v>
      </c>
      <c r="D1329" t="s">
        <v>22</v>
      </c>
      <c r="E1329" t="s">
        <v>23</v>
      </c>
      <c r="F1329" t="s">
        <v>1139</v>
      </c>
      <c r="G1329">
        <v>2013</v>
      </c>
      <c r="H1329" t="s">
        <v>2958</v>
      </c>
      <c r="I1329">
        <v>2013</v>
      </c>
      <c r="J1329" t="s">
        <v>2957</v>
      </c>
      <c r="K1329" t="s">
        <v>300</v>
      </c>
      <c r="L1329" t="s">
        <v>28</v>
      </c>
      <c r="M1329" t="s">
        <v>75</v>
      </c>
      <c r="N1329" t="s">
        <v>76</v>
      </c>
      <c r="O1329" t="s">
        <v>2959</v>
      </c>
      <c r="P1329" t="s">
        <v>2960</v>
      </c>
      <c r="Q1329" t="s">
        <v>54</v>
      </c>
      <c r="R1329" t="s">
        <v>55</v>
      </c>
      <c r="S1329" t="s">
        <v>56</v>
      </c>
      <c r="T1329">
        <v>5</v>
      </c>
      <c r="U1329">
        <v>1762797</v>
      </c>
    </row>
    <row r="1330" spans="1:21" hidden="1" x14ac:dyDescent="0.2">
      <c r="A1330">
        <v>235350</v>
      </c>
      <c r="B1330">
        <v>3225</v>
      </c>
      <c r="C1330" t="s">
        <v>447</v>
      </c>
      <c r="D1330" t="s">
        <v>448</v>
      </c>
      <c r="E1330" t="s">
        <v>449</v>
      </c>
      <c r="F1330" t="s">
        <v>244</v>
      </c>
      <c r="G1330">
        <v>2013</v>
      </c>
      <c r="H1330" t="s">
        <v>1491</v>
      </c>
      <c r="I1330">
        <v>2013</v>
      </c>
      <c r="J1330" t="s">
        <v>2961</v>
      </c>
      <c r="K1330" t="s">
        <v>300</v>
      </c>
      <c r="L1330" t="s">
        <v>54</v>
      </c>
      <c r="M1330" t="s">
        <v>81</v>
      </c>
      <c r="N1330" t="s">
        <v>82</v>
      </c>
      <c r="O1330" t="s">
        <v>2962</v>
      </c>
      <c r="P1330" t="s">
        <v>2963</v>
      </c>
      <c r="Q1330" t="s">
        <v>33</v>
      </c>
      <c r="R1330" t="s">
        <v>34</v>
      </c>
      <c r="S1330" t="s">
        <v>35</v>
      </c>
      <c r="T1330">
        <v>2</v>
      </c>
      <c r="U1330">
        <v>11709.93</v>
      </c>
    </row>
    <row r="1331" spans="1:21" hidden="1" x14ac:dyDescent="0.2">
      <c r="A1331">
        <v>235351</v>
      </c>
      <c r="B1331">
        <v>3225</v>
      </c>
      <c r="C1331" t="s">
        <v>447</v>
      </c>
      <c r="D1331" t="s">
        <v>448</v>
      </c>
      <c r="E1331" t="s">
        <v>449</v>
      </c>
      <c r="F1331" t="s">
        <v>244</v>
      </c>
      <c r="G1331">
        <v>2013</v>
      </c>
      <c r="H1331" t="s">
        <v>244</v>
      </c>
      <c r="I1331">
        <v>2013</v>
      </c>
      <c r="J1331" t="s">
        <v>2964</v>
      </c>
      <c r="K1331" t="s">
        <v>300</v>
      </c>
      <c r="L1331" t="s">
        <v>33</v>
      </c>
      <c r="M1331" t="s">
        <v>34</v>
      </c>
      <c r="N1331" t="s">
        <v>35</v>
      </c>
      <c r="O1331" t="s">
        <v>2965</v>
      </c>
      <c r="P1331" t="s">
        <v>810</v>
      </c>
      <c r="Q1331" t="s">
        <v>33</v>
      </c>
      <c r="R1331" t="s">
        <v>52</v>
      </c>
      <c r="S1331" t="s">
        <v>53</v>
      </c>
      <c r="T1331">
        <v>1</v>
      </c>
      <c r="U1331">
        <v>4600</v>
      </c>
    </row>
    <row r="1332" spans="1:21" hidden="1" x14ac:dyDescent="0.2">
      <c r="A1332">
        <v>235352</v>
      </c>
      <c r="B1332">
        <v>3225</v>
      </c>
      <c r="C1332" t="s">
        <v>447</v>
      </c>
      <c r="D1332" t="s">
        <v>448</v>
      </c>
      <c r="E1332" t="s">
        <v>449</v>
      </c>
      <c r="F1332" t="s">
        <v>244</v>
      </c>
      <c r="G1332">
        <v>2013</v>
      </c>
      <c r="H1332" t="s">
        <v>244</v>
      </c>
      <c r="I1332">
        <v>2013</v>
      </c>
      <c r="J1332" t="s">
        <v>2964</v>
      </c>
      <c r="K1332" t="s">
        <v>300</v>
      </c>
      <c r="L1332" t="s">
        <v>33</v>
      </c>
      <c r="M1332" t="s">
        <v>34</v>
      </c>
      <c r="N1332" t="s">
        <v>35</v>
      </c>
      <c r="O1332" t="s">
        <v>2966</v>
      </c>
      <c r="P1332" t="s">
        <v>2631</v>
      </c>
      <c r="Q1332" t="s">
        <v>33</v>
      </c>
      <c r="R1332" t="s">
        <v>52</v>
      </c>
      <c r="S1332" t="s">
        <v>53</v>
      </c>
      <c r="T1332">
        <v>1</v>
      </c>
      <c r="U1332">
        <v>4145.3500000000004</v>
      </c>
    </row>
    <row r="1333" spans="1:21" hidden="1" x14ac:dyDescent="0.2">
      <c r="A1333">
        <v>235494</v>
      </c>
      <c r="B1333">
        <v>3295</v>
      </c>
      <c r="C1333" t="s">
        <v>21</v>
      </c>
      <c r="D1333" t="s">
        <v>22</v>
      </c>
      <c r="E1333" t="s">
        <v>23</v>
      </c>
      <c r="F1333" t="s">
        <v>2967</v>
      </c>
      <c r="G1333">
        <v>2015</v>
      </c>
      <c r="H1333" t="s">
        <v>2967</v>
      </c>
      <c r="I1333">
        <v>2015</v>
      </c>
      <c r="J1333" t="s">
        <v>399</v>
      </c>
      <c r="K1333" t="s">
        <v>300</v>
      </c>
      <c r="L1333" t="s">
        <v>28</v>
      </c>
      <c r="M1333" t="s">
        <v>210</v>
      </c>
      <c r="N1333" t="s">
        <v>211</v>
      </c>
      <c r="O1333" t="s">
        <v>433</v>
      </c>
      <c r="P1333" t="s">
        <v>277</v>
      </c>
      <c r="Q1333" t="s">
        <v>28</v>
      </c>
      <c r="R1333" t="s">
        <v>29</v>
      </c>
      <c r="S1333" t="s">
        <v>30</v>
      </c>
      <c r="T1333">
        <v>1</v>
      </c>
      <c r="U1333">
        <v>556355</v>
      </c>
    </row>
    <row r="1334" spans="1:21" hidden="1" x14ac:dyDescent="0.2">
      <c r="A1334">
        <v>235497</v>
      </c>
      <c r="B1334">
        <v>3295</v>
      </c>
      <c r="C1334" t="s">
        <v>21</v>
      </c>
      <c r="D1334" t="s">
        <v>22</v>
      </c>
      <c r="E1334" t="s">
        <v>23</v>
      </c>
      <c r="F1334" t="s">
        <v>1804</v>
      </c>
      <c r="G1334">
        <v>2015</v>
      </c>
      <c r="H1334" t="s">
        <v>1737</v>
      </c>
      <c r="I1334">
        <v>2015</v>
      </c>
      <c r="J1334" t="s">
        <v>399</v>
      </c>
      <c r="K1334" t="s">
        <v>300</v>
      </c>
      <c r="L1334" t="s">
        <v>28</v>
      </c>
      <c r="M1334" t="s">
        <v>210</v>
      </c>
      <c r="N1334" t="s">
        <v>211</v>
      </c>
      <c r="O1334" t="s">
        <v>433</v>
      </c>
      <c r="P1334" t="s">
        <v>277</v>
      </c>
      <c r="Q1334" t="s">
        <v>28</v>
      </c>
      <c r="R1334" t="s">
        <v>29</v>
      </c>
      <c r="S1334" t="s">
        <v>30</v>
      </c>
      <c r="T1334">
        <v>2</v>
      </c>
      <c r="U1334">
        <v>1046936</v>
      </c>
    </row>
    <row r="1335" spans="1:21" hidden="1" x14ac:dyDescent="0.2">
      <c r="A1335">
        <v>235498</v>
      </c>
      <c r="B1335">
        <v>3295</v>
      </c>
      <c r="C1335" t="s">
        <v>21</v>
      </c>
      <c r="D1335" t="s">
        <v>22</v>
      </c>
      <c r="E1335" t="s">
        <v>23</v>
      </c>
      <c r="F1335" t="s">
        <v>1300</v>
      </c>
      <c r="G1335">
        <v>2015</v>
      </c>
      <c r="H1335" t="s">
        <v>2951</v>
      </c>
      <c r="I1335">
        <v>2015</v>
      </c>
      <c r="J1335" t="s">
        <v>399</v>
      </c>
      <c r="K1335" t="s">
        <v>300</v>
      </c>
      <c r="L1335" t="s">
        <v>28</v>
      </c>
      <c r="M1335" t="s">
        <v>210</v>
      </c>
      <c r="N1335" t="s">
        <v>211</v>
      </c>
      <c r="O1335" t="s">
        <v>433</v>
      </c>
      <c r="P1335" t="s">
        <v>277</v>
      </c>
      <c r="Q1335" t="s">
        <v>28</v>
      </c>
      <c r="R1335" t="s">
        <v>29</v>
      </c>
      <c r="S1335" t="s">
        <v>30</v>
      </c>
      <c r="T1335">
        <v>2</v>
      </c>
      <c r="U1335">
        <v>1569990</v>
      </c>
    </row>
    <row r="1336" spans="1:21" hidden="1" x14ac:dyDescent="0.2">
      <c r="A1336">
        <v>235499</v>
      </c>
      <c r="B1336">
        <v>3295</v>
      </c>
      <c r="C1336" t="s">
        <v>21</v>
      </c>
      <c r="D1336" t="s">
        <v>22</v>
      </c>
      <c r="E1336" t="s">
        <v>23</v>
      </c>
      <c r="F1336" t="s">
        <v>1182</v>
      </c>
      <c r="G1336">
        <v>2015</v>
      </c>
      <c r="H1336" t="s">
        <v>708</v>
      </c>
      <c r="I1336">
        <v>2015</v>
      </c>
      <c r="J1336" t="s">
        <v>399</v>
      </c>
      <c r="K1336" t="s">
        <v>300</v>
      </c>
      <c r="L1336" t="s">
        <v>28</v>
      </c>
      <c r="M1336" t="s">
        <v>210</v>
      </c>
      <c r="N1336" t="s">
        <v>211</v>
      </c>
      <c r="O1336" t="s">
        <v>433</v>
      </c>
      <c r="P1336" t="s">
        <v>277</v>
      </c>
      <c r="Q1336" t="s">
        <v>28</v>
      </c>
      <c r="R1336" t="s">
        <v>29</v>
      </c>
      <c r="S1336" t="s">
        <v>30</v>
      </c>
      <c r="T1336">
        <v>3</v>
      </c>
      <c r="U1336">
        <v>655556</v>
      </c>
    </row>
    <row r="1337" spans="1:21" hidden="1" x14ac:dyDescent="0.2">
      <c r="A1337">
        <v>235500</v>
      </c>
      <c r="B1337">
        <v>3295</v>
      </c>
      <c r="C1337" t="s">
        <v>21</v>
      </c>
      <c r="D1337" t="s">
        <v>22</v>
      </c>
      <c r="E1337" t="s">
        <v>23</v>
      </c>
      <c r="F1337" t="s">
        <v>983</v>
      </c>
      <c r="G1337">
        <v>2015</v>
      </c>
      <c r="H1337" t="s">
        <v>1737</v>
      </c>
      <c r="I1337">
        <v>2015</v>
      </c>
      <c r="J1337" t="s">
        <v>399</v>
      </c>
      <c r="K1337" t="s">
        <v>300</v>
      </c>
      <c r="L1337" t="s">
        <v>28</v>
      </c>
      <c r="M1337" t="s">
        <v>210</v>
      </c>
      <c r="N1337" t="s">
        <v>211</v>
      </c>
      <c r="O1337" t="s">
        <v>433</v>
      </c>
      <c r="P1337" t="s">
        <v>277</v>
      </c>
      <c r="Q1337" t="s">
        <v>28</v>
      </c>
      <c r="R1337" t="s">
        <v>29</v>
      </c>
      <c r="S1337" t="s">
        <v>30</v>
      </c>
      <c r="T1337">
        <v>4</v>
      </c>
      <c r="U1337">
        <v>1539216.18</v>
      </c>
    </row>
    <row r="1338" spans="1:21" hidden="1" x14ac:dyDescent="0.2">
      <c r="A1338">
        <v>235501</v>
      </c>
      <c r="B1338">
        <v>3295</v>
      </c>
      <c r="C1338" t="s">
        <v>21</v>
      </c>
      <c r="D1338" t="s">
        <v>22</v>
      </c>
      <c r="E1338" t="s">
        <v>23</v>
      </c>
      <c r="F1338" t="s">
        <v>1910</v>
      </c>
      <c r="G1338">
        <v>2015</v>
      </c>
      <c r="H1338" t="s">
        <v>1978</v>
      </c>
      <c r="I1338">
        <v>2015</v>
      </c>
      <c r="J1338" t="s">
        <v>2968</v>
      </c>
      <c r="K1338" t="s">
        <v>300</v>
      </c>
      <c r="L1338" t="s">
        <v>28</v>
      </c>
      <c r="M1338" t="s">
        <v>210</v>
      </c>
      <c r="N1338" t="s">
        <v>211</v>
      </c>
      <c r="O1338" t="s">
        <v>1600</v>
      </c>
      <c r="P1338" t="s">
        <v>400</v>
      </c>
      <c r="Q1338" t="s">
        <v>28</v>
      </c>
      <c r="R1338" t="s">
        <v>210</v>
      </c>
      <c r="S1338" t="s">
        <v>211</v>
      </c>
      <c r="T1338">
        <v>23</v>
      </c>
      <c r="U1338">
        <v>6139040</v>
      </c>
    </row>
    <row r="1339" spans="1:21" hidden="1" x14ac:dyDescent="0.2">
      <c r="A1339">
        <v>235507</v>
      </c>
      <c r="B1339">
        <v>4248</v>
      </c>
      <c r="C1339" t="s">
        <v>21</v>
      </c>
      <c r="D1339" t="s">
        <v>22</v>
      </c>
      <c r="E1339" t="s">
        <v>23</v>
      </c>
      <c r="F1339" t="s">
        <v>287</v>
      </c>
      <c r="G1339">
        <v>2013</v>
      </c>
      <c r="H1339" t="s">
        <v>287</v>
      </c>
      <c r="I1339">
        <v>2013</v>
      </c>
      <c r="J1339" t="s">
        <v>2971</v>
      </c>
      <c r="K1339" t="s">
        <v>300</v>
      </c>
      <c r="L1339" t="s">
        <v>28</v>
      </c>
      <c r="M1339" t="s">
        <v>548</v>
      </c>
      <c r="N1339" t="s">
        <v>549</v>
      </c>
      <c r="O1339" t="s">
        <v>2487</v>
      </c>
      <c r="P1339" t="s">
        <v>45</v>
      </c>
      <c r="Q1339" t="s">
        <v>28</v>
      </c>
      <c r="R1339" t="s">
        <v>29</v>
      </c>
      <c r="S1339" t="s">
        <v>30</v>
      </c>
      <c r="T1339">
        <v>1</v>
      </c>
      <c r="U1339">
        <v>9450000</v>
      </c>
    </row>
    <row r="1340" spans="1:21" hidden="1" x14ac:dyDescent="0.2">
      <c r="A1340">
        <v>235515</v>
      </c>
      <c r="B1340">
        <v>2458</v>
      </c>
      <c r="C1340" t="s">
        <v>21</v>
      </c>
      <c r="D1340" t="s">
        <v>22</v>
      </c>
      <c r="E1340" t="s">
        <v>23</v>
      </c>
      <c r="F1340" t="s">
        <v>1608</v>
      </c>
      <c r="G1340">
        <v>2015</v>
      </c>
      <c r="H1340" t="s">
        <v>1608</v>
      </c>
      <c r="I1340">
        <v>2015</v>
      </c>
      <c r="J1340" t="s">
        <v>2973</v>
      </c>
      <c r="K1340" t="s">
        <v>300</v>
      </c>
      <c r="L1340" t="s">
        <v>28</v>
      </c>
      <c r="M1340" t="s">
        <v>75</v>
      </c>
      <c r="N1340" t="s">
        <v>76</v>
      </c>
      <c r="O1340" t="s">
        <v>2975</v>
      </c>
      <c r="P1340" t="s">
        <v>2976</v>
      </c>
      <c r="Q1340" t="s">
        <v>33</v>
      </c>
      <c r="R1340" t="s">
        <v>52</v>
      </c>
      <c r="S1340" t="s">
        <v>53</v>
      </c>
      <c r="T1340">
        <v>1</v>
      </c>
      <c r="U1340">
        <v>150000</v>
      </c>
    </row>
    <row r="1341" spans="1:21" hidden="1" x14ac:dyDescent="0.2">
      <c r="A1341">
        <v>235516</v>
      </c>
      <c r="B1341">
        <v>2458</v>
      </c>
      <c r="C1341" t="s">
        <v>21</v>
      </c>
      <c r="D1341" t="s">
        <v>22</v>
      </c>
      <c r="E1341" t="s">
        <v>23</v>
      </c>
      <c r="F1341" t="s">
        <v>980</v>
      </c>
      <c r="G1341">
        <v>2015</v>
      </c>
      <c r="H1341" t="s">
        <v>980</v>
      </c>
      <c r="I1341">
        <v>2015</v>
      </c>
      <c r="J1341" t="s">
        <v>1685</v>
      </c>
      <c r="K1341" t="s">
        <v>300</v>
      </c>
      <c r="L1341" t="s">
        <v>33</v>
      </c>
      <c r="M1341" t="s">
        <v>52</v>
      </c>
      <c r="N1341" t="s">
        <v>53</v>
      </c>
      <c r="O1341" t="s">
        <v>2977</v>
      </c>
      <c r="P1341" t="s">
        <v>2978</v>
      </c>
      <c r="Q1341" t="s">
        <v>28</v>
      </c>
      <c r="R1341" t="s">
        <v>210</v>
      </c>
      <c r="S1341" t="s">
        <v>211</v>
      </c>
      <c r="T1341">
        <v>1</v>
      </c>
      <c r="U1341">
        <v>150000</v>
      </c>
    </row>
    <row r="1342" spans="1:21" hidden="1" x14ac:dyDescent="0.2">
      <c r="A1342">
        <v>235517</v>
      </c>
      <c r="B1342">
        <v>2458</v>
      </c>
      <c r="C1342" t="s">
        <v>21</v>
      </c>
      <c r="D1342" t="s">
        <v>22</v>
      </c>
      <c r="E1342" t="s">
        <v>23</v>
      </c>
      <c r="F1342" t="s">
        <v>2979</v>
      </c>
      <c r="G1342">
        <v>2015</v>
      </c>
      <c r="H1342" t="s">
        <v>2979</v>
      </c>
      <c r="I1342">
        <v>2015</v>
      </c>
      <c r="J1342" t="s">
        <v>1685</v>
      </c>
      <c r="K1342" t="s">
        <v>300</v>
      </c>
      <c r="L1342" t="s">
        <v>33</v>
      </c>
      <c r="M1342" t="s">
        <v>52</v>
      </c>
      <c r="N1342" t="s">
        <v>53</v>
      </c>
      <c r="O1342" t="s">
        <v>2980</v>
      </c>
      <c r="P1342" t="s">
        <v>841</v>
      </c>
      <c r="Q1342" t="s">
        <v>28</v>
      </c>
      <c r="R1342" t="s">
        <v>130</v>
      </c>
      <c r="S1342" t="s">
        <v>131</v>
      </c>
      <c r="T1342">
        <v>1</v>
      </c>
      <c r="U1342">
        <v>79974</v>
      </c>
    </row>
    <row r="1343" spans="1:21" hidden="1" x14ac:dyDescent="0.2">
      <c r="A1343">
        <v>235518</v>
      </c>
      <c r="B1343">
        <v>2458</v>
      </c>
      <c r="C1343" t="s">
        <v>21</v>
      </c>
      <c r="D1343" t="s">
        <v>22</v>
      </c>
      <c r="E1343" t="s">
        <v>23</v>
      </c>
      <c r="F1343" t="s">
        <v>1006</v>
      </c>
      <c r="G1343">
        <v>2015</v>
      </c>
      <c r="H1343" t="s">
        <v>1006</v>
      </c>
      <c r="I1343">
        <v>2015</v>
      </c>
      <c r="J1343" t="s">
        <v>1685</v>
      </c>
      <c r="K1343" t="s">
        <v>300</v>
      </c>
      <c r="L1343" t="s">
        <v>33</v>
      </c>
      <c r="M1343" t="s">
        <v>52</v>
      </c>
      <c r="N1343" t="s">
        <v>53</v>
      </c>
      <c r="O1343" t="s">
        <v>2980</v>
      </c>
      <c r="P1343" t="s">
        <v>841</v>
      </c>
      <c r="Q1343" t="s">
        <v>28</v>
      </c>
      <c r="R1343" t="s">
        <v>130</v>
      </c>
      <c r="S1343" t="s">
        <v>131</v>
      </c>
      <c r="T1343">
        <v>1</v>
      </c>
      <c r="U1343">
        <v>79974</v>
      </c>
    </row>
    <row r="1344" spans="1:21" hidden="1" x14ac:dyDescent="0.2">
      <c r="A1344">
        <v>235519</v>
      </c>
      <c r="B1344">
        <v>2458</v>
      </c>
      <c r="C1344" t="s">
        <v>21</v>
      </c>
      <c r="D1344" t="s">
        <v>22</v>
      </c>
      <c r="E1344" t="s">
        <v>23</v>
      </c>
      <c r="F1344" t="s">
        <v>866</v>
      </c>
      <c r="G1344">
        <v>2015</v>
      </c>
      <c r="H1344" t="s">
        <v>36</v>
      </c>
      <c r="I1344">
        <v>2015</v>
      </c>
      <c r="J1344" t="s">
        <v>1685</v>
      </c>
      <c r="K1344" t="s">
        <v>300</v>
      </c>
      <c r="L1344" t="s">
        <v>33</v>
      </c>
      <c r="M1344" t="s">
        <v>52</v>
      </c>
      <c r="N1344" t="s">
        <v>53</v>
      </c>
      <c r="O1344" t="s">
        <v>2932</v>
      </c>
      <c r="P1344" t="s">
        <v>2933</v>
      </c>
      <c r="Q1344" t="s">
        <v>33</v>
      </c>
      <c r="R1344" t="s">
        <v>59</v>
      </c>
      <c r="S1344" t="s">
        <v>60</v>
      </c>
      <c r="T1344">
        <v>4</v>
      </c>
      <c r="U1344">
        <v>179026.57</v>
      </c>
    </row>
    <row r="1345" spans="1:21" hidden="1" x14ac:dyDescent="0.2">
      <c r="A1345">
        <v>235520</v>
      </c>
      <c r="B1345">
        <v>2458</v>
      </c>
      <c r="C1345" t="s">
        <v>21</v>
      </c>
      <c r="D1345" t="s">
        <v>22</v>
      </c>
      <c r="E1345" t="s">
        <v>23</v>
      </c>
      <c r="F1345" t="s">
        <v>866</v>
      </c>
      <c r="G1345">
        <v>2015</v>
      </c>
      <c r="H1345" t="s">
        <v>866</v>
      </c>
      <c r="I1345">
        <v>2015</v>
      </c>
      <c r="J1345" t="s">
        <v>1685</v>
      </c>
      <c r="K1345" t="s">
        <v>300</v>
      </c>
      <c r="L1345" t="s">
        <v>33</v>
      </c>
      <c r="M1345" t="s">
        <v>52</v>
      </c>
      <c r="N1345" t="s">
        <v>53</v>
      </c>
      <c r="O1345" t="s">
        <v>835</v>
      </c>
      <c r="P1345" t="s">
        <v>836</v>
      </c>
      <c r="Q1345" t="s">
        <v>28</v>
      </c>
      <c r="R1345" t="s">
        <v>166</v>
      </c>
      <c r="S1345" t="s">
        <v>167</v>
      </c>
      <c r="T1345">
        <v>1</v>
      </c>
      <c r="U1345">
        <v>250000</v>
      </c>
    </row>
    <row r="1346" spans="1:21" hidden="1" x14ac:dyDescent="0.2">
      <c r="A1346">
        <v>235521</v>
      </c>
      <c r="B1346">
        <v>2458</v>
      </c>
      <c r="C1346" t="s">
        <v>21</v>
      </c>
      <c r="D1346" t="s">
        <v>22</v>
      </c>
      <c r="E1346" t="s">
        <v>23</v>
      </c>
      <c r="F1346" t="s">
        <v>2981</v>
      </c>
      <c r="G1346">
        <v>2015</v>
      </c>
      <c r="H1346" t="s">
        <v>2981</v>
      </c>
      <c r="I1346">
        <v>2015</v>
      </c>
      <c r="J1346" t="s">
        <v>1685</v>
      </c>
      <c r="K1346" t="s">
        <v>300</v>
      </c>
      <c r="L1346" t="s">
        <v>33</v>
      </c>
      <c r="M1346" t="s">
        <v>52</v>
      </c>
      <c r="N1346" t="s">
        <v>53</v>
      </c>
      <c r="O1346" t="s">
        <v>881</v>
      </c>
      <c r="P1346" t="s">
        <v>882</v>
      </c>
      <c r="Q1346" t="s">
        <v>28</v>
      </c>
      <c r="R1346" t="s">
        <v>166</v>
      </c>
      <c r="S1346" t="s">
        <v>167</v>
      </c>
      <c r="T1346">
        <v>1</v>
      </c>
      <c r="U1346">
        <v>170428</v>
      </c>
    </row>
    <row r="1347" spans="1:21" hidden="1" x14ac:dyDescent="0.2">
      <c r="A1347">
        <v>235522</v>
      </c>
      <c r="B1347">
        <v>2458</v>
      </c>
      <c r="C1347" t="s">
        <v>21</v>
      </c>
      <c r="D1347" t="s">
        <v>22</v>
      </c>
      <c r="E1347" t="s">
        <v>23</v>
      </c>
      <c r="F1347" t="s">
        <v>1602</v>
      </c>
      <c r="G1347">
        <v>2015</v>
      </c>
      <c r="H1347" t="s">
        <v>1602</v>
      </c>
      <c r="I1347">
        <v>2015</v>
      </c>
      <c r="J1347" t="s">
        <v>1685</v>
      </c>
      <c r="K1347" t="s">
        <v>300</v>
      </c>
      <c r="L1347" t="s">
        <v>33</v>
      </c>
      <c r="M1347" t="s">
        <v>52</v>
      </c>
      <c r="N1347" t="s">
        <v>53</v>
      </c>
      <c r="O1347" t="s">
        <v>2708</v>
      </c>
      <c r="P1347" t="s">
        <v>2709</v>
      </c>
      <c r="Q1347" t="s">
        <v>28</v>
      </c>
      <c r="R1347" t="s">
        <v>166</v>
      </c>
      <c r="S1347" t="s">
        <v>167</v>
      </c>
      <c r="T1347">
        <v>1</v>
      </c>
      <c r="U1347">
        <v>363900</v>
      </c>
    </row>
    <row r="1348" spans="1:21" hidden="1" x14ac:dyDescent="0.2">
      <c r="A1348">
        <v>235523</v>
      </c>
      <c r="B1348">
        <v>2458</v>
      </c>
      <c r="C1348" t="s">
        <v>21</v>
      </c>
      <c r="D1348" t="s">
        <v>22</v>
      </c>
      <c r="E1348" t="s">
        <v>23</v>
      </c>
      <c r="F1348" t="s">
        <v>2982</v>
      </c>
      <c r="G1348">
        <v>2015</v>
      </c>
      <c r="H1348" t="s">
        <v>24</v>
      </c>
      <c r="I1348">
        <v>2015</v>
      </c>
      <c r="J1348" t="s">
        <v>1685</v>
      </c>
      <c r="K1348" t="s">
        <v>300</v>
      </c>
      <c r="L1348" t="s">
        <v>33</v>
      </c>
      <c r="M1348" t="s">
        <v>52</v>
      </c>
      <c r="N1348" t="s">
        <v>53</v>
      </c>
      <c r="O1348" t="s">
        <v>2983</v>
      </c>
      <c r="P1348" t="s">
        <v>480</v>
      </c>
      <c r="Q1348" t="s">
        <v>28</v>
      </c>
      <c r="R1348" t="s">
        <v>68</v>
      </c>
      <c r="S1348" t="s">
        <v>69</v>
      </c>
      <c r="T1348">
        <v>3</v>
      </c>
      <c r="U1348">
        <v>369500</v>
      </c>
    </row>
    <row r="1349" spans="1:21" hidden="1" x14ac:dyDescent="0.2">
      <c r="A1349">
        <v>235524</v>
      </c>
      <c r="B1349">
        <v>2458</v>
      </c>
      <c r="C1349" t="s">
        <v>21</v>
      </c>
      <c r="D1349" t="s">
        <v>22</v>
      </c>
      <c r="E1349" t="s">
        <v>23</v>
      </c>
      <c r="F1349" t="s">
        <v>879</v>
      </c>
      <c r="G1349">
        <v>2015</v>
      </c>
      <c r="H1349" t="s">
        <v>2896</v>
      </c>
      <c r="I1349">
        <v>2015</v>
      </c>
      <c r="J1349" t="s">
        <v>1685</v>
      </c>
      <c r="K1349" t="s">
        <v>300</v>
      </c>
      <c r="L1349" t="s">
        <v>33</v>
      </c>
      <c r="M1349" t="s">
        <v>52</v>
      </c>
      <c r="N1349" t="s">
        <v>53</v>
      </c>
      <c r="O1349" t="s">
        <v>2984</v>
      </c>
      <c r="P1349" t="s">
        <v>125</v>
      </c>
      <c r="Q1349" t="s">
        <v>33</v>
      </c>
      <c r="R1349" t="s">
        <v>184</v>
      </c>
      <c r="S1349" t="s">
        <v>185</v>
      </c>
      <c r="T1349">
        <v>19</v>
      </c>
      <c r="U1349">
        <v>2405655.96</v>
      </c>
    </row>
    <row r="1350" spans="1:21" hidden="1" x14ac:dyDescent="0.2">
      <c r="A1350">
        <v>235545</v>
      </c>
      <c r="B1350">
        <v>2402</v>
      </c>
      <c r="C1350" t="s">
        <v>21</v>
      </c>
      <c r="D1350" t="s">
        <v>22</v>
      </c>
      <c r="E1350" t="s">
        <v>23</v>
      </c>
      <c r="F1350" t="s">
        <v>2308</v>
      </c>
      <c r="G1350">
        <v>2013</v>
      </c>
      <c r="H1350" t="s">
        <v>1835</v>
      </c>
      <c r="I1350">
        <v>2013</v>
      </c>
      <c r="J1350" t="s">
        <v>1502</v>
      </c>
      <c r="K1350" t="s">
        <v>300</v>
      </c>
      <c r="L1350" t="s">
        <v>28</v>
      </c>
      <c r="M1350" t="s">
        <v>29</v>
      </c>
      <c r="N1350" t="s">
        <v>30</v>
      </c>
      <c r="O1350" t="s">
        <v>823</v>
      </c>
      <c r="P1350" t="s">
        <v>810</v>
      </c>
      <c r="Q1350" t="s">
        <v>33</v>
      </c>
      <c r="R1350" t="s">
        <v>52</v>
      </c>
      <c r="S1350" t="s">
        <v>53</v>
      </c>
      <c r="T1350">
        <v>3</v>
      </c>
      <c r="U1350">
        <v>563009.78</v>
      </c>
    </row>
    <row r="1351" spans="1:21" hidden="1" x14ac:dyDescent="0.2">
      <c r="A1351">
        <v>235546</v>
      </c>
      <c r="B1351">
        <v>2402</v>
      </c>
      <c r="C1351" t="s">
        <v>21</v>
      </c>
      <c r="D1351" t="s">
        <v>22</v>
      </c>
      <c r="E1351" t="s">
        <v>23</v>
      </c>
      <c r="F1351" t="s">
        <v>2530</v>
      </c>
      <c r="G1351">
        <v>2013</v>
      </c>
      <c r="H1351" t="s">
        <v>2931</v>
      </c>
      <c r="I1351">
        <v>2013</v>
      </c>
      <c r="J1351" t="s">
        <v>61</v>
      </c>
      <c r="K1351" t="s">
        <v>300</v>
      </c>
      <c r="L1351" t="s">
        <v>28</v>
      </c>
      <c r="M1351" t="s">
        <v>29</v>
      </c>
      <c r="N1351" t="s">
        <v>30</v>
      </c>
      <c r="O1351" t="s">
        <v>823</v>
      </c>
      <c r="P1351" t="s">
        <v>810</v>
      </c>
      <c r="Q1351" t="s">
        <v>33</v>
      </c>
      <c r="R1351" t="s">
        <v>52</v>
      </c>
      <c r="S1351" t="s">
        <v>53</v>
      </c>
      <c r="T1351">
        <v>3</v>
      </c>
      <c r="U1351">
        <v>533541</v>
      </c>
    </row>
    <row r="1352" spans="1:21" hidden="1" x14ac:dyDescent="0.2">
      <c r="A1352">
        <v>235547</v>
      </c>
      <c r="B1352">
        <v>2402</v>
      </c>
      <c r="C1352" t="s">
        <v>21</v>
      </c>
      <c r="D1352" t="s">
        <v>22</v>
      </c>
      <c r="E1352" t="s">
        <v>23</v>
      </c>
      <c r="F1352" t="s">
        <v>2873</v>
      </c>
      <c r="G1352">
        <v>2013</v>
      </c>
      <c r="H1352" t="s">
        <v>2985</v>
      </c>
      <c r="I1352">
        <v>2013</v>
      </c>
      <c r="J1352" t="s">
        <v>421</v>
      </c>
      <c r="K1352" t="s">
        <v>300</v>
      </c>
      <c r="L1352" t="s">
        <v>33</v>
      </c>
      <c r="M1352" t="s">
        <v>52</v>
      </c>
      <c r="N1352" t="s">
        <v>53</v>
      </c>
      <c r="O1352" t="s">
        <v>1504</v>
      </c>
      <c r="P1352" t="s">
        <v>42</v>
      </c>
      <c r="Q1352" t="s">
        <v>28</v>
      </c>
      <c r="R1352" t="s">
        <v>1505</v>
      </c>
      <c r="S1352" t="s">
        <v>1506</v>
      </c>
      <c r="T1352">
        <v>3</v>
      </c>
      <c r="U1352">
        <v>573136.93000000005</v>
      </c>
    </row>
    <row r="1353" spans="1:21" hidden="1" x14ac:dyDescent="0.2">
      <c r="A1353">
        <v>235548</v>
      </c>
      <c r="B1353">
        <v>2402</v>
      </c>
      <c r="C1353" t="s">
        <v>21</v>
      </c>
      <c r="D1353" t="s">
        <v>22</v>
      </c>
      <c r="E1353" t="s">
        <v>23</v>
      </c>
      <c r="F1353" t="s">
        <v>2519</v>
      </c>
      <c r="G1353">
        <v>2013</v>
      </c>
      <c r="H1353" t="s">
        <v>1169</v>
      </c>
      <c r="I1353">
        <v>2013</v>
      </c>
      <c r="J1353" t="s">
        <v>802</v>
      </c>
      <c r="K1353" t="s">
        <v>300</v>
      </c>
      <c r="L1353" t="s">
        <v>33</v>
      </c>
      <c r="M1353" t="s">
        <v>48</v>
      </c>
      <c r="N1353" t="s">
        <v>49</v>
      </c>
      <c r="O1353" t="s">
        <v>823</v>
      </c>
      <c r="P1353" t="s">
        <v>810</v>
      </c>
      <c r="Q1353" t="s">
        <v>33</v>
      </c>
      <c r="R1353" t="s">
        <v>52</v>
      </c>
      <c r="S1353" t="s">
        <v>53</v>
      </c>
      <c r="T1353">
        <v>4</v>
      </c>
      <c r="U1353">
        <v>615996.34</v>
      </c>
    </row>
    <row r="1354" spans="1:21" hidden="1" x14ac:dyDescent="0.2">
      <c r="A1354">
        <v>235549</v>
      </c>
      <c r="B1354">
        <v>2402</v>
      </c>
      <c r="C1354" t="s">
        <v>21</v>
      </c>
      <c r="D1354" t="s">
        <v>22</v>
      </c>
      <c r="E1354" t="s">
        <v>23</v>
      </c>
      <c r="F1354" t="s">
        <v>1163</v>
      </c>
      <c r="G1354">
        <v>2013</v>
      </c>
      <c r="H1354" t="s">
        <v>1076</v>
      </c>
      <c r="I1354">
        <v>2013</v>
      </c>
      <c r="J1354" t="s">
        <v>1645</v>
      </c>
      <c r="K1354" t="s">
        <v>300</v>
      </c>
      <c r="L1354" t="s">
        <v>33</v>
      </c>
      <c r="M1354" t="s">
        <v>445</v>
      </c>
      <c r="N1354" t="s">
        <v>446</v>
      </c>
      <c r="O1354" t="s">
        <v>823</v>
      </c>
      <c r="P1354" t="s">
        <v>810</v>
      </c>
      <c r="Q1354" t="s">
        <v>33</v>
      </c>
      <c r="R1354" t="s">
        <v>52</v>
      </c>
      <c r="S1354" t="s">
        <v>53</v>
      </c>
      <c r="T1354">
        <v>4</v>
      </c>
      <c r="U1354">
        <v>920000</v>
      </c>
    </row>
    <row r="1355" spans="1:21" hidden="1" x14ac:dyDescent="0.2">
      <c r="A1355">
        <v>235550</v>
      </c>
      <c r="B1355">
        <v>2402</v>
      </c>
      <c r="C1355" t="s">
        <v>21</v>
      </c>
      <c r="D1355" t="s">
        <v>22</v>
      </c>
      <c r="E1355" t="s">
        <v>23</v>
      </c>
      <c r="F1355" t="s">
        <v>2986</v>
      </c>
      <c r="G1355">
        <v>2013</v>
      </c>
      <c r="H1355" t="s">
        <v>1169</v>
      </c>
      <c r="I1355">
        <v>2013</v>
      </c>
      <c r="J1355" t="s">
        <v>2987</v>
      </c>
      <c r="K1355" t="s">
        <v>300</v>
      </c>
      <c r="L1355" t="s">
        <v>33</v>
      </c>
      <c r="M1355" t="s">
        <v>569</v>
      </c>
      <c r="N1355" t="s">
        <v>570</v>
      </c>
      <c r="O1355" t="s">
        <v>823</v>
      </c>
      <c r="P1355" t="s">
        <v>810</v>
      </c>
      <c r="Q1355" t="s">
        <v>33</v>
      </c>
      <c r="R1355" t="s">
        <v>52</v>
      </c>
      <c r="S1355" t="s">
        <v>53</v>
      </c>
      <c r="T1355">
        <v>7</v>
      </c>
      <c r="U1355">
        <v>440000</v>
      </c>
    </row>
    <row r="1356" spans="1:21" hidden="1" x14ac:dyDescent="0.2">
      <c r="A1356">
        <v>235551</v>
      </c>
      <c r="B1356">
        <v>2402</v>
      </c>
      <c r="C1356" t="s">
        <v>21</v>
      </c>
      <c r="D1356" t="s">
        <v>22</v>
      </c>
      <c r="E1356" t="s">
        <v>23</v>
      </c>
      <c r="F1356" t="s">
        <v>2519</v>
      </c>
      <c r="G1356">
        <v>2013</v>
      </c>
      <c r="H1356" t="s">
        <v>103</v>
      </c>
      <c r="I1356">
        <v>2013</v>
      </c>
      <c r="J1356" t="s">
        <v>1148</v>
      </c>
      <c r="K1356" t="s">
        <v>300</v>
      </c>
      <c r="L1356" t="s">
        <v>33</v>
      </c>
      <c r="M1356" t="s">
        <v>48</v>
      </c>
      <c r="N1356" t="s">
        <v>49</v>
      </c>
      <c r="O1356" t="s">
        <v>1494</v>
      </c>
      <c r="P1356" t="s">
        <v>1495</v>
      </c>
      <c r="Q1356" t="s">
        <v>33</v>
      </c>
      <c r="R1356" t="s">
        <v>65</v>
      </c>
      <c r="S1356" t="s">
        <v>66</v>
      </c>
      <c r="T1356">
        <v>6</v>
      </c>
      <c r="U1356">
        <v>1002659.75</v>
      </c>
    </row>
    <row r="1357" spans="1:21" hidden="1" x14ac:dyDescent="0.2">
      <c r="A1357">
        <v>235552</v>
      </c>
      <c r="B1357">
        <v>2402</v>
      </c>
      <c r="C1357" t="s">
        <v>21</v>
      </c>
      <c r="D1357" t="s">
        <v>22</v>
      </c>
      <c r="E1357" t="s">
        <v>23</v>
      </c>
      <c r="F1357" t="s">
        <v>1163</v>
      </c>
      <c r="G1357">
        <v>2013</v>
      </c>
      <c r="H1357" t="s">
        <v>2449</v>
      </c>
      <c r="I1357">
        <v>2013</v>
      </c>
      <c r="J1357" t="s">
        <v>1148</v>
      </c>
      <c r="K1357" t="s">
        <v>300</v>
      </c>
      <c r="L1357" t="s">
        <v>33</v>
      </c>
      <c r="M1357" t="s">
        <v>48</v>
      </c>
      <c r="N1357" t="s">
        <v>49</v>
      </c>
      <c r="O1357" t="s">
        <v>823</v>
      </c>
      <c r="P1357" t="s">
        <v>810</v>
      </c>
      <c r="Q1357" t="s">
        <v>33</v>
      </c>
      <c r="R1357" t="s">
        <v>52</v>
      </c>
      <c r="S1357" t="s">
        <v>53</v>
      </c>
      <c r="T1357">
        <v>7</v>
      </c>
      <c r="U1357">
        <v>828763.47</v>
      </c>
    </row>
    <row r="1358" spans="1:21" hidden="1" x14ac:dyDescent="0.2">
      <c r="A1358">
        <v>235555</v>
      </c>
      <c r="B1358">
        <v>2389</v>
      </c>
      <c r="C1358" t="s">
        <v>21</v>
      </c>
      <c r="D1358" t="s">
        <v>22</v>
      </c>
      <c r="E1358" t="s">
        <v>23</v>
      </c>
      <c r="F1358" t="s">
        <v>2988</v>
      </c>
      <c r="G1358">
        <v>2013</v>
      </c>
      <c r="H1358" t="s">
        <v>2988</v>
      </c>
      <c r="I1358">
        <v>2013</v>
      </c>
      <c r="J1358" t="s">
        <v>2989</v>
      </c>
      <c r="K1358" t="s">
        <v>300</v>
      </c>
      <c r="L1358" t="s">
        <v>33</v>
      </c>
      <c r="M1358" t="s">
        <v>239</v>
      </c>
      <c r="N1358" t="s">
        <v>240</v>
      </c>
      <c r="O1358" t="s">
        <v>2990</v>
      </c>
      <c r="P1358" t="s">
        <v>697</v>
      </c>
      <c r="Q1358" t="s">
        <v>33</v>
      </c>
      <c r="R1358" t="s">
        <v>230</v>
      </c>
      <c r="S1358" t="s">
        <v>231</v>
      </c>
      <c r="T1358">
        <v>1</v>
      </c>
      <c r="U1358">
        <v>43180.5</v>
      </c>
    </row>
    <row r="1359" spans="1:21" hidden="1" x14ac:dyDescent="0.2">
      <c r="A1359">
        <v>235556</v>
      </c>
      <c r="B1359">
        <v>2389</v>
      </c>
      <c r="C1359" t="s">
        <v>21</v>
      </c>
      <c r="D1359" t="s">
        <v>22</v>
      </c>
      <c r="E1359" t="s">
        <v>23</v>
      </c>
      <c r="F1359" t="s">
        <v>1404</v>
      </c>
      <c r="G1359">
        <v>2013</v>
      </c>
      <c r="H1359" t="s">
        <v>1404</v>
      </c>
      <c r="I1359">
        <v>2013</v>
      </c>
      <c r="J1359" t="s">
        <v>1058</v>
      </c>
      <c r="K1359" t="s">
        <v>300</v>
      </c>
      <c r="L1359" t="s">
        <v>33</v>
      </c>
      <c r="M1359" t="s">
        <v>46</v>
      </c>
      <c r="N1359" t="s">
        <v>47</v>
      </c>
      <c r="O1359" t="s">
        <v>2990</v>
      </c>
      <c r="P1359" t="s">
        <v>697</v>
      </c>
      <c r="Q1359" t="s">
        <v>33</v>
      </c>
      <c r="R1359" t="s">
        <v>230</v>
      </c>
      <c r="S1359" t="s">
        <v>231</v>
      </c>
      <c r="T1359">
        <v>1</v>
      </c>
      <c r="U1359">
        <v>160339.66</v>
      </c>
    </row>
    <row r="1360" spans="1:21" hidden="1" x14ac:dyDescent="0.2">
      <c r="A1360">
        <v>235557</v>
      </c>
      <c r="B1360">
        <v>2389</v>
      </c>
      <c r="C1360" t="s">
        <v>21</v>
      </c>
      <c r="D1360" t="s">
        <v>22</v>
      </c>
      <c r="E1360" t="s">
        <v>23</v>
      </c>
      <c r="F1360" t="s">
        <v>1501</v>
      </c>
      <c r="G1360">
        <v>2013</v>
      </c>
      <c r="H1360" t="s">
        <v>1501</v>
      </c>
      <c r="I1360">
        <v>2013</v>
      </c>
      <c r="J1360" t="s">
        <v>696</v>
      </c>
      <c r="K1360" t="s">
        <v>300</v>
      </c>
      <c r="L1360" t="s">
        <v>33</v>
      </c>
      <c r="M1360" t="s">
        <v>230</v>
      </c>
      <c r="N1360" t="s">
        <v>231</v>
      </c>
      <c r="O1360" t="s">
        <v>2991</v>
      </c>
      <c r="P1360" t="s">
        <v>2992</v>
      </c>
      <c r="Q1360" t="s">
        <v>28</v>
      </c>
      <c r="R1360" t="s">
        <v>309</v>
      </c>
      <c r="S1360" t="s">
        <v>310</v>
      </c>
      <c r="T1360">
        <v>1</v>
      </c>
      <c r="U1360">
        <v>44095.38</v>
      </c>
    </row>
    <row r="1361" spans="1:21" hidden="1" x14ac:dyDescent="0.2">
      <c r="A1361">
        <v>235558</v>
      </c>
      <c r="B1361">
        <v>2389</v>
      </c>
      <c r="C1361" t="s">
        <v>21</v>
      </c>
      <c r="D1361" t="s">
        <v>22</v>
      </c>
      <c r="E1361" t="s">
        <v>23</v>
      </c>
      <c r="F1361" t="s">
        <v>1781</v>
      </c>
      <c r="G1361">
        <v>2013</v>
      </c>
      <c r="H1361" t="s">
        <v>1395</v>
      </c>
      <c r="I1361">
        <v>2013</v>
      </c>
      <c r="J1361" t="s">
        <v>696</v>
      </c>
      <c r="K1361" t="s">
        <v>300</v>
      </c>
      <c r="L1361" t="s">
        <v>33</v>
      </c>
      <c r="M1361" t="s">
        <v>230</v>
      </c>
      <c r="N1361" t="s">
        <v>231</v>
      </c>
      <c r="O1361" t="s">
        <v>136</v>
      </c>
      <c r="P1361" t="s">
        <v>137</v>
      </c>
      <c r="Q1361" t="s">
        <v>28</v>
      </c>
      <c r="R1361" t="s">
        <v>130</v>
      </c>
      <c r="S1361" t="s">
        <v>131</v>
      </c>
      <c r="T1361">
        <v>2</v>
      </c>
      <c r="U1361">
        <v>40000</v>
      </c>
    </row>
    <row r="1362" spans="1:21" hidden="1" x14ac:dyDescent="0.2">
      <c r="A1362">
        <v>235559</v>
      </c>
      <c r="B1362">
        <v>2389</v>
      </c>
      <c r="C1362" t="s">
        <v>21</v>
      </c>
      <c r="D1362" t="s">
        <v>22</v>
      </c>
      <c r="E1362" t="s">
        <v>23</v>
      </c>
      <c r="F1362" t="s">
        <v>1781</v>
      </c>
      <c r="G1362">
        <v>2013</v>
      </c>
      <c r="H1362" t="s">
        <v>1781</v>
      </c>
      <c r="I1362">
        <v>2013</v>
      </c>
      <c r="J1362" t="s">
        <v>696</v>
      </c>
      <c r="K1362" t="s">
        <v>300</v>
      </c>
      <c r="L1362" t="s">
        <v>33</v>
      </c>
      <c r="M1362" t="s">
        <v>230</v>
      </c>
      <c r="N1362" t="s">
        <v>231</v>
      </c>
      <c r="O1362" t="s">
        <v>258</v>
      </c>
      <c r="P1362" t="s">
        <v>259</v>
      </c>
      <c r="Q1362" t="s">
        <v>28</v>
      </c>
      <c r="R1362" t="s">
        <v>210</v>
      </c>
      <c r="S1362" t="s">
        <v>211</v>
      </c>
      <c r="T1362">
        <v>1</v>
      </c>
      <c r="U1362">
        <v>45394.080000000002</v>
      </c>
    </row>
    <row r="1363" spans="1:21" hidden="1" x14ac:dyDescent="0.2">
      <c r="A1363">
        <v>235560</v>
      </c>
      <c r="B1363">
        <v>2389</v>
      </c>
      <c r="C1363" t="s">
        <v>21</v>
      </c>
      <c r="D1363" t="s">
        <v>22</v>
      </c>
      <c r="E1363" t="s">
        <v>23</v>
      </c>
      <c r="F1363" t="s">
        <v>2993</v>
      </c>
      <c r="G1363">
        <v>2013</v>
      </c>
      <c r="H1363" t="s">
        <v>2318</v>
      </c>
      <c r="I1363">
        <v>2013</v>
      </c>
      <c r="J1363" t="s">
        <v>2994</v>
      </c>
      <c r="K1363" t="s">
        <v>300</v>
      </c>
      <c r="L1363" t="s">
        <v>54</v>
      </c>
      <c r="M1363" t="s">
        <v>673</v>
      </c>
      <c r="N1363" t="s">
        <v>674</v>
      </c>
      <c r="O1363" t="s">
        <v>2990</v>
      </c>
      <c r="P1363" t="s">
        <v>697</v>
      </c>
      <c r="Q1363" t="s">
        <v>33</v>
      </c>
      <c r="R1363" t="s">
        <v>230</v>
      </c>
      <c r="S1363" t="s">
        <v>231</v>
      </c>
      <c r="T1363">
        <v>2</v>
      </c>
      <c r="U1363">
        <v>95280</v>
      </c>
    </row>
    <row r="1364" spans="1:21" hidden="1" x14ac:dyDescent="0.2">
      <c r="A1364">
        <v>235561</v>
      </c>
      <c r="B1364">
        <v>2389</v>
      </c>
      <c r="C1364" t="s">
        <v>21</v>
      </c>
      <c r="D1364" t="s">
        <v>22</v>
      </c>
      <c r="E1364" t="s">
        <v>23</v>
      </c>
      <c r="F1364" t="s">
        <v>1406</v>
      </c>
      <c r="G1364">
        <v>2013</v>
      </c>
      <c r="H1364" t="s">
        <v>1406</v>
      </c>
      <c r="I1364">
        <v>2013</v>
      </c>
      <c r="J1364" t="s">
        <v>696</v>
      </c>
      <c r="K1364" t="s">
        <v>300</v>
      </c>
      <c r="L1364" t="s">
        <v>33</v>
      </c>
      <c r="M1364" t="s">
        <v>230</v>
      </c>
      <c r="N1364" t="s">
        <v>231</v>
      </c>
      <c r="O1364" t="s">
        <v>2665</v>
      </c>
      <c r="P1364" t="s">
        <v>2666</v>
      </c>
      <c r="Q1364" t="s">
        <v>97</v>
      </c>
      <c r="R1364" t="s">
        <v>1862</v>
      </c>
      <c r="S1364" t="s">
        <v>1097</v>
      </c>
      <c r="T1364">
        <v>1</v>
      </c>
      <c r="U1364">
        <v>97500</v>
      </c>
    </row>
    <row r="1365" spans="1:21" hidden="1" x14ac:dyDescent="0.2">
      <c r="A1365">
        <v>235562</v>
      </c>
      <c r="B1365">
        <v>2389</v>
      </c>
      <c r="C1365" t="s">
        <v>21</v>
      </c>
      <c r="D1365" t="s">
        <v>22</v>
      </c>
      <c r="E1365" t="s">
        <v>23</v>
      </c>
      <c r="F1365" t="s">
        <v>2650</v>
      </c>
      <c r="G1365">
        <v>2013</v>
      </c>
      <c r="H1365" t="s">
        <v>2650</v>
      </c>
      <c r="I1365">
        <v>2013</v>
      </c>
      <c r="J1365" t="s">
        <v>63</v>
      </c>
      <c r="K1365" t="s">
        <v>300</v>
      </c>
      <c r="L1365" t="s">
        <v>33</v>
      </c>
      <c r="M1365" t="s">
        <v>65</v>
      </c>
      <c r="N1365" t="s">
        <v>66</v>
      </c>
      <c r="O1365" t="s">
        <v>2990</v>
      </c>
      <c r="P1365" t="s">
        <v>697</v>
      </c>
      <c r="Q1365" t="s">
        <v>33</v>
      </c>
      <c r="R1365" t="s">
        <v>230</v>
      </c>
      <c r="S1365" t="s">
        <v>231</v>
      </c>
      <c r="T1365">
        <v>1</v>
      </c>
      <c r="U1365">
        <v>150066</v>
      </c>
    </row>
    <row r="1366" spans="1:21" hidden="1" x14ac:dyDescent="0.2">
      <c r="A1366">
        <v>235563</v>
      </c>
      <c r="B1366">
        <v>2389</v>
      </c>
      <c r="C1366" t="s">
        <v>21</v>
      </c>
      <c r="D1366" t="s">
        <v>22</v>
      </c>
      <c r="E1366" t="s">
        <v>23</v>
      </c>
      <c r="F1366" t="s">
        <v>2995</v>
      </c>
      <c r="G1366">
        <v>2013</v>
      </c>
      <c r="H1366" t="s">
        <v>1067</v>
      </c>
      <c r="I1366">
        <v>2013</v>
      </c>
      <c r="J1366" t="s">
        <v>830</v>
      </c>
      <c r="K1366" t="s">
        <v>300</v>
      </c>
      <c r="L1366" t="s">
        <v>28</v>
      </c>
      <c r="M1366" t="s">
        <v>75</v>
      </c>
      <c r="N1366" t="s">
        <v>76</v>
      </c>
      <c r="O1366" t="s">
        <v>2990</v>
      </c>
      <c r="P1366" t="s">
        <v>697</v>
      </c>
      <c r="Q1366" t="s">
        <v>33</v>
      </c>
      <c r="R1366" t="s">
        <v>230</v>
      </c>
      <c r="S1366" t="s">
        <v>231</v>
      </c>
      <c r="T1366">
        <v>2</v>
      </c>
      <c r="U1366">
        <v>37984</v>
      </c>
    </row>
    <row r="1367" spans="1:21" hidden="1" x14ac:dyDescent="0.2">
      <c r="A1367">
        <v>235564</v>
      </c>
      <c r="B1367">
        <v>2389</v>
      </c>
      <c r="C1367" t="s">
        <v>21</v>
      </c>
      <c r="D1367" t="s">
        <v>22</v>
      </c>
      <c r="E1367" t="s">
        <v>23</v>
      </c>
      <c r="F1367" t="s">
        <v>2996</v>
      </c>
      <c r="G1367">
        <v>2013</v>
      </c>
      <c r="H1367" t="s">
        <v>2996</v>
      </c>
      <c r="I1367">
        <v>2013</v>
      </c>
      <c r="J1367" t="s">
        <v>696</v>
      </c>
      <c r="K1367" t="s">
        <v>300</v>
      </c>
      <c r="L1367" t="s">
        <v>33</v>
      </c>
      <c r="M1367" t="s">
        <v>230</v>
      </c>
      <c r="N1367" t="s">
        <v>231</v>
      </c>
      <c r="O1367" t="s">
        <v>313</v>
      </c>
      <c r="P1367" t="s">
        <v>183</v>
      </c>
      <c r="Q1367" t="s">
        <v>33</v>
      </c>
      <c r="R1367" t="s">
        <v>184</v>
      </c>
      <c r="S1367" t="s">
        <v>185</v>
      </c>
      <c r="T1367">
        <v>1</v>
      </c>
      <c r="U1367">
        <v>80200</v>
      </c>
    </row>
    <row r="1368" spans="1:21" hidden="1" x14ac:dyDescent="0.2">
      <c r="A1368">
        <v>235565</v>
      </c>
      <c r="B1368">
        <v>2389</v>
      </c>
      <c r="C1368" t="s">
        <v>21</v>
      </c>
      <c r="D1368" t="s">
        <v>22</v>
      </c>
      <c r="E1368" t="s">
        <v>23</v>
      </c>
      <c r="F1368" t="s">
        <v>1395</v>
      </c>
      <c r="G1368">
        <v>2013</v>
      </c>
      <c r="H1368" t="s">
        <v>2993</v>
      </c>
      <c r="I1368">
        <v>2013</v>
      </c>
      <c r="J1368" t="s">
        <v>696</v>
      </c>
      <c r="K1368" t="s">
        <v>300</v>
      </c>
      <c r="L1368" t="s">
        <v>33</v>
      </c>
      <c r="M1368" t="s">
        <v>230</v>
      </c>
      <c r="N1368" t="s">
        <v>231</v>
      </c>
      <c r="O1368" t="s">
        <v>698</v>
      </c>
      <c r="P1368" t="s">
        <v>282</v>
      </c>
      <c r="Q1368" t="s">
        <v>28</v>
      </c>
      <c r="R1368" t="s">
        <v>29</v>
      </c>
      <c r="S1368" t="s">
        <v>30</v>
      </c>
      <c r="T1368">
        <v>2</v>
      </c>
      <c r="U1368">
        <v>280000</v>
      </c>
    </row>
    <row r="1369" spans="1:21" hidden="1" x14ac:dyDescent="0.2">
      <c r="A1369">
        <v>235566</v>
      </c>
      <c r="B1369">
        <v>2406</v>
      </c>
      <c r="C1369" t="s">
        <v>21</v>
      </c>
      <c r="D1369" t="s">
        <v>22</v>
      </c>
      <c r="E1369" t="s">
        <v>23</v>
      </c>
      <c r="F1369" t="s">
        <v>2986</v>
      </c>
      <c r="G1369">
        <v>2013</v>
      </c>
      <c r="H1369" t="s">
        <v>2986</v>
      </c>
      <c r="I1369">
        <v>2013</v>
      </c>
      <c r="J1369" t="s">
        <v>862</v>
      </c>
      <c r="K1369" t="s">
        <v>300</v>
      </c>
      <c r="L1369" t="s">
        <v>33</v>
      </c>
      <c r="M1369" t="s">
        <v>52</v>
      </c>
      <c r="N1369" t="s">
        <v>53</v>
      </c>
      <c r="O1369" t="s">
        <v>313</v>
      </c>
      <c r="P1369" t="s">
        <v>183</v>
      </c>
      <c r="Q1369" t="s">
        <v>33</v>
      </c>
      <c r="R1369" t="s">
        <v>184</v>
      </c>
      <c r="S1369" t="s">
        <v>185</v>
      </c>
      <c r="T1369">
        <v>1</v>
      </c>
      <c r="U1369">
        <v>6000000</v>
      </c>
    </row>
    <row r="1370" spans="1:21" hidden="1" x14ac:dyDescent="0.2">
      <c r="A1370">
        <v>235567</v>
      </c>
      <c r="B1370">
        <v>2406</v>
      </c>
      <c r="C1370" t="s">
        <v>21</v>
      </c>
      <c r="D1370" t="s">
        <v>22</v>
      </c>
      <c r="E1370" t="s">
        <v>23</v>
      </c>
      <c r="F1370" t="s">
        <v>2997</v>
      </c>
      <c r="G1370">
        <v>2013</v>
      </c>
      <c r="H1370" t="s">
        <v>2997</v>
      </c>
      <c r="I1370">
        <v>2013</v>
      </c>
      <c r="J1370" t="s">
        <v>862</v>
      </c>
      <c r="K1370" t="s">
        <v>300</v>
      </c>
      <c r="L1370" t="s">
        <v>33</v>
      </c>
      <c r="M1370" t="s">
        <v>52</v>
      </c>
      <c r="N1370" t="s">
        <v>53</v>
      </c>
      <c r="O1370" t="s">
        <v>2998</v>
      </c>
      <c r="P1370" t="s">
        <v>2999</v>
      </c>
      <c r="Q1370" t="s">
        <v>33</v>
      </c>
      <c r="R1370" t="s">
        <v>48</v>
      </c>
      <c r="S1370" t="s">
        <v>49</v>
      </c>
      <c r="T1370">
        <v>1</v>
      </c>
      <c r="U1370">
        <v>6400000</v>
      </c>
    </row>
    <row r="1371" spans="1:21" hidden="1" x14ac:dyDescent="0.2">
      <c r="A1371">
        <v>235568</v>
      </c>
      <c r="B1371">
        <v>2406</v>
      </c>
      <c r="C1371" t="s">
        <v>21</v>
      </c>
      <c r="D1371" t="s">
        <v>22</v>
      </c>
      <c r="E1371" t="s">
        <v>23</v>
      </c>
      <c r="F1371" t="s">
        <v>1029</v>
      </c>
      <c r="G1371">
        <v>2013</v>
      </c>
      <c r="H1371" t="s">
        <v>1029</v>
      </c>
      <c r="I1371">
        <v>2013</v>
      </c>
      <c r="J1371" t="s">
        <v>862</v>
      </c>
      <c r="K1371" t="s">
        <v>300</v>
      </c>
      <c r="L1371" t="s">
        <v>33</v>
      </c>
      <c r="M1371" t="s">
        <v>52</v>
      </c>
      <c r="N1371" t="s">
        <v>53</v>
      </c>
      <c r="O1371" t="s">
        <v>379</v>
      </c>
      <c r="P1371" t="s">
        <v>380</v>
      </c>
      <c r="Q1371" t="s">
        <v>33</v>
      </c>
      <c r="R1371" t="s">
        <v>48</v>
      </c>
      <c r="S1371" t="s">
        <v>49</v>
      </c>
      <c r="T1371">
        <v>1</v>
      </c>
      <c r="U1371">
        <v>8000000</v>
      </c>
    </row>
    <row r="1372" spans="1:21" hidden="1" x14ac:dyDescent="0.2">
      <c r="A1372">
        <v>235569</v>
      </c>
      <c r="B1372">
        <v>2406</v>
      </c>
      <c r="C1372" t="s">
        <v>21</v>
      </c>
      <c r="D1372" t="s">
        <v>22</v>
      </c>
      <c r="E1372" t="s">
        <v>23</v>
      </c>
      <c r="F1372" t="s">
        <v>1046</v>
      </c>
      <c r="G1372">
        <v>2013</v>
      </c>
      <c r="H1372" t="s">
        <v>2537</v>
      </c>
      <c r="I1372">
        <v>2013</v>
      </c>
      <c r="J1372" t="s">
        <v>1783</v>
      </c>
      <c r="K1372" t="s">
        <v>300</v>
      </c>
      <c r="L1372" t="s">
        <v>33</v>
      </c>
      <c r="M1372" t="s">
        <v>184</v>
      </c>
      <c r="N1372" t="s">
        <v>185</v>
      </c>
      <c r="O1372" t="s">
        <v>870</v>
      </c>
      <c r="P1372" t="s">
        <v>863</v>
      </c>
      <c r="Q1372" t="s">
        <v>33</v>
      </c>
      <c r="R1372" t="s">
        <v>52</v>
      </c>
      <c r="S1372" t="s">
        <v>53</v>
      </c>
      <c r="T1372">
        <v>2</v>
      </c>
      <c r="U1372">
        <v>8001000</v>
      </c>
    </row>
    <row r="1373" spans="1:21" hidden="1" x14ac:dyDescent="0.2">
      <c r="A1373">
        <v>235570</v>
      </c>
      <c r="B1373">
        <v>2406</v>
      </c>
      <c r="C1373" t="s">
        <v>21</v>
      </c>
      <c r="D1373" t="s">
        <v>22</v>
      </c>
      <c r="E1373" t="s">
        <v>23</v>
      </c>
      <c r="F1373" t="s">
        <v>1051</v>
      </c>
      <c r="G1373">
        <v>2013</v>
      </c>
      <c r="H1373" t="s">
        <v>1051</v>
      </c>
      <c r="I1373">
        <v>2013</v>
      </c>
      <c r="J1373" t="s">
        <v>1577</v>
      </c>
      <c r="K1373" t="s">
        <v>300</v>
      </c>
      <c r="L1373" t="s">
        <v>33</v>
      </c>
      <c r="M1373" t="s">
        <v>48</v>
      </c>
      <c r="N1373" t="s">
        <v>49</v>
      </c>
      <c r="O1373" t="s">
        <v>870</v>
      </c>
      <c r="P1373" t="s">
        <v>863</v>
      </c>
      <c r="Q1373" t="s">
        <v>33</v>
      </c>
      <c r="R1373" t="s">
        <v>52</v>
      </c>
      <c r="S1373" t="s">
        <v>53</v>
      </c>
      <c r="T1373">
        <v>1</v>
      </c>
      <c r="U1373">
        <v>9344935.4100000001</v>
      </c>
    </row>
    <row r="1374" spans="1:21" hidden="1" x14ac:dyDescent="0.2">
      <c r="A1374">
        <v>235571</v>
      </c>
      <c r="B1374">
        <v>2406</v>
      </c>
      <c r="C1374" t="s">
        <v>21</v>
      </c>
      <c r="D1374" t="s">
        <v>22</v>
      </c>
      <c r="E1374" t="s">
        <v>23</v>
      </c>
      <c r="F1374" t="s">
        <v>2873</v>
      </c>
      <c r="G1374">
        <v>2013</v>
      </c>
      <c r="H1374" t="s">
        <v>1639</v>
      </c>
      <c r="I1374">
        <v>2013</v>
      </c>
      <c r="J1374" t="s">
        <v>862</v>
      </c>
      <c r="K1374" t="s">
        <v>300</v>
      </c>
      <c r="L1374" t="s">
        <v>33</v>
      </c>
      <c r="M1374" t="s">
        <v>52</v>
      </c>
      <c r="N1374" t="s">
        <v>53</v>
      </c>
      <c r="O1374" t="s">
        <v>313</v>
      </c>
      <c r="P1374" t="s">
        <v>183</v>
      </c>
      <c r="Q1374" t="s">
        <v>33</v>
      </c>
      <c r="R1374" t="s">
        <v>184</v>
      </c>
      <c r="S1374" t="s">
        <v>185</v>
      </c>
      <c r="T1374">
        <v>30</v>
      </c>
      <c r="U1374">
        <v>18018680</v>
      </c>
    </row>
    <row r="1375" spans="1:21" hidden="1" x14ac:dyDescent="0.2">
      <c r="A1375">
        <v>235572</v>
      </c>
      <c r="B1375">
        <v>2406</v>
      </c>
      <c r="C1375" t="s">
        <v>21</v>
      </c>
      <c r="D1375" t="s">
        <v>22</v>
      </c>
      <c r="E1375" t="s">
        <v>23</v>
      </c>
      <c r="F1375" t="s">
        <v>1656</v>
      </c>
      <c r="G1375">
        <v>2013</v>
      </c>
      <c r="H1375" t="s">
        <v>1656</v>
      </c>
      <c r="I1375">
        <v>2013</v>
      </c>
      <c r="J1375" t="s">
        <v>862</v>
      </c>
      <c r="K1375" t="s">
        <v>300</v>
      </c>
      <c r="L1375" t="s">
        <v>33</v>
      </c>
      <c r="M1375" t="s">
        <v>52</v>
      </c>
      <c r="N1375" t="s">
        <v>53</v>
      </c>
      <c r="O1375" t="s">
        <v>379</v>
      </c>
      <c r="P1375" t="s">
        <v>380</v>
      </c>
      <c r="Q1375" t="s">
        <v>33</v>
      </c>
      <c r="R1375" t="s">
        <v>48</v>
      </c>
      <c r="S1375" t="s">
        <v>49</v>
      </c>
      <c r="T1375">
        <v>1</v>
      </c>
      <c r="U1375">
        <v>3500000</v>
      </c>
    </row>
    <row r="1376" spans="1:21" hidden="1" x14ac:dyDescent="0.2">
      <c r="A1376">
        <v>235573</v>
      </c>
      <c r="B1376">
        <v>2406</v>
      </c>
      <c r="C1376" t="s">
        <v>21</v>
      </c>
      <c r="D1376" t="s">
        <v>22</v>
      </c>
      <c r="E1376" t="s">
        <v>23</v>
      </c>
      <c r="F1376" t="s">
        <v>1639</v>
      </c>
      <c r="G1376">
        <v>2013</v>
      </c>
      <c r="H1376" t="s">
        <v>1639</v>
      </c>
      <c r="I1376">
        <v>2013</v>
      </c>
      <c r="J1376" t="s">
        <v>862</v>
      </c>
      <c r="K1376" t="s">
        <v>300</v>
      </c>
      <c r="L1376" t="s">
        <v>33</v>
      </c>
      <c r="M1376" t="s">
        <v>52</v>
      </c>
      <c r="N1376" t="s">
        <v>53</v>
      </c>
      <c r="O1376" t="s">
        <v>379</v>
      </c>
      <c r="P1376" t="s">
        <v>380</v>
      </c>
      <c r="Q1376" t="s">
        <v>33</v>
      </c>
      <c r="R1376" t="s">
        <v>48</v>
      </c>
      <c r="S1376" t="s">
        <v>49</v>
      </c>
      <c r="T1376">
        <v>1</v>
      </c>
      <c r="U1376">
        <v>8000000</v>
      </c>
    </row>
    <row r="1377" spans="1:21" hidden="1" x14ac:dyDescent="0.2">
      <c r="A1377">
        <v>235574</v>
      </c>
      <c r="B1377">
        <v>2406</v>
      </c>
      <c r="C1377" t="s">
        <v>21</v>
      </c>
      <c r="D1377" t="s">
        <v>22</v>
      </c>
      <c r="E1377" t="s">
        <v>23</v>
      </c>
      <c r="F1377" t="s">
        <v>1639</v>
      </c>
      <c r="G1377">
        <v>2013</v>
      </c>
      <c r="H1377" t="s">
        <v>1639</v>
      </c>
      <c r="I1377">
        <v>2013</v>
      </c>
      <c r="J1377" t="s">
        <v>862</v>
      </c>
      <c r="K1377" t="s">
        <v>300</v>
      </c>
      <c r="L1377" t="s">
        <v>33</v>
      </c>
      <c r="M1377" t="s">
        <v>52</v>
      </c>
      <c r="N1377" t="s">
        <v>53</v>
      </c>
      <c r="O1377" t="s">
        <v>379</v>
      </c>
      <c r="P1377" t="s">
        <v>380</v>
      </c>
      <c r="Q1377" t="s">
        <v>33</v>
      </c>
      <c r="R1377" t="s">
        <v>48</v>
      </c>
      <c r="S1377" t="s">
        <v>49</v>
      </c>
      <c r="T1377">
        <v>1</v>
      </c>
      <c r="U1377">
        <v>8000000</v>
      </c>
    </row>
    <row r="1378" spans="1:21" hidden="1" x14ac:dyDescent="0.2">
      <c r="A1378">
        <v>235575</v>
      </c>
      <c r="B1378">
        <v>2406</v>
      </c>
      <c r="C1378" t="s">
        <v>21</v>
      </c>
      <c r="D1378" t="s">
        <v>22</v>
      </c>
      <c r="E1378" t="s">
        <v>23</v>
      </c>
      <c r="F1378" t="s">
        <v>2308</v>
      </c>
      <c r="G1378">
        <v>2013</v>
      </c>
      <c r="H1378" t="s">
        <v>2445</v>
      </c>
      <c r="I1378">
        <v>2013</v>
      </c>
      <c r="J1378" t="s">
        <v>862</v>
      </c>
      <c r="K1378" t="s">
        <v>300</v>
      </c>
      <c r="L1378" t="s">
        <v>33</v>
      </c>
      <c r="M1378" t="s">
        <v>52</v>
      </c>
      <c r="N1378" t="s">
        <v>53</v>
      </c>
      <c r="O1378" t="s">
        <v>313</v>
      </c>
      <c r="P1378" t="s">
        <v>183</v>
      </c>
      <c r="Q1378" t="s">
        <v>33</v>
      </c>
      <c r="R1378" t="s">
        <v>184</v>
      </c>
      <c r="S1378" t="s">
        <v>185</v>
      </c>
      <c r="T1378">
        <v>3</v>
      </c>
      <c r="U1378">
        <v>7685000</v>
      </c>
    </row>
    <row r="1379" spans="1:21" hidden="1" x14ac:dyDescent="0.2">
      <c r="A1379">
        <v>235576</v>
      </c>
      <c r="B1379">
        <v>2406</v>
      </c>
      <c r="C1379" t="s">
        <v>21</v>
      </c>
      <c r="D1379" t="s">
        <v>22</v>
      </c>
      <c r="E1379" t="s">
        <v>23</v>
      </c>
      <c r="F1379" t="s">
        <v>2308</v>
      </c>
      <c r="G1379">
        <v>2013</v>
      </c>
      <c r="H1379" t="s">
        <v>2445</v>
      </c>
      <c r="I1379">
        <v>2013</v>
      </c>
      <c r="J1379" t="s">
        <v>862</v>
      </c>
      <c r="K1379" t="s">
        <v>300</v>
      </c>
      <c r="L1379" t="s">
        <v>33</v>
      </c>
      <c r="M1379" t="s">
        <v>52</v>
      </c>
      <c r="N1379" t="s">
        <v>53</v>
      </c>
      <c r="O1379" t="s">
        <v>313</v>
      </c>
      <c r="P1379" t="s">
        <v>183</v>
      </c>
      <c r="Q1379" t="s">
        <v>33</v>
      </c>
      <c r="R1379" t="s">
        <v>184</v>
      </c>
      <c r="S1379" t="s">
        <v>185</v>
      </c>
      <c r="T1379">
        <v>5</v>
      </c>
      <c r="U1379">
        <v>15039000</v>
      </c>
    </row>
    <row r="1380" spans="1:21" hidden="1" x14ac:dyDescent="0.2">
      <c r="A1380">
        <v>235577</v>
      </c>
      <c r="B1380">
        <v>2406</v>
      </c>
      <c r="C1380" t="s">
        <v>21</v>
      </c>
      <c r="D1380" t="s">
        <v>22</v>
      </c>
      <c r="E1380" t="s">
        <v>23</v>
      </c>
      <c r="F1380" t="s">
        <v>2938</v>
      </c>
      <c r="G1380">
        <v>2013</v>
      </c>
      <c r="H1380" t="s">
        <v>2750</v>
      </c>
      <c r="I1380">
        <v>2013</v>
      </c>
      <c r="J1380" t="s">
        <v>862</v>
      </c>
      <c r="K1380" t="s">
        <v>300</v>
      </c>
      <c r="L1380" t="s">
        <v>33</v>
      </c>
      <c r="M1380" t="s">
        <v>52</v>
      </c>
      <c r="N1380" t="s">
        <v>53</v>
      </c>
      <c r="O1380" t="s">
        <v>2220</v>
      </c>
      <c r="P1380" t="s">
        <v>2221</v>
      </c>
      <c r="Q1380" t="s">
        <v>33</v>
      </c>
      <c r="R1380" t="s">
        <v>48</v>
      </c>
      <c r="S1380" t="s">
        <v>49</v>
      </c>
      <c r="T1380">
        <v>2</v>
      </c>
      <c r="U1380">
        <v>202500000</v>
      </c>
    </row>
    <row r="1381" spans="1:21" x14ac:dyDescent="0.2">
      <c r="A1381">
        <v>235647</v>
      </c>
      <c r="B1381">
        <v>2493</v>
      </c>
      <c r="C1381" t="s">
        <v>21</v>
      </c>
      <c r="D1381" t="s">
        <v>22</v>
      </c>
      <c r="E1381" t="s">
        <v>23</v>
      </c>
      <c r="F1381" t="s">
        <v>1354</v>
      </c>
      <c r="G1381">
        <v>2016</v>
      </c>
      <c r="H1381" t="s">
        <v>3000</v>
      </c>
      <c r="I1381">
        <v>2016</v>
      </c>
      <c r="J1381" t="s">
        <v>299</v>
      </c>
      <c r="K1381" t="s">
        <v>300</v>
      </c>
      <c r="L1381" t="s">
        <v>33</v>
      </c>
      <c r="M1381" t="s">
        <v>184</v>
      </c>
      <c r="N1381" t="s">
        <v>185</v>
      </c>
      <c r="O1381" t="s">
        <v>3001</v>
      </c>
      <c r="P1381" t="s">
        <v>3002</v>
      </c>
      <c r="Q1381" t="s">
        <v>33</v>
      </c>
      <c r="R1381" t="s">
        <v>48</v>
      </c>
      <c r="S1381" t="s">
        <v>49</v>
      </c>
      <c r="T1381">
        <v>3</v>
      </c>
      <c r="U1381">
        <v>9997480</v>
      </c>
    </row>
    <row r="1382" spans="1:21" hidden="1" x14ac:dyDescent="0.2">
      <c r="A1382">
        <v>235648</v>
      </c>
      <c r="B1382">
        <v>2493</v>
      </c>
      <c r="C1382" t="s">
        <v>21</v>
      </c>
      <c r="D1382" t="s">
        <v>22</v>
      </c>
      <c r="E1382" t="s">
        <v>23</v>
      </c>
      <c r="F1382" t="s">
        <v>2561</v>
      </c>
      <c r="G1382">
        <v>2016</v>
      </c>
      <c r="H1382" t="s">
        <v>3003</v>
      </c>
      <c r="I1382">
        <v>2016</v>
      </c>
      <c r="J1382" t="s">
        <v>1783</v>
      </c>
      <c r="K1382" t="s">
        <v>300</v>
      </c>
      <c r="L1382" t="s">
        <v>33</v>
      </c>
      <c r="M1382" t="s">
        <v>184</v>
      </c>
      <c r="N1382" t="s">
        <v>185</v>
      </c>
      <c r="O1382" t="s">
        <v>3001</v>
      </c>
      <c r="P1382" t="s">
        <v>3002</v>
      </c>
      <c r="Q1382" t="s">
        <v>33</v>
      </c>
      <c r="R1382" t="s">
        <v>48</v>
      </c>
      <c r="S1382" t="s">
        <v>49</v>
      </c>
      <c r="T1382">
        <v>2</v>
      </c>
      <c r="U1382">
        <v>11500000</v>
      </c>
    </row>
    <row r="1383" spans="1:21" hidden="1" x14ac:dyDescent="0.2">
      <c r="A1383">
        <v>235652</v>
      </c>
      <c r="B1383">
        <v>3352</v>
      </c>
      <c r="C1383" t="s">
        <v>21</v>
      </c>
      <c r="D1383" t="s">
        <v>22</v>
      </c>
      <c r="E1383" t="s">
        <v>23</v>
      </c>
      <c r="F1383" t="s">
        <v>621</v>
      </c>
      <c r="G1383">
        <v>2016</v>
      </c>
      <c r="H1383" t="s">
        <v>621</v>
      </c>
      <c r="I1383">
        <v>2016</v>
      </c>
      <c r="J1383" t="s">
        <v>2838</v>
      </c>
      <c r="K1383" t="s">
        <v>300</v>
      </c>
      <c r="L1383" t="s">
        <v>28</v>
      </c>
      <c r="M1383" t="s">
        <v>95</v>
      </c>
      <c r="N1383" t="s">
        <v>96</v>
      </c>
      <c r="O1383" t="s">
        <v>3004</v>
      </c>
      <c r="P1383" t="s">
        <v>424</v>
      </c>
      <c r="Q1383" t="s">
        <v>28</v>
      </c>
      <c r="R1383" t="s">
        <v>29</v>
      </c>
      <c r="S1383" t="s">
        <v>30</v>
      </c>
      <c r="T1383">
        <v>1</v>
      </c>
      <c r="U1383">
        <v>2191912.9300000002</v>
      </c>
    </row>
    <row r="1384" spans="1:21" hidden="1" x14ac:dyDescent="0.2">
      <c r="A1384">
        <v>235653</v>
      </c>
      <c r="B1384">
        <v>3352</v>
      </c>
      <c r="C1384" t="s">
        <v>21</v>
      </c>
      <c r="D1384" t="s">
        <v>22</v>
      </c>
      <c r="E1384" t="s">
        <v>23</v>
      </c>
      <c r="F1384" t="s">
        <v>2496</v>
      </c>
      <c r="G1384">
        <v>2016</v>
      </c>
      <c r="H1384" t="s">
        <v>2496</v>
      </c>
      <c r="I1384">
        <v>2016</v>
      </c>
      <c r="J1384" t="s">
        <v>2831</v>
      </c>
      <c r="K1384" t="s">
        <v>300</v>
      </c>
      <c r="L1384" t="s">
        <v>33</v>
      </c>
      <c r="M1384" t="s">
        <v>59</v>
      </c>
      <c r="N1384" t="s">
        <v>60</v>
      </c>
      <c r="O1384" t="s">
        <v>3005</v>
      </c>
      <c r="P1384" t="s">
        <v>3006</v>
      </c>
      <c r="Q1384" t="s">
        <v>28</v>
      </c>
      <c r="R1384" t="s">
        <v>95</v>
      </c>
      <c r="S1384" t="s">
        <v>96</v>
      </c>
      <c r="T1384">
        <v>1</v>
      </c>
      <c r="U1384">
        <v>2260000</v>
      </c>
    </row>
    <row r="1385" spans="1:21" hidden="1" x14ac:dyDescent="0.2">
      <c r="A1385">
        <v>235654</v>
      </c>
      <c r="B1385">
        <v>3352</v>
      </c>
      <c r="C1385" t="s">
        <v>21</v>
      </c>
      <c r="D1385" t="s">
        <v>22</v>
      </c>
      <c r="E1385" t="s">
        <v>23</v>
      </c>
      <c r="F1385" t="s">
        <v>481</v>
      </c>
      <c r="G1385">
        <v>2016</v>
      </c>
      <c r="H1385" t="s">
        <v>3007</v>
      </c>
      <c r="I1385">
        <v>2016</v>
      </c>
      <c r="J1385" t="s">
        <v>2017</v>
      </c>
      <c r="K1385" t="s">
        <v>300</v>
      </c>
      <c r="L1385" t="s">
        <v>33</v>
      </c>
      <c r="M1385" t="s">
        <v>59</v>
      </c>
      <c r="N1385" t="s">
        <v>60</v>
      </c>
      <c r="O1385" t="s">
        <v>2018</v>
      </c>
      <c r="P1385" t="s">
        <v>1812</v>
      </c>
      <c r="Q1385" t="s">
        <v>28</v>
      </c>
      <c r="R1385" t="s">
        <v>29</v>
      </c>
      <c r="S1385" t="s">
        <v>30</v>
      </c>
      <c r="T1385">
        <v>3</v>
      </c>
      <c r="U1385">
        <v>6750000</v>
      </c>
    </row>
    <row r="1386" spans="1:21" hidden="1" x14ac:dyDescent="0.2">
      <c r="A1386">
        <v>235655</v>
      </c>
      <c r="B1386">
        <v>4264</v>
      </c>
      <c r="C1386" t="s">
        <v>21</v>
      </c>
      <c r="D1386" t="s">
        <v>22</v>
      </c>
      <c r="E1386" t="s">
        <v>23</v>
      </c>
      <c r="F1386" t="s">
        <v>1189</v>
      </c>
      <c r="G1386">
        <v>2015</v>
      </c>
      <c r="H1386" t="s">
        <v>1191</v>
      </c>
      <c r="I1386">
        <v>2015</v>
      </c>
      <c r="J1386" t="s">
        <v>3008</v>
      </c>
      <c r="K1386" t="s">
        <v>300</v>
      </c>
      <c r="L1386" t="s">
        <v>28</v>
      </c>
      <c r="M1386" t="s">
        <v>95</v>
      </c>
      <c r="N1386" t="s">
        <v>96</v>
      </c>
      <c r="O1386" t="s">
        <v>221</v>
      </c>
      <c r="P1386" t="s">
        <v>62</v>
      </c>
      <c r="Q1386" t="s">
        <v>28</v>
      </c>
      <c r="R1386" t="s">
        <v>29</v>
      </c>
      <c r="S1386" t="s">
        <v>30</v>
      </c>
      <c r="T1386">
        <v>4</v>
      </c>
      <c r="U1386">
        <v>5290000</v>
      </c>
    </row>
    <row r="1387" spans="1:21" hidden="1" x14ac:dyDescent="0.2">
      <c r="A1387">
        <v>235656</v>
      </c>
      <c r="B1387">
        <v>4264</v>
      </c>
      <c r="C1387" t="s">
        <v>21</v>
      </c>
      <c r="D1387" t="s">
        <v>22</v>
      </c>
      <c r="E1387" t="s">
        <v>23</v>
      </c>
      <c r="F1387" t="s">
        <v>3009</v>
      </c>
      <c r="G1387">
        <v>2015</v>
      </c>
      <c r="H1387" t="s">
        <v>3010</v>
      </c>
      <c r="I1387">
        <v>2015</v>
      </c>
      <c r="J1387" t="s">
        <v>3011</v>
      </c>
      <c r="K1387" t="s">
        <v>300</v>
      </c>
      <c r="L1387" t="s">
        <v>33</v>
      </c>
      <c r="M1387" t="s">
        <v>50</v>
      </c>
      <c r="N1387" t="s">
        <v>51</v>
      </c>
      <c r="O1387" t="s">
        <v>313</v>
      </c>
      <c r="P1387" t="s">
        <v>183</v>
      </c>
      <c r="Q1387" t="s">
        <v>33</v>
      </c>
      <c r="R1387" t="s">
        <v>184</v>
      </c>
      <c r="S1387" t="s">
        <v>185</v>
      </c>
      <c r="T1387">
        <v>3</v>
      </c>
      <c r="U1387">
        <v>6000000</v>
      </c>
    </row>
    <row r="1388" spans="1:21" hidden="1" x14ac:dyDescent="0.2">
      <c r="A1388">
        <v>235657</v>
      </c>
      <c r="B1388">
        <v>4264</v>
      </c>
      <c r="C1388" t="s">
        <v>21</v>
      </c>
      <c r="D1388" t="s">
        <v>22</v>
      </c>
      <c r="E1388" t="s">
        <v>23</v>
      </c>
      <c r="F1388" t="s">
        <v>2190</v>
      </c>
      <c r="G1388">
        <v>2015</v>
      </c>
      <c r="H1388" t="s">
        <v>3012</v>
      </c>
      <c r="I1388">
        <v>2015</v>
      </c>
      <c r="J1388" t="s">
        <v>2430</v>
      </c>
      <c r="K1388" t="s">
        <v>300</v>
      </c>
      <c r="L1388" t="s">
        <v>28</v>
      </c>
      <c r="M1388" t="s">
        <v>95</v>
      </c>
      <c r="N1388" t="s">
        <v>96</v>
      </c>
      <c r="O1388" t="s">
        <v>2432</v>
      </c>
      <c r="P1388" t="s">
        <v>3013</v>
      </c>
      <c r="Q1388" t="s">
        <v>28</v>
      </c>
      <c r="R1388" t="s">
        <v>177</v>
      </c>
      <c r="S1388" t="s">
        <v>178</v>
      </c>
      <c r="T1388">
        <v>2</v>
      </c>
      <c r="U1388">
        <v>6318300</v>
      </c>
    </row>
    <row r="1389" spans="1:21" hidden="1" x14ac:dyDescent="0.2">
      <c r="A1389">
        <v>235658</v>
      </c>
      <c r="B1389">
        <v>4264</v>
      </c>
      <c r="C1389" t="s">
        <v>21</v>
      </c>
      <c r="D1389" t="s">
        <v>22</v>
      </c>
      <c r="E1389" t="s">
        <v>23</v>
      </c>
      <c r="F1389" t="s">
        <v>3014</v>
      </c>
      <c r="G1389">
        <v>2015</v>
      </c>
      <c r="H1389" t="s">
        <v>1737</v>
      </c>
      <c r="I1389">
        <v>2015</v>
      </c>
      <c r="J1389" t="s">
        <v>208</v>
      </c>
      <c r="K1389" t="s">
        <v>300</v>
      </c>
      <c r="L1389" t="s">
        <v>28</v>
      </c>
      <c r="M1389" t="s">
        <v>210</v>
      </c>
      <c r="N1389" t="s">
        <v>211</v>
      </c>
      <c r="O1389" t="s">
        <v>719</v>
      </c>
      <c r="P1389" t="s">
        <v>720</v>
      </c>
      <c r="Q1389" t="s">
        <v>28</v>
      </c>
      <c r="R1389" t="s">
        <v>210</v>
      </c>
      <c r="S1389" t="s">
        <v>211</v>
      </c>
      <c r="T1389">
        <v>2</v>
      </c>
      <c r="U1389">
        <v>4562250</v>
      </c>
    </row>
    <row r="1390" spans="1:21" hidden="1" x14ac:dyDescent="0.2">
      <c r="A1390">
        <v>235659</v>
      </c>
      <c r="B1390">
        <v>4264</v>
      </c>
      <c r="C1390" t="s">
        <v>21</v>
      </c>
      <c r="D1390" t="s">
        <v>22</v>
      </c>
      <c r="E1390" t="s">
        <v>23</v>
      </c>
      <c r="F1390" t="s">
        <v>1191</v>
      </c>
      <c r="G1390">
        <v>2015</v>
      </c>
      <c r="H1390" t="s">
        <v>1191</v>
      </c>
      <c r="I1390">
        <v>2015</v>
      </c>
      <c r="J1390" t="s">
        <v>3015</v>
      </c>
      <c r="K1390" t="s">
        <v>300</v>
      </c>
      <c r="L1390" t="s">
        <v>33</v>
      </c>
      <c r="M1390" t="s">
        <v>954</v>
      </c>
      <c r="N1390" t="s">
        <v>955</v>
      </c>
      <c r="O1390" t="s">
        <v>3016</v>
      </c>
      <c r="P1390" t="s">
        <v>3017</v>
      </c>
      <c r="Q1390" t="s">
        <v>28</v>
      </c>
      <c r="R1390" t="s">
        <v>95</v>
      </c>
      <c r="S1390" t="s">
        <v>96</v>
      </c>
      <c r="T1390">
        <v>1</v>
      </c>
      <c r="U1390">
        <v>6511205</v>
      </c>
    </row>
    <row r="1391" spans="1:21" x14ac:dyDescent="0.2">
      <c r="A1391">
        <v>235660</v>
      </c>
      <c r="B1391">
        <v>4264</v>
      </c>
      <c r="C1391" t="s">
        <v>21</v>
      </c>
      <c r="D1391" t="s">
        <v>22</v>
      </c>
      <c r="E1391" t="s">
        <v>23</v>
      </c>
      <c r="F1391" t="s">
        <v>1191</v>
      </c>
      <c r="G1391">
        <v>2015</v>
      </c>
      <c r="H1391" t="s">
        <v>1191</v>
      </c>
      <c r="I1391">
        <v>2015</v>
      </c>
      <c r="J1391" t="s">
        <v>730</v>
      </c>
      <c r="K1391" t="s">
        <v>300</v>
      </c>
      <c r="L1391" t="s">
        <v>33</v>
      </c>
      <c r="M1391" t="s">
        <v>184</v>
      </c>
      <c r="N1391" t="s">
        <v>185</v>
      </c>
      <c r="O1391" t="s">
        <v>3018</v>
      </c>
      <c r="P1391" t="s">
        <v>1165</v>
      </c>
      <c r="Q1391" t="s">
        <v>33</v>
      </c>
      <c r="R1391" t="s">
        <v>34</v>
      </c>
      <c r="S1391" t="s">
        <v>35</v>
      </c>
      <c r="T1391">
        <v>1</v>
      </c>
      <c r="U1391">
        <v>8894282.8399999999</v>
      </c>
    </row>
    <row r="1392" spans="1:21" hidden="1" x14ac:dyDescent="0.2">
      <c r="A1392">
        <v>235661</v>
      </c>
      <c r="B1392">
        <v>4264</v>
      </c>
      <c r="C1392" t="s">
        <v>21</v>
      </c>
      <c r="D1392" t="s">
        <v>22</v>
      </c>
      <c r="E1392" t="s">
        <v>23</v>
      </c>
      <c r="F1392" t="s">
        <v>3019</v>
      </c>
      <c r="G1392">
        <v>2015</v>
      </c>
      <c r="H1392" t="s">
        <v>3019</v>
      </c>
      <c r="I1392">
        <v>2015</v>
      </c>
      <c r="J1392" t="s">
        <v>333</v>
      </c>
      <c r="K1392" t="s">
        <v>300</v>
      </c>
      <c r="L1392" t="s">
        <v>33</v>
      </c>
      <c r="M1392" t="s">
        <v>184</v>
      </c>
      <c r="N1392" t="s">
        <v>185</v>
      </c>
      <c r="O1392" t="s">
        <v>423</v>
      </c>
      <c r="P1392" t="s">
        <v>424</v>
      </c>
      <c r="Q1392" t="s">
        <v>33</v>
      </c>
      <c r="R1392" t="s">
        <v>184</v>
      </c>
      <c r="S1392" t="s">
        <v>185</v>
      </c>
      <c r="T1392">
        <v>2</v>
      </c>
      <c r="U1392">
        <v>10900000</v>
      </c>
    </row>
    <row r="1393" spans="1:21" hidden="1" x14ac:dyDescent="0.2">
      <c r="A1393">
        <v>235662</v>
      </c>
      <c r="B1393">
        <v>4264</v>
      </c>
      <c r="C1393" t="s">
        <v>21</v>
      </c>
      <c r="D1393" t="s">
        <v>22</v>
      </c>
      <c r="E1393" t="s">
        <v>23</v>
      </c>
      <c r="F1393" t="s">
        <v>2948</v>
      </c>
      <c r="G1393">
        <v>2015</v>
      </c>
      <c r="H1393" t="s">
        <v>654</v>
      </c>
      <c r="I1393">
        <v>2015</v>
      </c>
      <c r="J1393" t="s">
        <v>1371</v>
      </c>
      <c r="K1393" t="s">
        <v>300</v>
      </c>
      <c r="L1393" t="s">
        <v>54</v>
      </c>
      <c r="M1393" t="s">
        <v>993</v>
      </c>
      <c r="N1393" t="s">
        <v>994</v>
      </c>
      <c r="O1393" t="s">
        <v>1372</v>
      </c>
      <c r="P1393" t="s">
        <v>1373</v>
      </c>
      <c r="Q1393" t="s">
        <v>28</v>
      </c>
      <c r="R1393" t="s">
        <v>1087</v>
      </c>
      <c r="S1393" t="s">
        <v>1088</v>
      </c>
      <c r="T1393">
        <v>7</v>
      </c>
      <c r="U1393">
        <v>23900000</v>
      </c>
    </row>
    <row r="1394" spans="1:21" hidden="1" x14ac:dyDescent="0.2">
      <c r="A1394">
        <v>235675</v>
      </c>
      <c r="B1394">
        <v>4321</v>
      </c>
      <c r="C1394" t="s">
        <v>737</v>
      </c>
      <c r="D1394" t="s">
        <v>738</v>
      </c>
      <c r="E1394" t="s">
        <v>739</v>
      </c>
      <c r="F1394" t="s">
        <v>1766</v>
      </c>
      <c r="G1394">
        <v>2016</v>
      </c>
      <c r="H1394" t="s">
        <v>2829</v>
      </c>
      <c r="I1394">
        <v>2017</v>
      </c>
      <c r="J1394" t="s">
        <v>3020</v>
      </c>
      <c r="K1394" t="s">
        <v>300</v>
      </c>
      <c r="L1394" t="s">
        <v>33</v>
      </c>
      <c r="M1394" t="s">
        <v>205</v>
      </c>
      <c r="N1394" t="s">
        <v>206</v>
      </c>
      <c r="O1394" t="s">
        <v>3021</v>
      </c>
      <c r="P1394" t="s">
        <v>3022</v>
      </c>
      <c r="Q1394" t="s">
        <v>33</v>
      </c>
      <c r="R1394" t="s">
        <v>48</v>
      </c>
      <c r="S1394" t="s">
        <v>49</v>
      </c>
      <c r="T1394">
        <v>7</v>
      </c>
      <c r="U1394">
        <v>25500000</v>
      </c>
    </row>
    <row r="1395" spans="1:21" hidden="1" x14ac:dyDescent="0.2">
      <c r="A1395">
        <v>235677</v>
      </c>
      <c r="B1395">
        <v>4321</v>
      </c>
      <c r="C1395" t="s">
        <v>737</v>
      </c>
      <c r="D1395" t="s">
        <v>738</v>
      </c>
      <c r="E1395" t="s">
        <v>739</v>
      </c>
      <c r="F1395" t="s">
        <v>545</v>
      </c>
      <c r="G1395">
        <v>2016</v>
      </c>
      <c r="H1395" t="s">
        <v>3023</v>
      </c>
      <c r="I1395">
        <v>2017</v>
      </c>
      <c r="J1395" t="s">
        <v>3020</v>
      </c>
      <c r="K1395" t="s">
        <v>300</v>
      </c>
      <c r="L1395" t="s">
        <v>33</v>
      </c>
      <c r="M1395" t="s">
        <v>205</v>
      </c>
      <c r="N1395" t="s">
        <v>206</v>
      </c>
      <c r="O1395" t="s">
        <v>2028</v>
      </c>
      <c r="P1395" t="s">
        <v>1495</v>
      </c>
      <c r="Q1395" t="s">
        <v>33</v>
      </c>
      <c r="R1395" t="s">
        <v>65</v>
      </c>
      <c r="S1395" t="s">
        <v>66</v>
      </c>
      <c r="T1395">
        <v>31</v>
      </c>
      <c r="U1395">
        <v>55400000</v>
      </c>
    </row>
    <row r="1396" spans="1:21" hidden="1" x14ac:dyDescent="0.2">
      <c r="A1396">
        <v>235693</v>
      </c>
      <c r="B1396">
        <v>3929</v>
      </c>
      <c r="C1396" t="s">
        <v>118</v>
      </c>
      <c r="D1396" t="s">
        <v>119</v>
      </c>
      <c r="E1396" t="s">
        <v>120</v>
      </c>
      <c r="F1396" t="s">
        <v>1677</v>
      </c>
      <c r="G1396">
        <v>2013</v>
      </c>
      <c r="H1396" t="s">
        <v>1677</v>
      </c>
      <c r="I1396">
        <v>2013</v>
      </c>
      <c r="J1396" t="s">
        <v>830</v>
      </c>
      <c r="K1396" t="s">
        <v>300</v>
      </c>
      <c r="L1396" t="s">
        <v>28</v>
      </c>
      <c r="M1396" t="s">
        <v>75</v>
      </c>
      <c r="N1396" t="s">
        <v>76</v>
      </c>
      <c r="O1396" t="s">
        <v>3025</v>
      </c>
      <c r="P1396" t="s">
        <v>3026</v>
      </c>
      <c r="Q1396" t="s">
        <v>33</v>
      </c>
      <c r="R1396" t="s">
        <v>235</v>
      </c>
      <c r="S1396" t="s">
        <v>236</v>
      </c>
      <c r="T1396">
        <v>1</v>
      </c>
      <c r="U1396">
        <v>400000</v>
      </c>
    </row>
    <row r="1397" spans="1:21" hidden="1" x14ac:dyDescent="0.2">
      <c r="A1397">
        <v>235694</v>
      </c>
      <c r="B1397">
        <v>3929</v>
      </c>
      <c r="C1397" t="s">
        <v>118</v>
      </c>
      <c r="D1397" t="s">
        <v>119</v>
      </c>
      <c r="E1397" t="s">
        <v>120</v>
      </c>
      <c r="F1397" t="s">
        <v>3027</v>
      </c>
      <c r="G1397">
        <v>2013</v>
      </c>
      <c r="H1397" t="s">
        <v>2308</v>
      </c>
      <c r="I1397">
        <v>2013</v>
      </c>
      <c r="J1397" t="s">
        <v>830</v>
      </c>
      <c r="K1397" t="s">
        <v>300</v>
      </c>
      <c r="L1397" t="s">
        <v>28</v>
      </c>
      <c r="M1397" t="s">
        <v>75</v>
      </c>
      <c r="N1397" t="s">
        <v>76</v>
      </c>
      <c r="O1397" t="s">
        <v>3028</v>
      </c>
      <c r="P1397" t="s">
        <v>2806</v>
      </c>
      <c r="Q1397" t="s">
        <v>33</v>
      </c>
      <c r="R1397" t="s">
        <v>235</v>
      </c>
      <c r="S1397" t="s">
        <v>236</v>
      </c>
      <c r="T1397">
        <v>5</v>
      </c>
      <c r="U1397">
        <v>477018.6</v>
      </c>
    </row>
    <row r="1398" spans="1:21" hidden="1" x14ac:dyDescent="0.2">
      <c r="A1398">
        <v>235695</v>
      </c>
      <c r="B1398">
        <v>3929</v>
      </c>
      <c r="C1398" t="s">
        <v>118</v>
      </c>
      <c r="D1398" t="s">
        <v>119</v>
      </c>
      <c r="E1398" t="s">
        <v>120</v>
      </c>
      <c r="F1398" t="s">
        <v>2308</v>
      </c>
      <c r="G1398">
        <v>2013</v>
      </c>
      <c r="H1398" t="s">
        <v>1031</v>
      </c>
      <c r="I1398">
        <v>2013</v>
      </c>
      <c r="J1398" t="s">
        <v>830</v>
      </c>
      <c r="K1398" t="s">
        <v>300</v>
      </c>
      <c r="L1398" t="s">
        <v>28</v>
      </c>
      <c r="M1398" t="s">
        <v>75</v>
      </c>
      <c r="N1398" t="s">
        <v>76</v>
      </c>
      <c r="O1398" t="s">
        <v>3029</v>
      </c>
      <c r="P1398" t="s">
        <v>3030</v>
      </c>
      <c r="Q1398" t="s">
        <v>33</v>
      </c>
      <c r="R1398" t="s">
        <v>48</v>
      </c>
      <c r="S1398" t="s">
        <v>49</v>
      </c>
      <c r="T1398">
        <v>2</v>
      </c>
      <c r="U1398">
        <v>496270.2</v>
      </c>
    </row>
    <row r="1399" spans="1:21" hidden="1" x14ac:dyDescent="0.2">
      <c r="A1399">
        <v>235696</v>
      </c>
      <c r="B1399">
        <v>3929</v>
      </c>
      <c r="C1399" t="s">
        <v>118</v>
      </c>
      <c r="D1399" t="s">
        <v>119</v>
      </c>
      <c r="E1399" t="s">
        <v>120</v>
      </c>
      <c r="F1399" t="s">
        <v>3031</v>
      </c>
      <c r="G1399">
        <v>2013</v>
      </c>
      <c r="H1399" t="s">
        <v>3031</v>
      </c>
      <c r="I1399">
        <v>2013</v>
      </c>
      <c r="J1399" t="s">
        <v>3032</v>
      </c>
      <c r="K1399" t="s">
        <v>300</v>
      </c>
      <c r="L1399" t="s">
        <v>28</v>
      </c>
      <c r="M1399" t="s">
        <v>166</v>
      </c>
      <c r="N1399" t="s">
        <v>167</v>
      </c>
      <c r="O1399" t="s">
        <v>3033</v>
      </c>
      <c r="P1399" t="s">
        <v>3024</v>
      </c>
      <c r="Q1399" t="s">
        <v>28</v>
      </c>
      <c r="R1399" t="s">
        <v>75</v>
      </c>
      <c r="S1399" t="s">
        <v>76</v>
      </c>
      <c r="T1399">
        <v>1</v>
      </c>
      <c r="U1399">
        <v>500000</v>
      </c>
    </row>
    <row r="1400" spans="1:21" hidden="1" x14ac:dyDescent="0.2">
      <c r="A1400">
        <v>235697</v>
      </c>
      <c r="B1400">
        <v>3929</v>
      </c>
      <c r="C1400" t="s">
        <v>118</v>
      </c>
      <c r="D1400" t="s">
        <v>119</v>
      </c>
      <c r="E1400" t="s">
        <v>120</v>
      </c>
      <c r="F1400" t="s">
        <v>2448</v>
      </c>
      <c r="G1400">
        <v>2013</v>
      </c>
      <c r="H1400" t="s">
        <v>3034</v>
      </c>
      <c r="I1400">
        <v>2013</v>
      </c>
      <c r="J1400" t="s">
        <v>830</v>
      </c>
      <c r="K1400" t="s">
        <v>300</v>
      </c>
      <c r="L1400" t="s">
        <v>28</v>
      </c>
      <c r="M1400" t="s">
        <v>75</v>
      </c>
      <c r="N1400" t="s">
        <v>76</v>
      </c>
      <c r="O1400" t="s">
        <v>3035</v>
      </c>
      <c r="P1400" t="s">
        <v>407</v>
      </c>
      <c r="Q1400" t="s">
        <v>28</v>
      </c>
      <c r="R1400" t="s">
        <v>75</v>
      </c>
      <c r="S1400" t="s">
        <v>76</v>
      </c>
      <c r="T1400">
        <v>3</v>
      </c>
      <c r="U1400">
        <v>691167</v>
      </c>
    </row>
    <row r="1401" spans="1:21" hidden="1" x14ac:dyDescent="0.2">
      <c r="A1401">
        <v>235698</v>
      </c>
      <c r="B1401">
        <v>3929</v>
      </c>
      <c r="C1401" t="s">
        <v>118</v>
      </c>
      <c r="D1401" t="s">
        <v>119</v>
      </c>
      <c r="E1401" t="s">
        <v>120</v>
      </c>
      <c r="F1401" t="s">
        <v>2634</v>
      </c>
      <c r="G1401">
        <v>2013</v>
      </c>
      <c r="H1401" t="s">
        <v>1051</v>
      </c>
      <c r="I1401">
        <v>2013</v>
      </c>
      <c r="J1401" t="s">
        <v>830</v>
      </c>
      <c r="K1401" t="s">
        <v>300</v>
      </c>
      <c r="L1401" t="s">
        <v>28</v>
      </c>
      <c r="M1401" t="s">
        <v>75</v>
      </c>
      <c r="N1401" t="s">
        <v>76</v>
      </c>
      <c r="O1401" t="s">
        <v>3036</v>
      </c>
      <c r="P1401" t="s">
        <v>3037</v>
      </c>
      <c r="Q1401" t="s">
        <v>28</v>
      </c>
      <c r="R1401" t="s">
        <v>95</v>
      </c>
      <c r="S1401" t="s">
        <v>96</v>
      </c>
      <c r="T1401">
        <v>8</v>
      </c>
      <c r="U1401">
        <v>703000</v>
      </c>
    </row>
    <row r="1402" spans="1:21" hidden="1" x14ac:dyDescent="0.2">
      <c r="A1402">
        <v>235699</v>
      </c>
      <c r="B1402">
        <v>3929</v>
      </c>
      <c r="C1402" t="s">
        <v>118</v>
      </c>
      <c r="D1402" t="s">
        <v>119</v>
      </c>
      <c r="E1402" t="s">
        <v>120</v>
      </c>
      <c r="F1402" t="s">
        <v>2605</v>
      </c>
      <c r="G1402">
        <v>2013</v>
      </c>
      <c r="H1402" t="s">
        <v>2985</v>
      </c>
      <c r="I1402">
        <v>2013</v>
      </c>
      <c r="J1402" t="s">
        <v>830</v>
      </c>
      <c r="K1402" t="s">
        <v>300</v>
      </c>
      <c r="L1402" t="s">
        <v>28</v>
      </c>
      <c r="M1402" t="s">
        <v>75</v>
      </c>
      <c r="N1402" t="s">
        <v>76</v>
      </c>
      <c r="O1402" t="s">
        <v>3038</v>
      </c>
      <c r="P1402" t="s">
        <v>3039</v>
      </c>
      <c r="Q1402" t="s">
        <v>33</v>
      </c>
      <c r="R1402" t="s">
        <v>48</v>
      </c>
      <c r="S1402" t="s">
        <v>49</v>
      </c>
      <c r="T1402">
        <v>4</v>
      </c>
      <c r="U1402">
        <v>727936</v>
      </c>
    </row>
    <row r="1403" spans="1:21" hidden="1" x14ac:dyDescent="0.2">
      <c r="A1403">
        <v>235700</v>
      </c>
      <c r="B1403">
        <v>3929</v>
      </c>
      <c r="C1403" t="s">
        <v>118</v>
      </c>
      <c r="D1403" t="s">
        <v>119</v>
      </c>
      <c r="E1403" t="s">
        <v>120</v>
      </c>
      <c r="F1403" t="s">
        <v>565</v>
      </c>
      <c r="G1403">
        <v>2013</v>
      </c>
      <c r="H1403" t="s">
        <v>2445</v>
      </c>
      <c r="I1403">
        <v>2013</v>
      </c>
      <c r="J1403" t="s">
        <v>391</v>
      </c>
      <c r="K1403" t="s">
        <v>300</v>
      </c>
      <c r="L1403" t="s">
        <v>28</v>
      </c>
      <c r="M1403" t="s">
        <v>75</v>
      </c>
      <c r="N1403" t="s">
        <v>76</v>
      </c>
      <c r="O1403" t="s">
        <v>3040</v>
      </c>
      <c r="P1403" t="s">
        <v>3041</v>
      </c>
      <c r="Q1403" t="s">
        <v>54</v>
      </c>
      <c r="R1403" t="s">
        <v>55</v>
      </c>
      <c r="S1403" t="s">
        <v>56</v>
      </c>
      <c r="T1403">
        <v>13</v>
      </c>
      <c r="U1403">
        <v>776500</v>
      </c>
    </row>
    <row r="1404" spans="1:21" hidden="1" x14ac:dyDescent="0.2">
      <c r="A1404">
        <v>235701</v>
      </c>
      <c r="B1404">
        <v>3929</v>
      </c>
      <c r="C1404" t="s">
        <v>118</v>
      </c>
      <c r="D1404" t="s">
        <v>119</v>
      </c>
      <c r="E1404" t="s">
        <v>120</v>
      </c>
      <c r="F1404" t="s">
        <v>936</v>
      </c>
      <c r="G1404">
        <v>2013</v>
      </c>
      <c r="H1404" t="s">
        <v>225</v>
      </c>
      <c r="I1404">
        <v>2013</v>
      </c>
      <c r="J1404" t="s">
        <v>391</v>
      </c>
      <c r="K1404" t="s">
        <v>300</v>
      </c>
      <c r="L1404" t="s">
        <v>28</v>
      </c>
      <c r="M1404" t="s">
        <v>75</v>
      </c>
      <c r="N1404" t="s">
        <v>76</v>
      </c>
      <c r="O1404" t="s">
        <v>2980</v>
      </c>
      <c r="P1404" t="s">
        <v>841</v>
      </c>
      <c r="Q1404" t="s">
        <v>28</v>
      </c>
      <c r="R1404" t="s">
        <v>130</v>
      </c>
      <c r="S1404" t="s">
        <v>131</v>
      </c>
      <c r="T1404">
        <v>20</v>
      </c>
      <c r="U1404">
        <v>2761523</v>
      </c>
    </row>
    <row r="1405" spans="1:21" hidden="1" x14ac:dyDescent="0.2">
      <c r="A1405">
        <v>235703</v>
      </c>
      <c r="B1405">
        <v>2400</v>
      </c>
      <c r="C1405" t="s">
        <v>737</v>
      </c>
      <c r="D1405" t="s">
        <v>738</v>
      </c>
      <c r="E1405" t="s">
        <v>739</v>
      </c>
      <c r="F1405" t="s">
        <v>2308</v>
      </c>
      <c r="G1405">
        <v>2013</v>
      </c>
      <c r="H1405" t="s">
        <v>2308</v>
      </c>
      <c r="I1405">
        <v>2013</v>
      </c>
      <c r="J1405" t="s">
        <v>3042</v>
      </c>
      <c r="K1405" t="s">
        <v>300</v>
      </c>
      <c r="L1405" t="s">
        <v>28</v>
      </c>
      <c r="M1405" t="s">
        <v>166</v>
      </c>
      <c r="N1405" t="s">
        <v>167</v>
      </c>
      <c r="O1405" t="s">
        <v>3043</v>
      </c>
      <c r="P1405" t="s">
        <v>3044</v>
      </c>
      <c r="Q1405" t="s">
        <v>28</v>
      </c>
      <c r="R1405" t="s">
        <v>166</v>
      </c>
      <c r="S1405" t="s">
        <v>167</v>
      </c>
      <c r="T1405">
        <v>1</v>
      </c>
      <c r="U1405">
        <v>440000</v>
      </c>
    </row>
    <row r="1406" spans="1:21" hidden="1" x14ac:dyDescent="0.2">
      <c r="A1406">
        <v>235706</v>
      </c>
      <c r="B1406">
        <v>2400</v>
      </c>
      <c r="C1406" t="s">
        <v>737</v>
      </c>
      <c r="D1406" t="s">
        <v>738</v>
      </c>
      <c r="E1406" t="s">
        <v>739</v>
      </c>
      <c r="F1406" t="s">
        <v>934</v>
      </c>
      <c r="G1406">
        <v>2013</v>
      </c>
      <c r="H1406" t="s">
        <v>2282</v>
      </c>
      <c r="I1406">
        <v>2013</v>
      </c>
      <c r="J1406" t="s">
        <v>557</v>
      </c>
      <c r="K1406" t="s">
        <v>300</v>
      </c>
      <c r="L1406" t="s">
        <v>33</v>
      </c>
      <c r="M1406" t="s">
        <v>230</v>
      </c>
      <c r="N1406" t="s">
        <v>231</v>
      </c>
      <c r="O1406" t="s">
        <v>3045</v>
      </c>
      <c r="P1406" t="s">
        <v>3046</v>
      </c>
      <c r="Q1406" t="s">
        <v>28</v>
      </c>
      <c r="R1406" t="s">
        <v>166</v>
      </c>
      <c r="S1406" t="s">
        <v>167</v>
      </c>
      <c r="T1406">
        <v>11</v>
      </c>
      <c r="U1406">
        <v>5465582</v>
      </c>
    </row>
    <row r="1407" spans="1:21" hidden="1" x14ac:dyDescent="0.2">
      <c r="A1407">
        <v>235715</v>
      </c>
      <c r="B1407">
        <v>2865</v>
      </c>
      <c r="C1407" t="s">
        <v>21</v>
      </c>
      <c r="D1407" t="s">
        <v>22</v>
      </c>
      <c r="E1407" t="s">
        <v>23</v>
      </c>
      <c r="F1407" t="s">
        <v>977</v>
      </c>
      <c r="G1407">
        <v>2015</v>
      </c>
      <c r="H1407" t="s">
        <v>1300</v>
      </c>
      <c r="I1407">
        <v>2015</v>
      </c>
      <c r="J1407" t="s">
        <v>3047</v>
      </c>
      <c r="K1407" t="s">
        <v>300</v>
      </c>
      <c r="L1407" t="s">
        <v>33</v>
      </c>
      <c r="M1407" t="s">
        <v>52</v>
      </c>
      <c r="N1407" t="s">
        <v>53</v>
      </c>
      <c r="O1407" t="s">
        <v>313</v>
      </c>
      <c r="P1407" t="s">
        <v>183</v>
      </c>
      <c r="Q1407" t="s">
        <v>33</v>
      </c>
      <c r="R1407" t="s">
        <v>184</v>
      </c>
      <c r="S1407" t="s">
        <v>185</v>
      </c>
      <c r="T1407">
        <v>2</v>
      </c>
      <c r="U1407">
        <v>1080000</v>
      </c>
    </row>
    <row r="1408" spans="1:21" hidden="1" x14ac:dyDescent="0.2">
      <c r="A1408">
        <v>235716</v>
      </c>
      <c r="B1408">
        <v>2865</v>
      </c>
      <c r="C1408" t="s">
        <v>21</v>
      </c>
      <c r="D1408" t="s">
        <v>22</v>
      </c>
      <c r="E1408" t="s">
        <v>23</v>
      </c>
      <c r="F1408" t="s">
        <v>1605</v>
      </c>
      <c r="G1408">
        <v>2015</v>
      </c>
      <c r="H1408" t="s">
        <v>36</v>
      </c>
      <c r="I1408">
        <v>2015</v>
      </c>
      <c r="J1408" t="s">
        <v>3047</v>
      </c>
      <c r="K1408" t="s">
        <v>300</v>
      </c>
      <c r="L1408" t="s">
        <v>33</v>
      </c>
      <c r="M1408" t="s">
        <v>52</v>
      </c>
      <c r="N1408" t="s">
        <v>53</v>
      </c>
      <c r="O1408" t="s">
        <v>3048</v>
      </c>
      <c r="P1408" t="s">
        <v>3049</v>
      </c>
      <c r="Q1408" t="s">
        <v>28</v>
      </c>
      <c r="R1408" t="s">
        <v>91</v>
      </c>
      <c r="S1408" t="s">
        <v>92</v>
      </c>
      <c r="T1408">
        <v>2</v>
      </c>
      <c r="U1408">
        <v>1399934</v>
      </c>
    </row>
    <row r="1409" spans="1:21" hidden="1" x14ac:dyDescent="0.2">
      <c r="A1409">
        <v>235717</v>
      </c>
      <c r="B1409">
        <v>2865</v>
      </c>
      <c r="C1409" t="s">
        <v>21</v>
      </c>
      <c r="D1409" t="s">
        <v>22</v>
      </c>
      <c r="E1409" t="s">
        <v>23</v>
      </c>
      <c r="F1409" t="s">
        <v>2882</v>
      </c>
      <c r="G1409">
        <v>2015</v>
      </c>
      <c r="H1409" t="s">
        <v>977</v>
      </c>
      <c r="I1409">
        <v>2015</v>
      </c>
      <c r="J1409" t="s">
        <v>3047</v>
      </c>
      <c r="K1409" t="s">
        <v>300</v>
      </c>
      <c r="L1409" t="s">
        <v>33</v>
      </c>
      <c r="M1409" t="s">
        <v>52</v>
      </c>
      <c r="N1409" t="s">
        <v>53</v>
      </c>
      <c r="O1409" t="s">
        <v>881</v>
      </c>
      <c r="P1409" t="s">
        <v>3050</v>
      </c>
      <c r="Q1409" t="s">
        <v>28</v>
      </c>
      <c r="R1409" t="s">
        <v>166</v>
      </c>
      <c r="S1409" t="s">
        <v>167</v>
      </c>
      <c r="T1409">
        <v>3</v>
      </c>
      <c r="U1409">
        <v>1250253</v>
      </c>
    </row>
    <row r="1410" spans="1:21" hidden="1" x14ac:dyDescent="0.2">
      <c r="A1410">
        <v>235718</v>
      </c>
      <c r="B1410">
        <v>2865</v>
      </c>
      <c r="C1410" t="s">
        <v>21</v>
      </c>
      <c r="D1410" t="s">
        <v>22</v>
      </c>
      <c r="E1410" t="s">
        <v>23</v>
      </c>
      <c r="F1410" t="s">
        <v>425</v>
      </c>
      <c r="G1410">
        <v>2015</v>
      </c>
      <c r="H1410" t="s">
        <v>2982</v>
      </c>
      <c r="I1410">
        <v>2015</v>
      </c>
      <c r="J1410" t="s">
        <v>3047</v>
      </c>
      <c r="K1410" t="s">
        <v>300</v>
      </c>
      <c r="L1410" t="s">
        <v>33</v>
      </c>
      <c r="M1410" t="s">
        <v>52</v>
      </c>
      <c r="N1410" t="s">
        <v>53</v>
      </c>
      <c r="O1410" t="s">
        <v>881</v>
      </c>
      <c r="P1410" t="s">
        <v>3050</v>
      </c>
      <c r="Q1410" t="s">
        <v>28</v>
      </c>
      <c r="R1410" t="s">
        <v>166</v>
      </c>
      <c r="S1410" t="s">
        <v>167</v>
      </c>
      <c r="T1410">
        <v>3</v>
      </c>
      <c r="U1410">
        <v>1467500</v>
      </c>
    </row>
    <row r="1411" spans="1:21" hidden="1" x14ac:dyDescent="0.2">
      <c r="A1411">
        <v>235719</v>
      </c>
      <c r="B1411">
        <v>2865</v>
      </c>
      <c r="C1411" t="s">
        <v>21</v>
      </c>
      <c r="D1411" t="s">
        <v>22</v>
      </c>
      <c r="E1411" t="s">
        <v>23</v>
      </c>
      <c r="F1411" t="s">
        <v>1592</v>
      </c>
      <c r="G1411">
        <v>2015</v>
      </c>
      <c r="H1411" t="s">
        <v>1605</v>
      </c>
      <c r="I1411">
        <v>2015</v>
      </c>
      <c r="J1411" t="s">
        <v>3047</v>
      </c>
      <c r="K1411" t="s">
        <v>300</v>
      </c>
      <c r="L1411" t="s">
        <v>33</v>
      </c>
      <c r="M1411" t="s">
        <v>52</v>
      </c>
      <c r="N1411" t="s">
        <v>53</v>
      </c>
      <c r="O1411" t="s">
        <v>313</v>
      </c>
      <c r="P1411" t="s">
        <v>183</v>
      </c>
      <c r="Q1411" t="s">
        <v>33</v>
      </c>
      <c r="R1411" t="s">
        <v>184</v>
      </c>
      <c r="S1411" t="s">
        <v>185</v>
      </c>
      <c r="T1411">
        <v>2</v>
      </c>
      <c r="U1411">
        <v>1649757</v>
      </c>
    </row>
    <row r="1412" spans="1:21" hidden="1" x14ac:dyDescent="0.2">
      <c r="A1412">
        <v>235720</v>
      </c>
      <c r="B1412">
        <v>2865</v>
      </c>
      <c r="C1412" t="s">
        <v>21</v>
      </c>
      <c r="D1412" t="s">
        <v>22</v>
      </c>
      <c r="E1412" t="s">
        <v>23</v>
      </c>
      <c r="F1412" t="s">
        <v>1592</v>
      </c>
      <c r="G1412">
        <v>2015</v>
      </c>
      <c r="H1412" t="s">
        <v>1300</v>
      </c>
      <c r="I1412">
        <v>2015</v>
      </c>
      <c r="J1412" t="s">
        <v>3047</v>
      </c>
      <c r="K1412" t="s">
        <v>300</v>
      </c>
      <c r="L1412" t="s">
        <v>33</v>
      </c>
      <c r="M1412" t="s">
        <v>52</v>
      </c>
      <c r="N1412" t="s">
        <v>53</v>
      </c>
      <c r="O1412" t="s">
        <v>313</v>
      </c>
      <c r="P1412" t="s">
        <v>183</v>
      </c>
      <c r="Q1412" t="s">
        <v>33</v>
      </c>
      <c r="R1412" t="s">
        <v>184</v>
      </c>
      <c r="S1412" t="s">
        <v>185</v>
      </c>
      <c r="T1412">
        <v>11</v>
      </c>
      <c r="U1412">
        <v>1844000</v>
      </c>
    </row>
    <row r="1413" spans="1:21" hidden="1" x14ac:dyDescent="0.2">
      <c r="A1413">
        <v>235721</v>
      </c>
      <c r="B1413">
        <v>2865</v>
      </c>
      <c r="C1413" t="s">
        <v>21</v>
      </c>
      <c r="D1413" t="s">
        <v>22</v>
      </c>
      <c r="E1413" t="s">
        <v>23</v>
      </c>
      <c r="F1413" t="s">
        <v>1602</v>
      </c>
      <c r="G1413">
        <v>2015</v>
      </c>
      <c r="H1413" t="s">
        <v>1602</v>
      </c>
      <c r="I1413">
        <v>2015</v>
      </c>
      <c r="J1413" t="s">
        <v>3047</v>
      </c>
      <c r="K1413" t="s">
        <v>300</v>
      </c>
      <c r="L1413" t="s">
        <v>33</v>
      </c>
      <c r="M1413" t="s">
        <v>52</v>
      </c>
      <c r="N1413" t="s">
        <v>53</v>
      </c>
      <c r="O1413" t="s">
        <v>2429</v>
      </c>
      <c r="P1413" t="s">
        <v>769</v>
      </c>
      <c r="Q1413" t="s">
        <v>33</v>
      </c>
      <c r="R1413" t="s">
        <v>65</v>
      </c>
      <c r="S1413" t="s">
        <v>66</v>
      </c>
      <c r="T1413">
        <v>1</v>
      </c>
      <c r="U1413">
        <v>5160000</v>
      </c>
    </row>
    <row r="1414" spans="1:21" hidden="1" x14ac:dyDescent="0.2">
      <c r="A1414">
        <v>235722</v>
      </c>
      <c r="B1414">
        <v>2865</v>
      </c>
      <c r="C1414" t="s">
        <v>21</v>
      </c>
      <c r="D1414" t="s">
        <v>22</v>
      </c>
      <c r="E1414" t="s">
        <v>23</v>
      </c>
      <c r="F1414" t="s">
        <v>1027</v>
      </c>
      <c r="G1414">
        <v>2015</v>
      </c>
      <c r="H1414" t="s">
        <v>1027</v>
      </c>
      <c r="I1414">
        <v>2015</v>
      </c>
      <c r="J1414" t="s">
        <v>3047</v>
      </c>
      <c r="K1414" t="s">
        <v>300</v>
      </c>
      <c r="L1414" t="s">
        <v>33</v>
      </c>
      <c r="M1414" t="s">
        <v>52</v>
      </c>
      <c r="N1414" t="s">
        <v>53</v>
      </c>
      <c r="O1414" t="s">
        <v>313</v>
      </c>
      <c r="P1414" t="s">
        <v>183</v>
      </c>
      <c r="Q1414" t="s">
        <v>33</v>
      </c>
      <c r="R1414" t="s">
        <v>184</v>
      </c>
      <c r="S1414" t="s">
        <v>185</v>
      </c>
      <c r="T1414">
        <v>1</v>
      </c>
      <c r="U1414">
        <v>5250000</v>
      </c>
    </row>
    <row r="1415" spans="1:21" hidden="1" x14ac:dyDescent="0.2">
      <c r="A1415">
        <v>235723</v>
      </c>
      <c r="B1415">
        <v>2865</v>
      </c>
      <c r="C1415" t="s">
        <v>21</v>
      </c>
      <c r="D1415" t="s">
        <v>22</v>
      </c>
      <c r="E1415" t="s">
        <v>23</v>
      </c>
      <c r="F1415" t="s">
        <v>1295</v>
      </c>
      <c r="G1415">
        <v>2015</v>
      </c>
      <c r="H1415" t="s">
        <v>1593</v>
      </c>
      <c r="I1415">
        <v>2015</v>
      </c>
      <c r="J1415" t="s">
        <v>3047</v>
      </c>
      <c r="K1415" t="s">
        <v>300</v>
      </c>
      <c r="L1415" t="s">
        <v>33</v>
      </c>
      <c r="M1415" t="s">
        <v>52</v>
      </c>
      <c r="N1415" t="s">
        <v>53</v>
      </c>
      <c r="O1415" t="s">
        <v>313</v>
      </c>
      <c r="P1415" t="s">
        <v>183</v>
      </c>
      <c r="Q1415" t="s">
        <v>33</v>
      </c>
      <c r="R1415" t="s">
        <v>184</v>
      </c>
      <c r="S1415" t="s">
        <v>185</v>
      </c>
      <c r="T1415">
        <v>4</v>
      </c>
      <c r="U1415">
        <v>8495000</v>
      </c>
    </row>
    <row r="1416" spans="1:21" hidden="1" x14ac:dyDescent="0.2">
      <c r="A1416">
        <v>235724</v>
      </c>
      <c r="B1416">
        <v>2865</v>
      </c>
      <c r="C1416" t="s">
        <v>21</v>
      </c>
      <c r="D1416" t="s">
        <v>22</v>
      </c>
      <c r="E1416" t="s">
        <v>23</v>
      </c>
      <c r="F1416" t="s">
        <v>24</v>
      </c>
      <c r="G1416">
        <v>2015</v>
      </c>
      <c r="H1416" t="s">
        <v>36</v>
      </c>
      <c r="I1416">
        <v>2015</v>
      </c>
      <c r="J1416" t="s">
        <v>3051</v>
      </c>
      <c r="K1416" t="s">
        <v>300</v>
      </c>
      <c r="L1416" t="s">
        <v>33</v>
      </c>
      <c r="M1416" t="s">
        <v>569</v>
      </c>
      <c r="N1416" t="s">
        <v>570</v>
      </c>
      <c r="O1416" t="s">
        <v>2832</v>
      </c>
      <c r="P1416" t="s">
        <v>2833</v>
      </c>
      <c r="Q1416" t="s">
        <v>33</v>
      </c>
      <c r="R1416" t="s">
        <v>52</v>
      </c>
      <c r="S1416" t="s">
        <v>53</v>
      </c>
      <c r="T1416">
        <v>4</v>
      </c>
      <c r="U1416">
        <v>20000000</v>
      </c>
    </row>
    <row r="1417" spans="1:21" hidden="1" x14ac:dyDescent="0.2">
      <c r="A1417">
        <v>235958</v>
      </c>
      <c r="B1417">
        <v>2486</v>
      </c>
      <c r="C1417" t="s">
        <v>21</v>
      </c>
      <c r="D1417" t="s">
        <v>22</v>
      </c>
      <c r="E1417" t="s">
        <v>23</v>
      </c>
      <c r="F1417" t="s">
        <v>2800</v>
      </c>
      <c r="G1417">
        <v>2015</v>
      </c>
      <c r="H1417" t="s">
        <v>3054</v>
      </c>
      <c r="I1417">
        <v>2015</v>
      </c>
      <c r="J1417" t="s">
        <v>61</v>
      </c>
      <c r="K1417" t="s">
        <v>300</v>
      </c>
      <c r="L1417" t="s">
        <v>28</v>
      </c>
      <c r="M1417" t="s">
        <v>29</v>
      </c>
      <c r="N1417" t="s">
        <v>30</v>
      </c>
      <c r="O1417" t="s">
        <v>1402</v>
      </c>
      <c r="P1417" t="s">
        <v>453</v>
      </c>
      <c r="Q1417" t="s">
        <v>33</v>
      </c>
      <c r="R1417" t="s">
        <v>52</v>
      </c>
      <c r="S1417" t="s">
        <v>53</v>
      </c>
      <c r="T1417">
        <v>7</v>
      </c>
      <c r="U1417">
        <v>6478000</v>
      </c>
    </row>
    <row r="1418" spans="1:21" hidden="1" x14ac:dyDescent="0.2">
      <c r="A1418">
        <v>235959</v>
      </c>
      <c r="B1418">
        <v>2486</v>
      </c>
      <c r="C1418" t="s">
        <v>21</v>
      </c>
      <c r="D1418" t="s">
        <v>22</v>
      </c>
      <c r="E1418" t="s">
        <v>23</v>
      </c>
      <c r="F1418" t="s">
        <v>2669</v>
      </c>
      <c r="G1418">
        <v>2013</v>
      </c>
      <c r="H1418" t="s">
        <v>1408</v>
      </c>
      <c r="I1418">
        <v>2013</v>
      </c>
      <c r="J1418" t="s">
        <v>905</v>
      </c>
      <c r="K1418" t="s">
        <v>300</v>
      </c>
      <c r="L1418" t="s">
        <v>33</v>
      </c>
      <c r="M1418" t="s">
        <v>184</v>
      </c>
      <c r="N1418" t="s">
        <v>185</v>
      </c>
      <c r="O1418" t="s">
        <v>3055</v>
      </c>
      <c r="P1418" t="s">
        <v>3056</v>
      </c>
      <c r="Q1418" t="s">
        <v>28</v>
      </c>
      <c r="R1418" t="s">
        <v>166</v>
      </c>
      <c r="S1418" t="s">
        <v>167</v>
      </c>
      <c r="T1418">
        <v>3</v>
      </c>
      <c r="U1418">
        <v>2500000</v>
      </c>
    </row>
    <row r="1419" spans="1:21" hidden="1" x14ac:dyDescent="0.2">
      <c r="A1419">
        <v>235961</v>
      </c>
      <c r="B1419">
        <v>2470</v>
      </c>
      <c r="C1419" t="s">
        <v>21</v>
      </c>
      <c r="D1419" t="s">
        <v>22</v>
      </c>
      <c r="E1419" t="s">
        <v>23</v>
      </c>
      <c r="F1419" t="s">
        <v>2549</v>
      </c>
      <c r="G1419">
        <v>2015</v>
      </c>
      <c r="H1419" t="s">
        <v>1613</v>
      </c>
      <c r="I1419">
        <v>2015</v>
      </c>
      <c r="J1419" t="s">
        <v>3057</v>
      </c>
      <c r="K1419" t="s">
        <v>300</v>
      </c>
      <c r="L1419" t="s">
        <v>33</v>
      </c>
      <c r="M1419" t="s">
        <v>230</v>
      </c>
      <c r="N1419" t="s">
        <v>231</v>
      </c>
      <c r="O1419" t="s">
        <v>717</v>
      </c>
      <c r="P1419" t="s">
        <v>718</v>
      </c>
      <c r="Q1419" t="s">
        <v>28</v>
      </c>
      <c r="R1419" t="s">
        <v>29</v>
      </c>
      <c r="S1419" t="s">
        <v>30</v>
      </c>
      <c r="T1419">
        <v>2</v>
      </c>
      <c r="U1419">
        <v>91917.81</v>
      </c>
    </row>
    <row r="1420" spans="1:21" hidden="1" x14ac:dyDescent="0.2">
      <c r="A1420">
        <v>235962</v>
      </c>
      <c r="B1420">
        <v>2470</v>
      </c>
      <c r="C1420" t="s">
        <v>21</v>
      </c>
      <c r="D1420" t="s">
        <v>22</v>
      </c>
      <c r="E1420" t="s">
        <v>23</v>
      </c>
      <c r="F1420" t="s">
        <v>2549</v>
      </c>
      <c r="G1420">
        <v>2015</v>
      </c>
      <c r="H1420" t="s">
        <v>1613</v>
      </c>
      <c r="I1420">
        <v>2015</v>
      </c>
      <c r="J1420" t="s">
        <v>3057</v>
      </c>
      <c r="K1420" t="s">
        <v>300</v>
      </c>
      <c r="L1420" t="s">
        <v>33</v>
      </c>
      <c r="M1420" t="s">
        <v>230</v>
      </c>
      <c r="N1420" t="s">
        <v>231</v>
      </c>
      <c r="O1420" t="s">
        <v>717</v>
      </c>
      <c r="P1420" t="s">
        <v>718</v>
      </c>
      <c r="Q1420" t="s">
        <v>28</v>
      </c>
      <c r="R1420" t="s">
        <v>29</v>
      </c>
      <c r="S1420" t="s">
        <v>30</v>
      </c>
      <c r="T1420">
        <v>2</v>
      </c>
      <c r="U1420">
        <v>205895.9</v>
      </c>
    </row>
    <row r="1421" spans="1:21" hidden="1" x14ac:dyDescent="0.2">
      <c r="A1421">
        <v>235963</v>
      </c>
      <c r="B1421">
        <v>2470</v>
      </c>
      <c r="C1421" t="s">
        <v>21</v>
      </c>
      <c r="D1421" t="s">
        <v>22</v>
      </c>
      <c r="E1421" t="s">
        <v>23</v>
      </c>
      <c r="F1421" t="s">
        <v>2552</v>
      </c>
      <c r="G1421">
        <v>2015</v>
      </c>
      <c r="H1421" t="s">
        <v>733</v>
      </c>
      <c r="I1421">
        <v>2015</v>
      </c>
      <c r="J1421" t="s">
        <v>3058</v>
      </c>
      <c r="K1421" t="s">
        <v>300</v>
      </c>
      <c r="L1421" t="s">
        <v>54</v>
      </c>
      <c r="M1421" t="s">
        <v>55</v>
      </c>
      <c r="N1421" t="s">
        <v>56</v>
      </c>
      <c r="O1421" t="s">
        <v>1868</v>
      </c>
      <c r="P1421" t="s">
        <v>1869</v>
      </c>
      <c r="Q1421" t="s">
        <v>33</v>
      </c>
      <c r="R1421" t="s">
        <v>230</v>
      </c>
      <c r="S1421" t="s">
        <v>231</v>
      </c>
      <c r="T1421">
        <v>3</v>
      </c>
      <c r="U1421">
        <v>528392.77</v>
      </c>
    </row>
    <row r="1422" spans="1:21" hidden="1" x14ac:dyDescent="0.2">
      <c r="A1422">
        <v>235964</v>
      </c>
      <c r="B1422">
        <v>2470</v>
      </c>
      <c r="C1422" t="s">
        <v>21</v>
      </c>
      <c r="D1422" t="s">
        <v>22</v>
      </c>
      <c r="E1422" t="s">
        <v>23</v>
      </c>
      <c r="F1422" t="s">
        <v>775</v>
      </c>
      <c r="G1422">
        <v>2015</v>
      </c>
      <c r="H1422" t="s">
        <v>1467</v>
      </c>
      <c r="I1422">
        <v>2015</v>
      </c>
      <c r="J1422" t="s">
        <v>3060</v>
      </c>
      <c r="K1422" t="s">
        <v>300</v>
      </c>
      <c r="L1422" t="s">
        <v>33</v>
      </c>
      <c r="M1422" t="s">
        <v>48</v>
      </c>
      <c r="N1422" t="s">
        <v>49</v>
      </c>
      <c r="O1422" t="s">
        <v>1868</v>
      </c>
      <c r="P1422" t="s">
        <v>1869</v>
      </c>
      <c r="Q1422" t="s">
        <v>33</v>
      </c>
      <c r="R1422" t="s">
        <v>230</v>
      </c>
      <c r="S1422" t="s">
        <v>231</v>
      </c>
      <c r="T1422">
        <v>2</v>
      </c>
      <c r="U1422">
        <v>38150</v>
      </c>
    </row>
    <row r="1423" spans="1:21" hidden="1" x14ac:dyDescent="0.2">
      <c r="A1423">
        <v>235965</v>
      </c>
      <c r="B1423">
        <v>2470</v>
      </c>
      <c r="C1423" t="s">
        <v>21</v>
      </c>
      <c r="D1423" t="s">
        <v>22</v>
      </c>
      <c r="E1423" t="s">
        <v>23</v>
      </c>
      <c r="F1423" t="s">
        <v>451</v>
      </c>
      <c r="G1423">
        <v>2015</v>
      </c>
      <c r="H1423" t="s">
        <v>1716</v>
      </c>
      <c r="I1423">
        <v>2015</v>
      </c>
      <c r="J1423" t="s">
        <v>3060</v>
      </c>
      <c r="K1423" t="s">
        <v>300</v>
      </c>
      <c r="L1423" t="s">
        <v>33</v>
      </c>
      <c r="M1423" t="s">
        <v>48</v>
      </c>
      <c r="N1423" t="s">
        <v>49</v>
      </c>
      <c r="O1423" t="s">
        <v>1868</v>
      </c>
      <c r="P1423" t="s">
        <v>1869</v>
      </c>
      <c r="Q1423" t="s">
        <v>33</v>
      </c>
      <c r="R1423" t="s">
        <v>230</v>
      </c>
      <c r="S1423" t="s">
        <v>231</v>
      </c>
      <c r="T1423">
        <v>11</v>
      </c>
      <c r="U1423">
        <v>927170.88</v>
      </c>
    </row>
    <row r="1424" spans="1:21" hidden="1" x14ac:dyDescent="0.2">
      <c r="A1424">
        <v>235966</v>
      </c>
      <c r="B1424">
        <v>3032</v>
      </c>
      <c r="C1424" t="s">
        <v>21</v>
      </c>
      <c r="D1424" t="s">
        <v>22</v>
      </c>
      <c r="E1424" t="s">
        <v>23</v>
      </c>
      <c r="F1424" t="s">
        <v>1145</v>
      </c>
      <c r="G1424">
        <v>2013</v>
      </c>
      <c r="H1424" t="s">
        <v>1145</v>
      </c>
      <c r="I1424">
        <v>2013</v>
      </c>
      <c r="J1424" t="s">
        <v>3061</v>
      </c>
      <c r="K1424" t="s">
        <v>300</v>
      </c>
      <c r="L1424" t="s">
        <v>33</v>
      </c>
      <c r="M1424" t="s">
        <v>205</v>
      </c>
      <c r="N1424" t="s">
        <v>206</v>
      </c>
      <c r="O1424" t="s">
        <v>3062</v>
      </c>
      <c r="P1424" t="s">
        <v>1894</v>
      </c>
      <c r="Q1424" t="s">
        <v>33</v>
      </c>
      <c r="R1424" t="s">
        <v>48</v>
      </c>
      <c r="S1424" t="s">
        <v>49</v>
      </c>
      <c r="T1424">
        <v>1</v>
      </c>
      <c r="U1424">
        <v>35000000</v>
      </c>
    </row>
    <row r="1425" spans="1:21" hidden="1" x14ac:dyDescent="0.2">
      <c r="A1425">
        <v>235968</v>
      </c>
      <c r="B1425">
        <v>3032</v>
      </c>
      <c r="C1425" t="s">
        <v>21</v>
      </c>
      <c r="D1425" t="s">
        <v>22</v>
      </c>
      <c r="E1425" t="s">
        <v>23</v>
      </c>
      <c r="F1425" t="s">
        <v>1044</v>
      </c>
      <c r="G1425">
        <v>2014</v>
      </c>
      <c r="H1425" t="s">
        <v>1044</v>
      </c>
      <c r="I1425">
        <v>2014</v>
      </c>
      <c r="J1425" t="s">
        <v>3065</v>
      </c>
      <c r="K1425" t="s">
        <v>300</v>
      </c>
      <c r="L1425" t="s">
        <v>54</v>
      </c>
      <c r="M1425" t="s">
        <v>55</v>
      </c>
      <c r="N1425" t="s">
        <v>56</v>
      </c>
      <c r="O1425" t="s">
        <v>3066</v>
      </c>
      <c r="P1425" t="s">
        <v>3067</v>
      </c>
      <c r="Q1425" t="s">
        <v>54</v>
      </c>
      <c r="R1425" t="s">
        <v>55</v>
      </c>
      <c r="S1425" t="s">
        <v>56</v>
      </c>
      <c r="T1425">
        <v>1</v>
      </c>
      <c r="U1425">
        <v>22624000</v>
      </c>
    </row>
    <row r="1426" spans="1:21" hidden="1" x14ac:dyDescent="0.2">
      <c r="A1426">
        <v>235997</v>
      </c>
      <c r="B1426">
        <v>2403</v>
      </c>
      <c r="C1426" t="s">
        <v>21</v>
      </c>
      <c r="D1426" t="s">
        <v>22</v>
      </c>
      <c r="E1426" t="s">
        <v>23</v>
      </c>
      <c r="F1426" t="s">
        <v>2519</v>
      </c>
      <c r="G1426">
        <v>2013</v>
      </c>
      <c r="H1426" t="s">
        <v>2519</v>
      </c>
      <c r="I1426">
        <v>2013</v>
      </c>
      <c r="J1426" t="s">
        <v>1154</v>
      </c>
      <c r="K1426" t="s">
        <v>300</v>
      </c>
      <c r="L1426" t="s">
        <v>33</v>
      </c>
      <c r="M1426" t="s">
        <v>52</v>
      </c>
      <c r="N1426" t="s">
        <v>53</v>
      </c>
      <c r="O1426" t="s">
        <v>3068</v>
      </c>
      <c r="P1426" t="s">
        <v>845</v>
      </c>
      <c r="Q1426" t="s">
        <v>28</v>
      </c>
      <c r="R1426" t="s">
        <v>130</v>
      </c>
      <c r="S1426" t="s">
        <v>131</v>
      </c>
      <c r="T1426">
        <v>1</v>
      </c>
      <c r="U1426">
        <v>99980</v>
      </c>
    </row>
    <row r="1427" spans="1:21" hidden="1" x14ac:dyDescent="0.2">
      <c r="A1427">
        <v>235998</v>
      </c>
      <c r="B1427">
        <v>2403</v>
      </c>
      <c r="C1427" t="s">
        <v>21</v>
      </c>
      <c r="D1427" t="s">
        <v>22</v>
      </c>
      <c r="E1427" t="s">
        <v>23</v>
      </c>
      <c r="F1427" t="s">
        <v>2519</v>
      </c>
      <c r="G1427">
        <v>2013</v>
      </c>
      <c r="H1427" t="s">
        <v>2938</v>
      </c>
      <c r="I1427">
        <v>2013</v>
      </c>
      <c r="J1427" t="s">
        <v>1154</v>
      </c>
      <c r="K1427" t="s">
        <v>300</v>
      </c>
      <c r="L1427" t="s">
        <v>33</v>
      </c>
      <c r="M1427" t="s">
        <v>52</v>
      </c>
      <c r="N1427" t="s">
        <v>53</v>
      </c>
      <c r="O1427" t="s">
        <v>221</v>
      </c>
      <c r="P1427" t="s">
        <v>62</v>
      </c>
      <c r="Q1427" t="s">
        <v>28</v>
      </c>
      <c r="R1427" t="s">
        <v>29</v>
      </c>
      <c r="S1427" t="s">
        <v>30</v>
      </c>
      <c r="T1427">
        <v>2</v>
      </c>
      <c r="U1427">
        <v>882720</v>
      </c>
    </row>
    <row r="1428" spans="1:21" hidden="1" x14ac:dyDescent="0.2">
      <c r="A1428">
        <v>235999</v>
      </c>
      <c r="B1428">
        <v>2403</v>
      </c>
      <c r="C1428" t="s">
        <v>21</v>
      </c>
      <c r="D1428" t="s">
        <v>22</v>
      </c>
      <c r="E1428" t="s">
        <v>23</v>
      </c>
      <c r="F1428" t="s">
        <v>2931</v>
      </c>
      <c r="G1428">
        <v>2013</v>
      </c>
      <c r="H1428" t="s">
        <v>2931</v>
      </c>
      <c r="I1428">
        <v>2013</v>
      </c>
      <c r="J1428" t="s">
        <v>1154</v>
      </c>
      <c r="K1428" t="s">
        <v>300</v>
      </c>
      <c r="L1428" t="s">
        <v>33</v>
      </c>
      <c r="M1428" t="s">
        <v>52</v>
      </c>
      <c r="N1428" t="s">
        <v>53</v>
      </c>
      <c r="O1428" t="s">
        <v>3069</v>
      </c>
      <c r="P1428" t="s">
        <v>3070</v>
      </c>
      <c r="Q1428" t="s">
        <v>28</v>
      </c>
      <c r="R1428" t="s">
        <v>130</v>
      </c>
      <c r="S1428" t="s">
        <v>131</v>
      </c>
      <c r="T1428">
        <v>1</v>
      </c>
      <c r="U1428">
        <v>76493</v>
      </c>
    </row>
    <row r="1429" spans="1:21" hidden="1" x14ac:dyDescent="0.2">
      <c r="A1429">
        <v>236001</v>
      </c>
      <c r="B1429">
        <v>2403</v>
      </c>
      <c r="C1429" t="s">
        <v>21</v>
      </c>
      <c r="D1429" t="s">
        <v>22</v>
      </c>
      <c r="E1429" t="s">
        <v>23</v>
      </c>
      <c r="F1429" t="s">
        <v>604</v>
      </c>
      <c r="G1429">
        <v>2013</v>
      </c>
      <c r="H1429" t="s">
        <v>604</v>
      </c>
      <c r="I1429">
        <v>2013</v>
      </c>
      <c r="J1429" t="s">
        <v>182</v>
      </c>
      <c r="K1429" t="s">
        <v>300</v>
      </c>
      <c r="L1429" t="s">
        <v>33</v>
      </c>
      <c r="M1429" t="s">
        <v>184</v>
      </c>
      <c r="N1429" t="s">
        <v>185</v>
      </c>
      <c r="O1429" t="s">
        <v>1394</v>
      </c>
      <c r="P1429" t="s">
        <v>1155</v>
      </c>
      <c r="Q1429" t="s">
        <v>33</v>
      </c>
      <c r="R1429" t="s">
        <v>52</v>
      </c>
      <c r="S1429" t="s">
        <v>53</v>
      </c>
      <c r="T1429">
        <v>1</v>
      </c>
      <c r="U1429">
        <v>1300000</v>
      </c>
    </row>
    <row r="1430" spans="1:21" hidden="1" x14ac:dyDescent="0.2">
      <c r="A1430">
        <v>236002</v>
      </c>
      <c r="B1430">
        <v>2403</v>
      </c>
      <c r="C1430" t="s">
        <v>21</v>
      </c>
      <c r="D1430" t="s">
        <v>22</v>
      </c>
      <c r="E1430" t="s">
        <v>23</v>
      </c>
      <c r="F1430" t="s">
        <v>934</v>
      </c>
      <c r="G1430">
        <v>2013</v>
      </c>
      <c r="H1430" t="s">
        <v>1076</v>
      </c>
      <c r="I1430">
        <v>2013</v>
      </c>
      <c r="J1430" t="s">
        <v>1154</v>
      </c>
      <c r="K1430" t="s">
        <v>300</v>
      </c>
      <c r="L1430" t="s">
        <v>33</v>
      </c>
      <c r="M1430" t="s">
        <v>52</v>
      </c>
      <c r="N1430" t="s">
        <v>53</v>
      </c>
      <c r="O1430" t="s">
        <v>3071</v>
      </c>
      <c r="P1430" t="s">
        <v>3072</v>
      </c>
      <c r="Q1430" t="s">
        <v>33</v>
      </c>
      <c r="R1430" t="s">
        <v>235</v>
      </c>
      <c r="S1430" t="s">
        <v>236</v>
      </c>
      <c r="T1430">
        <v>8</v>
      </c>
      <c r="U1430">
        <v>1599000</v>
      </c>
    </row>
    <row r="1431" spans="1:21" hidden="1" x14ac:dyDescent="0.2">
      <c r="A1431">
        <v>236003</v>
      </c>
      <c r="B1431">
        <v>2403</v>
      </c>
      <c r="C1431" t="s">
        <v>21</v>
      </c>
      <c r="D1431" t="s">
        <v>22</v>
      </c>
      <c r="E1431" t="s">
        <v>23</v>
      </c>
      <c r="F1431" t="s">
        <v>2530</v>
      </c>
      <c r="G1431">
        <v>2013</v>
      </c>
      <c r="H1431" t="s">
        <v>2530</v>
      </c>
      <c r="I1431">
        <v>2013</v>
      </c>
      <c r="J1431" t="s">
        <v>61</v>
      </c>
      <c r="K1431" t="s">
        <v>300</v>
      </c>
      <c r="L1431" t="s">
        <v>28</v>
      </c>
      <c r="M1431" t="s">
        <v>29</v>
      </c>
      <c r="N1431" t="s">
        <v>30</v>
      </c>
      <c r="O1431" t="s">
        <v>1394</v>
      </c>
      <c r="P1431" t="s">
        <v>1155</v>
      </c>
      <c r="Q1431" t="s">
        <v>33</v>
      </c>
      <c r="R1431" t="s">
        <v>52</v>
      </c>
      <c r="S1431" t="s">
        <v>53</v>
      </c>
      <c r="T1431">
        <v>1</v>
      </c>
      <c r="U1431">
        <v>1875020</v>
      </c>
    </row>
    <row r="1432" spans="1:21" hidden="1" x14ac:dyDescent="0.2">
      <c r="A1432">
        <v>236004</v>
      </c>
      <c r="B1432">
        <v>2403</v>
      </c>
      <c r="C1432" t="s">
        <v>21</v>
      </c>
      <c r="D1432" t="s">
        <v>22</v>
      </c>
      <c r="E1432" t="s">
        <v>23</v>
      </c>
      <c r="F1432" t="s">
        <v>2938</v>
      </c>
      <c r="G1432">
        <v>2013</v>
      </c>
      <c r="H1432" t="s">
        <v>2938</v>
      </c>
      <c r="I1432">
        <v>2013</v>
      </c>
      <c r="J1432" t="s">
        <v>802</v>
      </c>
      <c r="K1432" t="s">
        <v>300</v>
      </c>
      <c r="L1432" t="s">
        <v>33</v>
      </c>
      <c r="M1432" t="s">
        <v>48</v>
      </c>
      <c r="N1432" t="s">
        <v>49</v>
      </c>
      <c r="O1432" t="s">
        <v>3073</v>
      </c>
      <c r="P1432" t="s">
        <v>3074</v>
      </c>
      <c r="Q1432" t="s">
        <v>33</v>
      </c>
      <c r="R1432" t="s">
        <v>52</v>
      </c>
      <c r="S1432" t="s">
        <v>53</v>
      </c>
      <c r="T1432">
        <v>1</v>
      </c>
      <c r="U1432">
        <v>2000000</v>
      </c>
    </row>
    <row r="1433" spans="1:21" hidden="1" x14ac:dyDescent="0.2">
      <c r="A1433">
        <v>236005</v>
      </c>
      <c r="B1433">
        <v>2403</v>
      </c>
      <c r="C1433" t="s">
        <v>21</v>
      </c>
      <c r="D1433" t="s">
        <v>22</v>
      </c>
      <c r="E1433" t="s">
        <v>23</v>
      </c>
      <c r="F1433" t="s">
        <v>115</v>
      </c>
      <c r="G1433">
        <v>2013</v>
      </c>
      <c r="H1433" t="s">
        <v>1169</v>
      </c>
      <c r="I1433">
        <v>2013</v>
      </c>
      <c r="J1433" t="s">
        <v>802</v>
      </c>
      <c r="K1433" t="s">
        <v>300</v>
      </c>
      <c r="L1433" t="s">
        <v>33</v>
      </c>
      <c r="M1433" t="s">
        <v>48</v>
      </c>
      <c r="N1433" t="s">
        <v>49</v>
      </c>
      <c r="O1433" t="s">
        <v>3075</v>
      </c>
      <c r="P1433" t="s">
        <v>1155</v>
      </c>
      <c r="Q1433" t="s">
        <v>33</v>
      </c>
      <c r="R1433" t="s">
        <v>52</v>
      </c>
      <c r="S1433" t="s">
        <v>53</v>
      </c>
      <c r="T1433">
        <v>8</v>
      </c>
      <c r="U1433">
        <v>2713800</v>
      </c>
    </row>
    <row r="1434" spans="1:21" x14ac:dyDescent="0.2">
      <c r="A1434">
        <v>236006</v>
      </c>
      <c r="B1434">
        <v>2403</v>
      </c>
      <c r="C1434" t="s">
        <v>21</v>
      </c>
      <c r="D1434" t="s">
        <v>22</v>
      </c>
      <c r="E1434" t="s">
        <v>23</v>
      </c>
      <c r="F1434" t="s">
        <v>1163</v>
      </c>
      <c r="G1434">
        <v>2013</v>
      </c>
      <c r="H1434" t="s">
        <v>1076</v>
      </c>
      <c r="I1434">
        <v>2013</v>
      </c>
      <c r="J1434" t="s">
        <v>730</v>
      </c>
      <c r="K1434" t="s">
        <v>300</v>
      </c>
      <c r="L1434" t="s">
        <v>33</v>
      </c>
      <c r="M1434" t="s">
        <v>184</v>
      </c>
      <c r="N1434" t="s">
        <v>185</v>
      </c>
      <c r="O1434" t="s">
        <v>1394</v>
      </c>
      <c r="P1434" t="s">
        <v>1155</v>
      </c>
      <c r="Q1434" t="s">
        <v>33</v>
      </c>
      <c r="R1434" t="s">
        <v>52</v>
      </c>
      <c r="S1434" t="s">
        <v>53</v>
      </c>
      <c r="T1434">
        <v>2</v>
      </c>
      <c r="U1434">
        <v>2793683.76</v>
      </c>
    </row>
    <row r="1435" spans="1:21" hidden="1" x14ac:dyDescent="0.2">
      <c r="A1435">
        <v>236060</v>
      </c>
      <c r="B1435">
        <v>2485</v>
      </c>
      <c r="C1435" t="s">
        <v>21</v>
      </c>
      <c r="D1435" t="s">
        <v>22</v>
      </c>
      <c r="E1435" t="s">
        <v>23</v>
      </c>
      <c r="F1435" t="s">
        <v>2818</v>
      </c>
      <c r="G1435">
        <v>2016</v>
      </c>
      <c r="H1435" t="s">
        <v>3077</v>
      </c>
      <c r="I1435">
        <v>2016</v>
      </c>
      <c r="J1435" t="s">
        <v>3078</v>
      </c>
      <c r="K1435" t="s">
        <v>300</v>
      </c>
      <c r="L1435" t="s">
        <v>33</v>
      </c>
      <c r="M1435" t="s">
        <v>48</v>
      </c>
      <c r="N1435" t="s">
        <v>49</v>
      </c>
      <c r="O1435" t="s">
        <v>339</v>
      </c>
      <c r="P1435" t="s">
        <v>340</v>
      </c>
      <c r="Q1435" t="s">
        <v>33</v>
      </c>
      <c r="R1435" t="s">
        <v>48</v>
      </c>
      <c r="S1435" t="s">
        <v>49</v>
      </c>
      <c r="T1435">
        <v>6</v>
      </c>
      <c r="U1435">
        <v>2955.88</v>
      </c>
    </row>
    <row r="1436" spans="1:21" hidden="1" x14ac:dyDescent="0.2">
      <c r="A1436">
        <v>236061</v>
      </c>
      <c r="B1436">
        <v>2485</v>
      </c>
      <c r="C1436" t="s">
        <v>21</v>
      </c>
      <c r="D1436" t="s">
        <v>22</v>
      </c>
      <c r="E1436" t="s">
        <v>23</v>
      </c>
      <c r="F1436" t="s">
        <v>3079</v>
      </c>
      <c r="G1436">
        <v>2016</v>
      </c>
      <c r="H1436" t="s">
        <v>1981</v>
      </c>
      <c r="I1436">
        <v>2016</v>
      </c>
      <c r="J1436" t="s">
        <v>3078</v>
      </c>
      <c r="K1436" t="s">
        <v>300</v>
      </c>
      <c r="L1436" t="s">
        <v>33</v>
      </c>
      <c r="M1436" t="s">
        <v>48</v>
      </c>
      <c r="N1436" t="s">
        <v>49</v>
      </c>
      <c r="O1436" t="s">
        <v>3080</v>
      </c>
      <c r="P1436" t="s">
        <v>3081</v>
      </c>
      <c r="Q1436" t="s">
        <v>33</v>
      </c>
      <c r="R1436" t="s">
        <v>48</v>
      </c>
      <c r="S1436" t="s">
        <v>49</v>
      </c>
      <c r="T1436">
        <v>8</v>
      </c>
      <c r="U1436">
        <v>10000000</v>
      </c>
    </row>
    <row r="1437" spans="1:21" hidden="1" x14ac:dyDescent="0.2">
      <c r="A1437">
        <v>236062</v>
      </c>
      <c r="B1437">
        <v>2485</v>
      </c>
      <c r="C1437" t="s">
        <v>21</v>
      </c>
      <c r="D1437" t="s">
        <v>22</v>
      </c>
      <c r="E1437" t="s">
        <v>23</v>
      </c>
      <c r="F1437" t="s">
        <v>2808</v>
      </c>
      <c r="G1437">
        <v>2016</v>
      </c>
      <c r="H1437" t="s">
        <v>3082</v>
      </c>
      <c r="I1437">
        <v>2016</v>
      </c>
      <c r="J1437" t="s">
        <v>3078</v>
      </c>
      <c r="K1437" t="s">
        <v>300</v>
      </c>
      <c r="L1437" t="s">
        <v>33</v>
      </c>
      <c r="M1437" t="s">
        <v>48</v>
      </c>
      <c r="N1437" t="s">
        <v>49</v>
      </c>
      <c r="O1437" t="s">
        <v>379</v>
      </c>
      <c r="P1437" t="s">
        <v>380</v>
      </c>
      <c r="Q1437" t="s">
        <v>33</v>
      </c>
      <c r="R1437" t="s">
        <v>48</v>
      </c>
      <c r="S1437" t="s">
        <v>49</v>
      </c>
      <c r="T1437">
        <v>4</v>
      </c>
      <c r="U1437">
        <v>3077.76</v>
      </c>
    </row>
    <row r="1438" spans="1:21" hidden="1" x14ac:dyDescent="0.2">
      <c r="A1438">
        <v>236063</v>
      </c>
      <c r="B1438">
        <v>2485</v>
      </c>
      <c r="C1438" t="s">
        <v>21</v>
      </c>
      <c r="D1438" t="s">
        <v>22</v>
      </c>
      <c r="E1438" t="s">
        <v>23</v>
      </c>
      <c r="F1438" t="s">
        <v>2818</v>
      </c>
      <c r="G1438">
        <v>2016</v>
      </c>
      <c r="H1438" t="s">
        <v>2818</v>
      </c>
      <c r="I1438">
        <v>2016</v>
      </c>
      <c r="J1438" t="s">
        <v>3083</v>
      </c>
      <c r="K1438" t="s">
        <v>300</v>
      </c>
      <c r="L1438" t="s">
        <v>33</v>
      </c>
      <c r="M1438" t="s">
        <v>59</v>
      </c>
      <c r="N1438" t="s">
        <v>60</v>
      </c>
      <c r="O1438" t="s">
        <v>3001</v>
      </c>
      <c r="P1438" t="s">
        <v>3002</v>
      </c>
      <c r="Q1438" t="s">
        <v>33</v>
      </c>
      <c r="R1438" t="s">
        <v>48</v>
      </c>
      <c r="S1438" t="s">
        <v>49</v>
      </c>
      <c r="T1438">
        <v>1</v>
      </c>
      <c r="U1438">
        <v>41590375</v>
      </c>
    </row>
    <row r="1439" spans="1:21" hidden="1" x14ac:dyDescent="0.2">
      <c r="A1439">
        <v>236064</v>
      </c>
      <c r="B1439">
        <v>2485</v>
      </c>
      <c r="C1439" t="s">
        <v>21</v>
      </c>
      <c r="D1439" t="s">
        <v>22</v>
      </c>
      <c r="E1439" t="s">
        <v>23</v>
      </c>
      <c r="F1439" t="s">
        <v>2818</v>
      </c>
      <c r="G1439">
        <v>2016</v>
      </c>
      <c r="H1439" t="s">
        <v>2818</v>
      </c>
      <c r="I1439">
        <v>2016</v>
      </c>
      <c r="J1439" t="s">
        <v>3083</v>
      </c>
      <c r="K1439" t="s">
        <v>300</v>
      </c>
      <c r="L1439" t="s">
        <v>33</v>
      </c>
      <c r="M1439" t="s">
        <v>59</v>
      </c>
      <c r="N1439" t="s">
        <v>60</v>
      </c>
      <c r="O1439" t="s">
        <v>3001</v>
      </c>
      <c r="P1439" t="s">
        <v>3002</v>
      </c>
      <c r="Q1439" t="s">
        <v>33</v>
      </c>
      <c r="R1439" t="s">
        <v>48</v>
      </c>
      <c r="S1439" t="s">
        <v>49</v>
      </c>
      <c r="T1439">
        <v>1</v>
      </c>
      <c r="U1439">
        <v>41589445</v>
      </c>
    </row>
    <row r="1440" spans="1:21" hidden="1" x14ac:dyDescent="0.2">
      <c r="A1440">
        <v>236065</v>
      </c>
      <c r="B1440">
        <v>2485</v>
      </c>
      <c r="C1440" t="s">
        <v>21</v>
      </c>
      <c r="D1440" t="s">
        <v>22</v>
      </c>
      <c r="E1440" t="s">
        <v>23</v>
      </c>
      <c r="F1440" t="s">
        <v>2818</v>
      </c>
      <c r="G1440">
        <v>2016</v>
      </c>
      <c r="H1440" t="s">
        <v>2818</v>
      </c>
      <c r="I1440">
        <v>2016</v>
      </c>
      <c r="J1440" t="s">
        <v>3083</v>
      </c>
      <c r="K1440" t="s">
        <v>300</v>
      </c>
      <c r="L1440" t="s">
        <v>33</v>
      </c>
      <c r="M1440" t="s">
        <v>59</v>
      </c>
      <c r="N1440" t="s">
        <v>60</v>
      </c>
      <c r="O1440" t="s">
        <v>3001</v>
      </c>
      <c r="P1440" t="s">
        <v>3002</v>
      </c>
      <c r="Q1440" t="s">
        <v>33</v>
      </c>
      <c r="R1440" t="s">
        <v>48</v>
      </c>
      <c r="S1440" t="s">
        <v>49</v>
      </c>
      <c r="T1440">
        <v>1</v>
      </c>
      <c r="U1440">
        <v>41464205</v>
      </c>
    </row>
    <row r="1441" spans="1:21" hidden="1" x14ac:dyDescent="0.2">
      <c r="A1441">
        <v>236066</v>
      </c>
      <c r="B1441">
        <v>2485</v>
      </c>
      <c r="C1441" t="s">
        <v>21</v>
      </c>
      <c r="D1441" t="s">
        <v>22</v>
      </c>
      <c r="E1441" t="s">
        <v>23</v>
      </c>
      <c r="F1441" t="s">
        <v>2818</v>
      </c>
      <c r="G1441">
        <v>2016</v>
      </c>
      <c r="H1441" t="s">
        <v>2818</v>
      </c>
      <c r="I1441">
        <v>2016</v>
      </c>
      <c r="J1441" t="s">
        <v>3083</v>
      </c>
      <c r="K1441" t="s">
        <v>300</v>
      </c>
      <c r="L1441" t="s">
        <v>33</v>
      </c>
      <c r="M1441" t="s">
        <v>59</v>
      </c>
      <c r="N1441" t="s">
        <v>60</v>
      </c>
      <c r="O1441" t="s">
        <v>3001</v>
      </c>
      <c r="P1441" t="s">
        <v>3002</v>
      </c>
      <c r="Q1441" t="s">
        <v>33</v>
      </c>
      <c r="R1441" t="s">
        <v>48</v>
      </c>
      <c r="S1441" t="s">
        <v>49</v>
      </c>
      <c r="T1441">
        <v>1</v>
      </c>
      <c r="U1441">
        <v>41303857</v>
      </c>
    </row>
    <row r="1442" spans="1:21" hidden="1" x14ac:dyDescent="0.2">
      <c r="A1442">
        <v>236067</v>
      </c>
      <c r="B1442">
        <v>2485</v>
      </c>
      <c r="C1442" t="s">
        <v>21</v>
      </c>
      <c r="D1442" t="s">
        <v>22</v>
      </c>
      <c r="E1442" t="s">
        <v>23</v>
      </c>
      <c r="F1442" t="s">
        <v>2818</v>
      </c>
      <c r="G1442">
        <v>2016</v>
      </c>
      <c r="H1442" t="s">
        <v>2818</v>
      </c>
      <c r="I1442">
        <v>2016</v>
      </c>
      <c r="J1442" t="s">
        <v>3083</v>
      </c>
      <c r="K1442" t="s">
        <v>300</v>
      </c>
      <c r="L1442" t="s">
        <v>33</v>
      </c>
      <c r="M1442" t="s">
        <v>59</v>
      </c>
      <c r="N1442" t="s">
        <v>60</v>
      </c>
      <c r="O1442" t="s">
        <v>3001</v>
      </c>
      <c r="P1442" t="s">
        <v>3002</v>
      </c>
      <c r="Q1442" t="s">
        <v>33</v>
      </c>
      <c r="R1442" t="s">
        <v>48</v>
      </c>
      <c r="S1442" t="s">
        <v>49</v>
      </c>
      <c r="T1442">
        <v>1</v>
      </c>
      <c r="U1442">
        <v>41233129</v>
      </c>
    </row>
    <row r="1443" spans="1:21" hidden="1" x14ac:dyDescent="0.2">
      <c r="A1443">
        <v>236068</v>
      </c>
      <c r="B1443">
        <v>2485</v>
      </c>
      <c r="C1443" t="s">
        <v>21</v>
      </c>
      <c r="D1443" t="s">
        <v>22</v>
      </c>
      <c r="E1443" t="s">
        <v>23</v>
      </c>
      <c r="F1443" t="s">
        <v>2818</v>
      </c>
      <c r="G1443">
        <v>2016</v>
      </c>
      <c r="H1443" t="s">
        <v>2818</v>
      </c>
      <c r="I1443">
        <v>2016</v>
      </c>
      <c r="J1443" t="s">
        <v>3083</v>
      </c>
      <c r="K1443" t="s">
        <v>300</v>
      </c>
      <c r="L1443" t="s">
        <v>33</v>
      </c>
      <c r="M1443" t="s">
        <v>59</v>
      </c>
      <c r="N1443" t="s">
        <v>60</v>
      </c>
      <c r="O1443" t="s">
        <v>3001</v>
      </c>
      <c r="P1443" t="s">
        <v>3002</v>
      </c>
      <c r="Q1443" t="s">
        <v>33</v>
      </c>
      <c r="R1443" t="s">
        <v>48</v>
      </c>
      <c r="S1443" t="s">
        <v>49</v>
      </c>
      <c r="T1443">
        <v>1</v>
      </c>
      <c r="U1443">
        <v>39379326</v>
      </c>
    </row>
    <row r="1444" spans="1:21" hidden="1" x14ac:dyDescent="0.2">
      <c r="A1444">
        <v>236069</v>
      </c>
      <c r="B1444">
        <v>2485</v>
      </c>
      <c r="C1444" t="s">
        <v>21</v>
      </c>
      <c r="D1444" t="s">
        <v>22</v>
      </c>
      <c r="E1444" t="s">
        <v>23</v>
      </c>
      <c r="F1444" t="s">
        <v>2818</v>
      </c>
      <c r="G1444">
        <v>2016</v>
      </c>
      <c r="H1444" t="s">
        <v>2818</v>
      </c>
      <c r="I1444">
        <v>2016</v>
      </c>
      <c r="J1444" t="s">
        <v>462</v>
      </c>
      <c r="K1444" t="s">
        <v>300</v>
      </c>
      <c r="L1444" t="s">
        <v>54</v>
      </c>
      <c r="M1444" t="s">
        <v>55</v>
      </c>
      <c r="N1444" t="s">
        <v>56</v>
      </c>
      <c r="O1444" t="s">
        <v>3084</v>
      </c>
      <c r="P1444" t="s">
        <v>23</v>
      </c>
      <c r="Q1444" t="s">
        <v>33</v>
      </c>
      <c r="R1444" t="s">
        <v>59</v>
      </c>
      <c r="S1444" t="s">
        <v>60</v>
      </c>
      <c r="T1444">
        <v>1</v>
      </c>
      <c r="U1444">
        <v>41590375</v>
      </c>
    </row>
    <row r="1445" spans="1:21" hidden="1" x14ac:dyDescent="0.2">
      <c r="A1445">
        <v>236070</v>
      </c>
      <c r="B1445">
        <v>2485</v>
      </c>
      <c r="C1445" t="s">
        <v>21</v>
      </c>
      <c r="D1445" t="s">
        <v>22</v>
      </c>
      <c r="E1445" t="s">
        <v>23</v>
      </c>
      <c r="F1445" t="s">
        <v>2818</v>
      </c>
      <c r="G1445">
        <v>2016</v>
      </c>
      <c r="H1445" t="s">
        <v>2818</v>
      </c>
      <c r="I1445">
        <v>2016</v>
      </c>
      <c r="J1445" t="s">
        <v>462</v>
      </c>
      <c r="K1445" t="s">
        <v>300</v>
      </c>
      <c r="L1445" t="s">
        <v>54</v>
      </c>
      <c r="M1445" t="s">
        <v>55</v>
      </c>
      <c r="N1445" t="s">
        <v>56</v>
      </c>
      <c r="O1445" t="s">
        <v>3084</v>
      </c>
      <c r="P1445" t="s">
        <v>23</v>
      </c>
      <c r="Q1445" t="s">
        <v>33</v>
      </c>
      <c r="R1445" t="s">
        <v>59</v>
      </c>
      <c r="S1445" t="s">
        <v>60</v>
      </c>
      <c r="T1445">
        <v>1</v>
      </c>
      <c r="U1445">
        <v>41589445</v>
      </c>
    </row>
    <row r="1446" spans="1:21" hidden="1" x14ac:dyDescent="0.2">
      <c r="A1446">
        <v>236071</v>
      </c>
      <c r="B1446">
        <v>2485</v>
      </c>
      <c r="C1446" t="s">
        <v>21</v>
      </c>
      <c r="D1446" t="s">
        <v>22</v>
      </c>
      <c r="E1446" t="s">
        <v>23</v>
      </c>
      <c r="F1446" t="s">
        <v>2818</v>
      </c>
      <c r="G1446">
        <v>2016</v>
      </c>
      <c r="H1446" t="s">
        <v>2818</v>
      </c>
      <c r="I1446">
        <v>2016</v>
      </c>
      <c r="J1446" t="s">
        <v>462</v>
      </c>
      <c r="K1446" t="s">
        <v>300</v>
      </c>
      <c r="L1446" t="s">
        <v>54</v>
      </c>
      <c r="M1446" t="s">
        <v>55</v>
      </c>
      <c r="N1446" t="s">
        <v>56</v>
      </c>
      <c r="O1446" t="s">
        <v>3084</v>
      </c>
      <c r="P1446" t="s">
        <v>23</v>
      </c>
      <c r="Q1446" t="s">
        <v>33</v>
      </c>
      <c r="R1446" t="s">
        <v>59</v>
      </c>
      <c r="S1446" t="s">
        <v>60</v>
      </c>
      <c r="T1446">
        <v>1</v>
      </c>
      <c r="U1446">
        <v>41464205</v>
      </c>
    </row>
    <row r="1447" spans="1:21" hidden="1" x14ac:dyDescent="0.2">
      <c r="A1447">
        <v>236072</v>
      </c>
      <c r="B1447">
        <v>2485</v>
      </c>
      <c r="C1447" t="s">
        <v>21</v>
      </c>
      <c r="D1447" t="s">
        <v>22</v>
      </c>
      <c r="E1447" t="s">
        <v>23</v>
      </c>
      <c r="F1447" t="s">
        <v>2818</v>
      </c>
      <c r="G1447">
        <v>2016</v>
      </c>
      <c r="H1447" t="s">
        <v>2818</v>
      </c>
      <c r="I1447">
        <v>2016</v>
      </c>
      <c r="J1447" t="s">
        <v>462</v>
      </c>
      <c r="K1447" t="s">
        <v>300</v>
      </c>
      <c r="L1447" t="s">
        <v>54</v>
      </c>
      <c r="M1447" t="s">
        <v>55</v>
      </c>
      <c r="N1447" t="s">
        <v>56</v>
      </c>
      <c r="O1447" t="s">
        <v>3084</v>
      </c>
      <c r="P1447" t="s">
        <v>23</v>
      </c>
      <c r="Q1447" t="s">
        <v>33</v>
      </c>
      <c r="R1447" t="s">
        <v>59</v>
      </c>
      <c r="S1447" t="s">
        <v>60</v>
      </c>
      <c r="T1447">
        <v>1</v>
      </c>
      <c r="U1447">
        <v>41303857</v>
      </c>
    </row>
    <row r="1448" spans="1:21" hidden="1" x14ac:dyDescent="0.2">
      <c r="A1448">
        <v>236073</v>
      </c>
      <c r="B1448">
        <v>2485</v>
      </c>
      <c r="C1448" t="s">
        <v>21</v>
      </c>
      <c r="D1448" t="s">
        <v>22</v>
      </c>
      <c r="E1448" t="s">
        <v>23</v>
      </c>
      <c r="F1448" t="s">
        <v>2818</v>
      </c>
      <c r="G1448">
        <v>2016</v>
      </c>
      <c r="H1448" t="s">
        <v>2818</v>
      </c>
      <c r="I1448">
        <v>2016</v>
      </c>
      <c r="J1448" t="s">
        <v>462</v>
      </c>
      <c r="K1448" t="s">
        <v>300</v>
      </c>
      <c r="L1448" t="s">
        <v>54</v>
      </c>
      <c r="M1448" t="s">
        <v>55</v>
      </c>
      <c r="N1448" t="s">
        <v>56</v>
      </c>
      <c r="O1448" t="s">
        <v>3084</v>
      </c>
      <c r="P1448" t="s">
        <v>23</v>
      </c>
      <c r="Q1448" t="s">
        <v>33</v>
      </c>
      <c r="R1448" t="s">
        <v>59</v>
      </c>
      <c r="S1448" t="s">
        <v>60</v>
      </c>
      <c r="T1448">
        <v>1</v>
      </c>
      <c r="U1448">
        <v>41233129</v>
      </c>
    </row>
    <row r="1449" spans="1:21" hidden="1" x14ac:dyDescent="0.2">
      <c r="A1449">
        <v>236074</v>
      </c>
      <c r="B1449">
        <v>2485</v>
      </c>
      <c r="C1449" t="s">
        <v>21</v>
      </c>
      <c r="D1449" t="s">
        <v>22</v>
      </c>
      <c r="E1449" t="s">
        <v>23</v>
      </c>
      <c r="F1449" t="s">
        <v>2818</v>
      </c>
      <c r="G1449">
        <v>2016</v>
      </c>
      <c r="H1449" t="s">
        <v>2818</v>
      </c>
      <c r="I1449">
        <v>2016</v>
      </c>
      <c r="J1449" t="s">
        <v>462</v>
      </c>
      <c r="K1449" t="s">
        <v>300</v>
      </c>
      <c r="L1449" t="s">
        <v>54</v>
      </c>
      <c r="M1449" t="s">
        <v>55</v>
      </c>
      <c r="N1449" t="s">
        <v>56</v>
      </c>
      <c r="O1449" t="s">
        <v>3084</v>
      </c>
      <c r="P1449" t="s">
        <v>23</v>
      </c>
      <c r="Q1449" t="s">
        <v>33</v>
      </c>
      <c r="R1449" t="s">
        <v>59</v>
      </c>
      <c r="S1449" t="s">
        <v>60</v>
      </c>
      <c r="T1449">
        <v>1</v>
      </c>
      <c r="U1449">
        <v>39479326</v>
      </c>
    </row>
    <row r="1450" spans="1:21" hidden="1" x14ac:dyDescent="0.2">
      <c r="A1450">
        <v>236075</v>
      </c>
      <c r="B1450">
        <v>2485</v>
      </c>
      <c r="C1450" t="s">
        <v>21</v>
      </c>
      <c r="D1450" t="s">
        <v>22</v>
      </c>
      <c r="E1450" t="s">
        <v>23</v>
      </c>
      <c r="F1450" t="s">
        <v>1749</v>
      </c>
      <c r="G1450">
        <v>2016</v>
      </c>
      <c r="H1450" t="s">
        <v>1749</v>
      </c>
      <c r="I1450">
        <v>2016</v>
      </c>
      <c r="J1450" t="s">
        <v>610</v>
      </c>
      <c r="K1450" t="s">
        <v>300</v>
      </c>
      <c r="L1450" t="s">
        <v>33</v>
      </c>
      <c r="M1450" t="s">
        <v>48</v>
      </c>
      <c r="N1450" t="s">
        <v>49</v>
      </c>
      <c r="O1450" t="s">
        <v>3001</v>
      </c>
      <c r="P1450" t="s">
        <v>3002</v>
      </c>
      <c r="Q1450" t="s">
        <v>33</v>
      </c>
      <c r="R1450" t="s">
        <v>48</v>
      </c>
      <c r="S1450" t="s">
        <v>49</v>
      </c>
      <c r="T1450">
        <v>1</v>
      </c>
      <c r="U1450">
        <v>170000</v>
      </c>
    </row>
    <row r="1451" spans="1:21" hidden="1" x14ac:dyDescent="0.2">
      <c r="A1451">
        <v>236076</v>
      </c>
      <c r="B1451">
        <v>2485</v>
      </c>
      <c r="C1451" t="s">
        <v>21</v>
      </c>
      <c r="D1451" t="s">
        <v>22</v>
      </c>
      <c r="E1451" t="s">
        <v>23</v>
      </c>
      <c r="F1451" t="s">
        <v>1749</v>
      </c>
      <c r="G1451">
        <v>2016</v>
      </c>
      <c r="H1451" t="s">
        <v>1749</v>
      </c>
      <c r="I1451">
        <v>2016</v>
      </c>
      <c r="J1451" t="s">
        <v>610</v>
      </c>
      <c r="K1451" t="s">
        <v>300</v>
      </c>
      <c r="L1451" t="s">
        <v>33</v>
      </c>
      <c r="M1451" t="s">
        <v>48</v>
      </c>
      <c r="N1451" t="s">
        <v>49</v>
      </c>
      <c r="O1451" t="s">
        <v>3001</v>
      </c>
      <c r="P1451" t="s">
        <v>3002</v>
      </c>
      <c r="Q1451" t="s">
        <v>33</v>
      </c>
      <c r="R1451" t="s">
        <v>48</v>
      </c>
      <c r="S1451" t="s">
        <v>49</v>
      </c>
      <c r="T1451">
        <v>1</v>
      </c>
      <c r="U1451">
        <v>170000</v>
      </c>
    </row>
    <row r="1452" spans="1:21" hidden="1" x14ac:dyDescent="0.2">
      <c r="A1452">
        <v>236078</v>
      </c>
      <c r="B1452">
        <v>2485</v>
      </c>
      <c r="C1452" t="s">
        <v>21</v>
      </c>
      <c r="D1452" t="s">
        <v>22</v>
      </c>
      <c r="E1452" t="s">
        <v>23</v>
      </c>
      <c r="F1452" t="s">
        <v>1616</v>
      </c>
      <c r="G1452">
        <v>2016</v>
      </c>
      <c r="H1452" t="s">
        <v>1616</v>
      </c>
      <c r="I1452">
        <v>2016</v>
      </c>
      <c r="J1452" t="s">
        <v>610</v>
      </c>
      <c r="K1452" t="s">
        <v>300</v>
      </c>
      <c r="L1452" t="s">
        <v>33</v>
      </c>
      <c r="M1452" t="s">
        <v>48</v>
      </c>
      <c r="N1452" t="s">
        <v>49</v>
      </c>
      <c r="O1452" t="s">
        <v>3001</v>
      </c>
      <c r="P1452" t="s">
        <v>3002</v>
      </c>
      <c r="Q1452" t="s">
        <v>33</v>
      </c>
      <c r="R1452" t="s">
        <v>48</v>
      </c>
      <c r="S1452" t="s">
        <v>49</v>
      </c>
      <c r="T1452">
        <v>1</v>
      </c>
      <c r="U1452">
        <v>4750000</v>
      </c>
    </row>
    <row r="1453" spans="1:21" hidden="1" x14ac:dyDescent="0.2">
      <c r="A1453">
        <v>236079</v>
      </c>
      <c r="B1453">
        <v>2485</v>
      </c>
      <c r="C1453" t="s">
        <v>21</v>
      </c>
      <c r="D1453" t="s">
        <v>22</v>
      </c>
      <c r="E1453" t="s">
        <v>23</v>
      </c>
      <c r="F1453" t="s">
        <v>1616</v>
      </c>
      <c r="G1453">
        <v>2016</v>
      </c>
      <c r="H1453" t="s">
        <v>1616</v>
      </c>
      <c r="I1453">
        <v>2016</v>
      </c>
      <c r="J1453" t="s">
        <v>610</v>
      </c>
      <c r="K1453" t="s">
        <v>300</v>
      </c>
      <c r="L1453" t="s">
        <v>33</v>
      </c>
      <c r="M1453" t="s">
        <v>48</v>
      </c>
      <c r="N1453" t="s">
        <v>49</v>
      </c>
      <c r="O1453" t="s">
        <v>3001</v>
      </c>
      <c r="P1453" t="s">
        <v>3002</v>
      </c>
      <c r="Q1453" t="s">
        <v>33</v>
      </c>
      <c r="R1453" t="s">
        <v>48</v>
      </c>
      <c r="S1453" t="s">
        <v>49</v>
      </c>
      <c r="T1453">
        <v>1</v>
      </c>
      <c r="U1453">
        <v>4750000</v>
      </c>
    </row>
    <row r="1454" spans="1:21" hidden="1" x14ac:dyDescent="0.2">
      <c r="A1454">
        <v>236080</v>
      </c>
      <c r="B1454">
        <v>2399</v>
      </c>
      <c r="C1454" t="s">
        <v>21</v>
      </c>
      <c r="D1454" t="s">
        <v>22</v>
      </c>
      <c r="E1454" t="s">
        <v>23</v>
      </c>
      <c r="F1454" t="s">
        <v>2605</v>
      </c>
      <c r="G1454">
        <v>2013</v>
      </c>
      <c r="H1454" t="s">
        <v>921</v>
      </c>
      <c r="I1454">
        <v>2013</v>
      </c>
      <c r="J1454" t="s">
        <v>834</v>
      </c>
      <c r="K1454" t="s">
        <v>300</v>
      </c>
      <c r="L1454" t="s">
        <v>33</v>
      </c>
      <c r="M1454" t="s">
        <v>52</v>
      </c>
      <c r="N1454" t="s">
        <v>53</v>
      </c>
      <c r="O1454" t="s">
        <v>3085</v>
      </c>
      <c r="P1454" t="s">
        <v>3086</v>
      </c>
      <c r="Q1454" t="s">
        <v>33</v>
      </c>
      <c r="R1454" t="s">
        <v>235</v>
      </c>
      <c r="S1454" t="s">
        <v>236</v>
      </c>
      <c r="T1454">
        <v>2</v>
      </c>
      <c r="U1454">
        <v>1575000</v>
      </c>
    </row>
    <row r="1455" spans="1:21" hidden="1" x14ac:dyDescent="0.2">
      <c r="A1455">
        <v>236081</v>
      </c>
      <c r="B1455">
        <v>2399</v>
      </c>
      <c r="C1455" t="s">
        <v>21</v>
      </c>
      <c r="D1455" t="s">
        <v>22</v>
      </c>
      <c r="E1455" t="s">
        <v>23</v>
      </c>
      <c r="F1455" t="s">
        <v>781</v>
      </c>
      <c r="G1455">
        <v>2013</v>
      </c>
      <c r="H1455" t="s">
        <v>781</v>
      </c>
      <c r="I1455">
        <v>2013</v>
      </c>
      <c r="J1455" t="s">
        <v>3087</v>
      </c>
      <c r="K1455" t="s">
        <v>300</v>
      </c>
      <c r="L1455" t="s">
        <v>33</v>
      </c>
      <c r="M1455" t="s">
        <v>48</v>
      </c>
      <c r="N1455" t="s">
        <v>49</v>
      </c>
      <c r="O1455" t="s">
        <v>216</v>
      </c>
      <c r="P1455" t="s">
        <v>217</v>
      </c>
      <c r="Q1455" t="s">
        <v>33</v>
      </c>
      <c r="R1455" t="s">
        <v>52</v>
      </c>
      <c r="S1455" t="s">
        <v>53</v>
      </c>
      <c r="T1455">
        <v>1</v>
      </c>
      <c r="U1455">
        <v>1636315.72</v>
      </c>
    </row>
    <row r="1456" spans="1:21" hidden="1" x14ac:dyDescent="0.2">
      <c r="A1456">
        <v>236083</v>
      </c>
      <c r="B1456">
        <v>2399</v>
      </c>
      <c r="C1456" t="s">
        <v>21</v>
      </c>
      <c r="D1456" t="s">
        <v>22</v>
      </c>
      <c r="E1456" t="s">
        <v>23</v>
      </c>
      <c r="F1456" t="s">
        <v>114</v>
      </c>
      <c r="G1456">
        <v>2013</v>
      </c>
      <c r="H1456" t="s">
        <v>2642</v>
      </c>
      <c r="I1456">
        <v>2013</v>
      </c>
      <c r="J1456" t="s">
        <v>2300</v>
      </c>
      <c r="K1456" t="s">
        <v>300</v>
      </c>
      <c r="L1456" t="s">
        <v>33</v>
      </c>
      <c r="M1456" t="s">
        <v>52</v>
      </c>
      <c r="N1456" t="s">
        <v>53</v>
      </c>
      <c r="O1456" t="s">
        <v>3088</v>
      </c>
      <c r="P1456" t="s">
        <v>3089</v>
      </c>
      <c r="Q1456" t="s">
        <v>33</v>
      </c>
      <c r="R1456" t="s">
        <v>48</v>
      </c>
      <c r="S1456" t="s">
        <v>49</v>
      </c>
      <c r="T1456">
        <v>10</v>
      </c>
      <c r="U1456">
        <v>1826454</v>
      </c>
    </row>
    <row r="1457" spans="1:21" hidden="1" x14ac:dyDescent="0.2">
      <c r="A1457">
        <v>236084</v>
      </c>
      <c r="B1457">
        <v>2399</v>
      </c>
      <c r="C1457" t="s">
        <v>21</v>
      </c>
      <c r="D1457" t="s">
        <v>22</v>
      </c>
      <c r="E1457" t="s">
        <v>23</v>
      </c>
      <c r="F1457" t="s">
        <v>3090</v>
      </c>
      <c r="G1457">
        <v>2013</v>
      </c>
      <c r="H1457" t="s">
        <v>113</v>
      </c>
      <c r="I1457">
        <v>2013</v>
      </c>
      <c r="J1457" t="s">
        <v>2300</v>
      </c>
      <c r="K1457" t="s">
        <v>300</v>
      </c>
      <c r="L1457" t="s">
        <v>33</v>
      </c>
      <c r="M1457" t="s">
        <v>52</v>
      </c>
      <c r="N1457" t="s">
        <v>53</v>
      </c>
      <c r="O1457" t="s">
        <v>2632</v>
      </c>
      <c r="P1457" t="s">
        <v>2633</v>
      </c>
      <c r="Q1457" t="s">
        <v>28</v>
      </c>
      <c r="R1457" t="s">
        <v>68</v>
      </c>
      <c r="S1457" t="s">
        <v>69</v>
      </c>
      <c r="T1457">
        <v>5</v>
      </c>
      <c r="U1457">
        <v>1934553.48</v>
      </c>
    </row>
    <row r="1458" spans="1:21" hidden="1" x14ac:dyDescent="0.2">
      <c r="A1458">
        <v>236085</v>
      </c>
      <c r="B1458">
        <v>2399</v>
      </c>
      <c r="C1458" t="s">
        <v>21</v>
      </c>
      <c r="D1458" t="s">
        <v>22</v>
      </c>
      <c r="E1458" t="s">
        <v>23</v>
      </c>
      <c r="F1458" t="s">
        <v>926</v>
      </c>
      <c r="G1458">
        <v>2013</v>
      </c>
      <c r="H1458" t="s">
        <v>2634</v>
      </c>
      <c r="I1458">
        <v>2013</v>
      </c>
      <c r="J1458" t="s">
        <v>2300</v>
      </c>
      <c r="K1458" t="s">
        <v>300</v>
      </c>
      <c r="L1458" t="s">
        <v>33</v>
      </c>
      <c r="M1458" t="s">
        <v>52</v>
      </c>
      <c r="N1458" t="s">
        <v>53</v>
      </c>
      <c r="O1458" t="s">
        <v>3029</v>
      </c>
      <c r="P1458" t="s">
        <v>3091</v>
      </c>
      <c r="Q1458" t="s">
        <v>33</v>
      </c>
      <c r="R1458" t="s">
        <v>48</v>
      </c>
      <c r="S1458" t="s">
        <v>49</v>
      </c>
      <c r="T1458">
        <v>4</v>
      </c>
      <c r="U1458">
        <v>2452651.86</v>
      </c>
    </row>
    <row r="1459" spans="1:21" x14ac:dyDescent="0.2">
      <c r="A1459">
        <v>236086</v>
      </c>
      <c r="B1459">
        <v>2399</v>
      </c>
      <c r="C1459" t="s">
        <v>21</v>
      </c>
      <c r="D1459" t="s">
        <v>22</v>
      </c>
      <c r="E1459" t="s">
        <v>23</v>
      </c>
      <c r="F1459" t="s">
        <v>2523</v>
      </c>
      <c r="G1459">
        <v>2013</v>
      </c>
      <c r="H1459" t="s">
        <v>2523</v>
      </c>
      <c r="I1459">
        <v>2013</v>
      </c>
      <c r="J1459" t="s">
        <v>730</v>
      </c>
      <c r="K1459" t="s">
        <v>300</v>
      </c>
      <c r="L1459" t="s">
        <v>33</v>
      </c>
      <c r="M1459" t="s">
        <v>184</v>
      </c>
      <c r="N1459" t="s">
        <v>185</v>
      </c>
      <c r="O1459" t="s">
        <v>3092</v>
      </c>
      <c r="P1459" t="s">
        <v>229</v>
      </c>
      <c r="Q1459" t="s">
        <v>33</v>
      </c>
      <c r="R1459" t="s">
        <v>52</v>
      </c>
      <c r="S1459" t="s">
        <v>53</v>
      </c>
      <c r="T1459">
        <v>1</v>
      </c>
      <c r="U1459">
        <v>3000000</v>
      </c>
    </row>
    <row r="1460" spans="1:21" hidden="1" x14ac:dyDescent="0.2">
      <c r="A1460">
        <v>236087</v>
      </c>
      <c r="B1460">
        <v>2399</v>
      </c>
      <c r="C1460" t="s">
        <v>21</v>
      </c>
      <c r="D1460" t="s">
        <v>22</v>
      </c>
      <c r="E1460" t="s">
        <v>23</v>
      </c>
      <c r="F1460" t="s">
        <v>2644</v>
      </c>
      <c r="G1460">
        <v>2013</v>
      </c>
      <c r="H1460" t="s">
        <v>2644</v>
      </c>
      <c r="I1460">
        <v>2013</v>
      </c>
      <c r="J1460" t="s">
        <v>798</v>
      </c>
      <c r="K1460" t="s">
        <v>799</v>
      </c>
      <c r="L1460" t="s">
        <v>33</v>
      </c>
      <c r="M1460" t="s">
        <v>48</v>
      </c>
      <c r="N1460" t="s">
        <v>49</v>
      </c>
      <c r="O1460" t="s">
        <v>3092</v>
      </c>
      <c r="P1460" t="s">
        <v>229</v>
      </c>
      <c r="Q1460" t="s">
        <v>33</v>
      </c>
      <c r="R1460" t="s">
        <v>52</v>
      </c>
      <c r="S1460" t="s">
        <v>53</v>
      </c>
      <c r="T1460">
        <v>1</v>
      </c>
      <c r="U1460">
        <v>2895000</v>
      </c>
    </row>
    <row r="1461" spans="1:21" hidden="1" x14ac:dyDescent="0.2">
      <c r="A1461">
        <v>236088</v>
      </c>
      <c r="B1461">
        <v>2399</v>
      </c>
      <c r="C1461" t="s">
        <v>21</v>
      </c>
      <c r="D1461" t="s">
        <v>22</v>
      </c>
      <c r="E1461" t="s">
        <v>23</v>
      </c>
      <c r="F1461" t="s">
        <v>3090</v>
      </c>
      <c r="G1461">
        <v>2013</v>
      </c>
      <c r="H1461" t="s">
        <v>914</v>
      </c>
      <c r="I1461">
        <v>2013</v>
      </c>
      <c r="J1461" t="s">
        <v>2300</v>
      </c>
      <c r="K1461" t="s">
        <v>229</v>
      </c>
      <c r="L1461" t="s">
        <v>33</v>
      </c>
      <c r="M1461" t="s">
        <v>52</v>
      </c>
      <c r="N1461" t="s">
        <v>53</v>
      </c>
      <c r="O1461" t="s">
        <v>232</v>
      </c>
      <c r="P1461" t="s">
        <v>718</v>
      </c>
      <c r="Q1461" t="s">
        <v>33</v>
      </c>
      <c r="R1461" t="s">
        <v>184</v>
      </c>
      <c r="S1461" t="s">
        <v>185</v>
      </c>
      <c r="T1461">
        <v>6</v>
      </c>
      <c r="U1461">
        <v>5037824.59</v>
      </c>
    </row>
    <row r="1462" spans="1:21" hidden="1" x14ac:dyDescent="0.2">
      <c r="A1462">
        <v>236089</v>
      </c>
      <c r="B1462">
        <v>2399</v>
      </c>
      <c r="C1462" t="s">
        <v>21</v>
      </c>
      <c r="D1462" t="s">
        <v>22</v>
      </c>
      <c r="E1462" t="s">
        <v>23</v>
      </c>
      <c r="F1462" t="s">
        <v>926</v>
      </c>
      <c r="G1462">
        <v>2013</v>
      </c>
      <c r="H1462" t="s">
        <v>2523</v>
      </c>
      <c r="I1462">
        <v>2013</v>
      </c>
      <c r="J1462" t="s">
        <v>2300</v>
      </c>
      <c r="K1462" t="s">
        <v>229</v>
      </c>
      <c r="L1462" t="s">
        <v>33</v>
      </c>
      <c r="M1462" t="s">
        <v>52</v>
      </c>
      <c r="N1462" t="s">
        <v>53</v>
      </c>
      <c r="O1462" t="s">
        <v>3093</v>
      </c>
      <c r="P1462" t="s">
        <v>3094</v>
      </c>
      <c r="Q1462" t="s">
        <v>33</v>
      </c>
      <c r="R1462" t="s">
        <v>48</v>
      </c>
      <c r="S1462" t="s">
        <v>49</v>
      </c>
      <c r="T1462">
        <v>19</v>
      </c>
      <c r="U1462">
        <v>11534000</v>
      </c>
    </row>
    <row r="1463" spans="1:21" hidden="1" x14ac:dyDescent="0.2">
      <c r="A1463">
        <v>236211</v>
      </c>
      <c r="B1463">
        <v>3996</v>
      </c>
      <c r="C1463" t="s">
        <v>118</v>
      </c>
      <c r="D1463" t="s">
        <v>119</v>
      </c>
      <c r="E1463" t="s">
        <v>120</v>
      </c>
      <c r="F1463" t="s">
        <v>2583</v>
      </c>
      <c r="G1463">
        <v>2016</v>
      </c>
      <c r="H1463" t="s">
        <v>2583</v>
      </c>
      <c r="I1463">
        <v>2016</v>
      </c>
      <c r="J1463" t="s">
        <v>3096</v>
      </c>
      <c r="K1463" t="s">
        <v>3097</v>
      </c>
      <c r="L1463" t="s">
        <v>28</v>
      </c>
      <c r="M1463" t="s">
        <v>2246</v>
      </c>
      <c r="N1463" t="s">
        <v>2247</v>
      </c>
      <c r="O1463" t="s">
        <v>3098</v>
      </c>
      <c r="P1463" t="s">
        <v>78</v>
      </c>
      <c r="Q1463" t="s">
        <v>33</v>
      </c>
      <c r="R1463" t="s">
        <v>162</v>
      </c>
      <c r="S1463" t="s">
        <v>163</v>
      </c>
      <c r="T1463">
        <v>1</v>
      </c>
      <c r="U1463">
        <v>235954.18</v>
      </c>
    </row>
    <row r="1464" spans="1:21" hidden="1" x14ac:dyDescent="0.2">
      <c r="A1464">
        <v>236212</v>
      </c>
      <c r="B1464">
        <v>3996</v>
      </c>
      <c r="C1464" t="s">
        <v>118</v>
      </c>
      <c r="D1464" t="s">
        <v>119</v>
      </c>
      <c r="E1464" t="s">
        <v>120</v>
      </c>
      <c r="F1464" t="s">
        <v>2583</v>
      </c>
      <c r="G1464">
        <v>2016</v>
      </c>
      <c r="H1464" t="s">
        <v>2583</v>
      </c>
      <c r="I1464">
        <v>2016</v>
      </c>
      <c r="J1464" t="s">
        <v>3096</v>
      </c>
      <c r="K1464" t="s">
        <v>3097</v>
      </c>
      <c r="L1464" t="s">
        <v>28</v>
      </c>
      <c r="M1464" t="s">
        <v>2246</v>
      </c>
      <c r="N1464" t="s">
        <v>2247</v>
      </c>
      <c r="O1464" t="s">
        <v>3098</v>
      </c>
      <c r="P1464" t="s">
        <v>78</v>
      </c>
      <c r="Q1464" t="s">
        <v>33</v>
      </c>
      <c r="R1464" t="s">
        <v>162</v>
      </c>
      <c r="S1464" t="s">
        <v>163</v>
      </c>
      <c r="T1464">
        <v>1</v>
      </c>
      <c r="U1464">
        <v>39000</v>
      </c>
    </row>
    <row r="1465" spans="1:21" hidden="1" x14ac:dyDescent="0.2">
      <c r="A1465">
        <v>236213</v>
      </c>
      <c r="B1465">
        <v>3996</v>
      </c>
      <c r="C1465" t="s">
        <v>118</v>
      </c>
      <c r="D1465" t="s">
        <v>119</v>
      </c>
      <c r="E1465" t="s">
        <v>120</v>
      </c>
      <c r="F1465" t="s">
        <v>3099</v>
      </c>
      <c r="G1465">
        <v>2016</v>
      </c>
      <c r="H1465" t="s">
        <v>3099</v>
      </c>
      <c r="I1465">
        <v>2016</v>
      </c>
      <c r="J1465" t="s">
        <v>3096</v>
      </c>
      <c r="K1465" t="s">
        <v>3097</v>
      </c>
      <c r="L1465" t="s">
        <v>28</v>
      </c>
      <c r="M1465" t="s">
        <v>2246</v>
      </c>
      <c r="N1465" t="s">
        <v>2247</v>
      </c>
      <c r="O1465" t="s">
        <v>3098</v>
      </c>
      <c r="P1465" t="s">
        <v>78</v>
      </c>
      <c r="Q1465" t="s">
        <v>33</v>
      </c>
      <c r="R1465" t="s">
        <v>162</v>
      </c>
      <c r="S1465" t="s">
        <v>163</v>
      </c>
      <c r="T1465">
        <v>1</v>
      </c>
      <c r="U1465">
        <v>200750</v>
      </c>
    </row>
    <row r="1466" spans="1:21" hidden="1" x14ac:dyDescent="0.2">
      <c r="A1466">
        <v>236214</v>
      </c>
      <c r="B1466">
        <v>3996</v>
      </c>
      <c r="C1466" t="s">
        <v>118</v>
      </c>
      <c r="D1466" t="s">
        <v>119</v>
      </c>
      <c r="E1466" t="s">
        <v>120</v>
      </c>
      <c r="F1466" t="s">
        <v>3099</v>
      </c>
      <c r="G1466">
        <v>2016</v>
      </c>
      <c r="H1466" t="s">
        <v>3099</v>
      </c>
      <c r="I1466">
        <v>2016</v>
      </c>
      <c r="J1466" t="s">
        <v>3096</v>
      </c>
      <c r="K1466" t="s">
        <v>3097</v>
      </c>
      <c r="L1466" t="s">
        <v>28</v>
      </c>
      <c r="M1466" t="s">
        <v>2246</v>
      </c>
      <c r="N1466" t="s">
        <v>2247</v>
      </c>
      <c r="O1466" t="s">
        <v>3098</v>
      </c>
      <c r="P1466" t="s">
        <v>78</v>
      </c>
      <c r="Q1466" t="s">
        <v>33</v>
      </c>
      <c r="R1466" t="s">
        <v>162</v>
      </c>
      <c r="S1466" t="s">
        <v>163</v>
      </c>
      <c r="T1466">
        <v>1</v>
      </c>
      <c r="U1466">
        <v>19500</v>
      </c>
    </row>
    <row r="1467" spans="1:21" hidden="1" x14ac:dyDescent="0.2">
      <c r="A1467">
        <v>236319</v>
      </c>
      <c r="B1467">
        <v>2463</v>
      </c>
      <c r="C1467" t="s">
        <v>21</v>
      </c>
      <c r="D1467" t="s">
        <v>22</v>
      </c>
      <c r="E1467" t="s">
        <v>23</v>
      </c>
      <c r="F1467" t="s">
        <v>1704</v>
      </c>
      <c r="G1467">
        <v>2015</v>
      </c>
      <c r="H1467" t="s">
        <v>1709</v>
      </c>
      <c r="I1467">
        <v>2015</v>
      </c>
      <c r="J1467" t="s">
        <v>2402</v>
      </c>
      <c r="K1467" t="s">
        <v>2403</v>
      </c>
      <c r="L1467" t="s">
        <v>33</v>
      </c>
      <c r="M1467" t="s">
        <v>235</v>
      </c>
      <c r="N1467" t="s">
        <v>236</v>
      </c>
      <c r="O1467" t="s">
        <v>2699</v>
      </c>
      <c r="P1467" t="s">
        <v>1461</v>
      </c>
      <c r="Q1467" t="s">
        <v>33</v>
      </c>
      <c r="R1467" t="s">
        <v>52</v>
      </c>
      <c r="S1467" t="s">
        <v>53</v>
      </c>
      <c r="T1467">
        <v>36</v>
      </c>
      <c r="U1467">
        <v>1759593.09</v>
      </c>
    </row>
    <row r="1468" spans="1:21" hidden="1" x14ac:dyDescent="0.2">
      <c r="A1468">
        <v>236320</v>
      </c>
      <c r="B1468">
        <v>2463</v>
      </c>
      <c r="C1468" t="s">
        <v>21</v>
      </c>
      <c r="D1468" t="s">
        <v>22</v>
      </c>
      <c r="E1468" t="s">
        <v>23</v>
      </c>
      <c r="F1468" t="s">
        <v>1704</v>
      </c>
      <c r="G1468">
        <v>2015</v>
      </c>
      <c r="H1468" t="s">
        <v>1707</v>
      </c>
      <c r="I1468">
        <v>2015</v>
      </c>
      <c r="J1468" t="s">
        <v>2973</v>
      </c>
      <c r="K1468" t="s">
        <v>2974</v>
      </c>
      <c r="L1468" t="s">
        <v>28</v>
      </c>
      <c r="M1468" t="s">
        <v>75</v>
      </c>
      <c r="N1468" t="s">
        <v>76</v>
      </c>
      <c r="O1468" t="s">
        <v>2699</v>
      </c>
      <c r="P1468" t="s">
        <v>1461</v>
      </c>
      <c r="Q1468" t="s">
        <v>33</v>
      </c>
      <c r="R1468" t="s">
        <v>52</v>
      </c>
      <c r="S1468" t="s">
        <v>53</v>
      </c>
      <c r="T1468">
        <v>3</v>
      </c>
      <c r="U1468">
        <v>2499949.58</v>
      </c>
    </row>
    <row r="1469" spans="1:21" hidden="1" x14ac:dyDescent="0.2">
      <c r="A1469">
        <v>236321</v>
      </c>
      <c r="B1469">
        <v>2463</v>
      </c>
      <c r="C1469" t="s">
        <v>21</v>
      </c>
      <c r="D1469" t="s">
        <v>22</v>
      </c>
      <c r="E1469" t="s">
        <v>23</v>
      </c>
      <c r="F1469" t="s">
        <v>3100</v>
      </c>
      <c r="G1469">
        <v>2015</v>
      </c>
      <c r="H1469" t="s">
        <v>358</v>
      </c>
      <c r="I1469">
        <v>2015</v>
      </c>
      <c r="J1469" t="s">
        <v>1460</v>
      </c>
      <c r="K1469" t="s">
        <v>1461</v>
      </c>
      <c r="L1469" t="s">
        <v>33</v>
      </c>
      <c r="M1469" t="s">
        <v>52</v>
      </c>
      <c r="N1469" t="s">
        <v>53</v>
      </c>
      <c r="O1469" t="s">
        <v>3101</v>
      </c>
      <c r="P1469" t="s">
        <v>3102</v>
      </c>
      <c r="Q1469" t="s">
        <v>33</v>
      </c>
      <c r="R1469" t="s">
        <v>235</v>
      </c>
      <c r="S1469" t="s">
        <v>236</v>
      </c>
      <c r="T1469">
        <v>2</v>
      </c>
      <c r="U1469">
        <v>1529662.9</v>
      </c>
    </row>
    <row r="1470" spans="1:21" hidden="1" x14ac:dyDescent="0.2">
      <c r="A1470">
        <v>236322</v>
      </c>
      <c r="B1470">
        <v>2463</v>
      </c>
      <c r="C1470" t="s">
        <v>21</v>
      </c>
      <c r="D1470" t="s">
        <v>22</v>
      </c>
      <c r="E1470" t="s">
        <v>23</v>
      </c>
      <c r="F1470" t="s">
        <v>2188</v>
      </c>
      <c r="G1470">
        <v>2015</v>
      </c>
      <c r="H1470" t="s">
        <v>358</v>
      </c>
      <c r="I1470">
        <v>2015</v>
      </c>
      <c r="J1470" t="s">
        <v>1460</v>
      </c>
      <c r="K1470" t="s">
        <v>1461</v>
      </c>
      <c r="L1470" t="s">
        <v>33</v>
      </c>
      <c r="M1470" t="s">
        <v>52</v>
      </c>
      <c r="N1470" t="s">
        <v>53</v>
      </c>
      <c r="O1470" t="s">
        <v>3101</v>
      </c>
      <c r="P1470" t="s">
        <v>3102</v>
      </c>
      <c r="Q1470" t="s">
        <v>33</v>
      </c>
      <c r="R1470" t="s">
        <v>235</v>
      </c>
      <c r="S1470" t="s">
        <v>236</v>
      </c>
      <c r="T1470">
        <v>5</v>
      </c>
      <c r="U1470">
        <v>1488064.71</v>
      </c>
    </row>
    <row r="1471" spans="1:21" hidden="1" x14ac:dyDescent="0.2">
      <c r="A1471">
        <v>236323</v>
      </c>
      <c r="B1471">
        <v>2463</v>
      </c>
      <c r="C1471" t="s">
        <v>21</v>
      </c>
      <c r="D1471" t="s">
        <v>22</v>
      </c>
      <c r="E1471" t="s">
        <v>23</v>
      </c>
      <c r="F1471" t="s">
        <v>1052</v>
      </c>
      <c r="G1471">
        <v>2015</v>
      </c>
      <c r="H1471" t="s">
        <v>1709</v>
      </c>
      <c r="I1471">
        <v>2015</v>
      </c>
      <c r="J1471" t="s">
        <v>1460</v>
      </c>
      <c r="K1471" t="s">
        <v>1461</v>
      </c>
      <c r="L1471" t="s">
        <v>33</v>
      </c>
      <c r="M1471" t="s">
        <v>52</v>
      </c>
      <c r="N1471" t="s">
        <v>53</v>
      </c>
      <c r="O1471" t="s">
        <v>373</v>
      </c>
      <c r="P1471" t="s">
        <v>374</v>
      </c>
      <c r="Q1471" t="s">
        <v>28</v>
      </c>
      <c r="R1471" t="s">
        <v>166</v>
      </c>
      <c r="S1471" t="s">
        <v>167</v>
      </c>
      <c r="T1471">
        <v>7</v>
      </c>
      <c r="U1471">
        <v>2452871</v>
      </c>
    </row>
    <row r="1472" spans="1:21" hidden="1" x14ac:dyDescent="0.2">
      <c r="A1472">
        <v>236324</v>
      </c>
      <c r="B1472">
        <v>2463</v>
      </c>
      <c r="C1472" t="s">
        <v>21</v>
      </c>
      <c r="D1472" t="s">
        <v>22</v>
      </c>
      <c r="E1472" t="s">
        <v>23</v>
      </c>
      <c r="F1472" t="s">
        <v>1704</v>
      </c>
      <c r="G1472">
        <v>2015</v>
      </c>
      <c r="H1472" t="s">
        <v>1805</v>
      </c>
      <c r="I1472">
        <v>2015</v>
      </c>
      <c r="J1472" t="s">
        <v>757</v>
      </c>
      <c r="K1472" t="s">
        <v>758</v>
      </c>
      <c r="L1472" t="s">
        <v>54</v>
      </c>
      <c r="M1472" t="s">
        <v>55</v>
      </c>
      <c r="N1472" t="s">
        <v>56</v>
      </c>
      <c r="O1472" t="s">
        <v>2699</v>
      </c>
      <c r="P1472" t="s">
        <v>1461</v>
      </c>
      <c r="Q1472" t="s">
        <v>33</v>
      </c>
      <c r="R1472" t="s">
        <v>52</v>
      </c>
      <c r="S1472" t="s">
        <v>53</v>
      </c>
      <c r="T1472">
        <v>11</v>
      </c>
      <c r="U1472">
        <v>1420615.5</v>
      </c>
    </row>
    <row r="1473" spans="1:21" hidden="1" x14ac:dyDescent="0.2">
      <c r="A1473">
        <v>236325</v>
      </c>
      <c r="B1473">
        <v>2463</v>
      </c>
      <c r="C1473" t="s">
        <v>21</v>
      </c>
      <c r="D1473" t="s">
        <v>22</v>
      </c>
      <c r="E1473" t="s">
        <v>23</v>
      </c>
      <c r="F1473" t="s">
        <v>1710</v>
      </c>
      <c r="G1473">
        <v>2015</v>
      </c>
      <c r="H1473" t="s">
        <v>1709</v>
      </c>
      <c r="I1473">
        <v>2015</v>
      </c>
      <c r="J1473" t="s">
        <v>3103</v>
      </c>
      <c r="K1473" t="s">
        <v>3072</v>
      </c>
      <c r="L1473" t="s">
        <v>33</v>
      </c>
      <c r="M1473" t="s">
        <v>235</v>
      </c>
      <c r="N1473" t="s">
        <v>236</v>
      </c>
      <c r="O1473" t="s">
        <v>2699</v>
      </c>
      <c r="P1473" t="s">
        <v>1461</v>
      </c>
      <c r="Q1473" t="s">
        <v>33</v>
      </c>
      <c r="R1473" t="s">
        <v>52</v>
      </c>
      <c r="S1473" t="s">
        <v>53</v>
      </c>
      <c r="T1473">
        <v>24</v>
      </c>
      <c r="U1473">
        <v>4552102.28</v>
      </c>
    </row>
    <row r="1474" spans="1:21" hidden="1" x14ac:dyDescent="0.2">
      <c r="A1474">
        <v>236326</v>
      </c>
      <c r="B1474">
        <v>2463</v>
      </c>
      <c r="C1474" t="s">
        <v>21</v>
      </c>
      <c r="D1474" t="s">
        <v>22</v>
      </c>
      <c r="E1474" t="s">
        <v>23</v>
      </c>
      <c r="F1474" t="s">
        <v>3104</v>
      </c>
      <c r="G1474">
        <v>2015</v>
      </c>
      <c r="H1474" t="s">
        <v>3105</v>
      </c>
      <c r="I1474">
        <v>2015</v>
      </c>
      <c r="J1474" t="s">
        <v>1460</v>
      </c>
      <c r="K1474" t="s">
        <v>1461</v>
      </c>
      <c r="L1474" t="s">
        <v>33</v>
      </c>
      <c r="M1474" t="s">
        <v>52</v>
      </c>
      <c r="N1474" t="s">
        <v>53</v>
      </c>
      <c r="O1474" t="s">
        <v>835</v>
      </c>
      <c r="P1474" t="s">
        <v>836</v>
      </c>
      <c r="Q1474" t="s">
        <v>28</v>
      </c>
      <c r="R1474" t="s">
        <v>166</v>
      </c>
      <c r="S1474" t="s">
        <v>167</v>
      </c>
      <c r="T1474">
        <v>11</v>
      </c>
      <c r="U1474">
        <v>3967550</v>
      </c>
    </row>
    <row r="1475" spans="1:21" hidden="1" x14ac:dyDescent="0.2">
      <c r="A1475">
        <v>236351</v>
      </c>
      <c r="B1475">
        <v>4241</v>
      </c>
      <c r="C1475" t="s">
        <v>21</v>
      </c>
      <c r="D1475" t="s">
        <v>22</v>
      </c>
      <c r="E1475" t="s">
        <v>23</v>
      </c>
      <c r="F1475" t="s">
        <v>744</v>
      </c>
      <c r="G1475">
        <v>2014</v>
      </c>
      <c r="H1475" t="s">
        <v>3106</v>
      </c>
      <c r="I1475">
        <v>2014</v>
      </c>
      <c r="J1475" t="s">
        <v>3107</v>
      </c>
      <c r="K1475" t="s">
        <v>3108</v>
      </c>
      <c r="L1475" t="s">
        <v>923</v>
      </c>
      <c r="M1475" t="s">
        <v>2130</v>
      </c>
      <c r="N1475" t="s">
        <v>2131</v>
      </c>
      <c r="O1475" t="s">
        <v>3109</v>
      </c>
      <c r="P1475" t="s">
        <v>3110</v>
      </c>
      <c r="Q1475" t="s">
        <v>54</v>
      </c>
      <c r="R1475" t="s">
        <v>55</v>
      </c>
      <c r="S1475" t="s">
        <v>56</v>
      </c>
      <c r="T1475">
        <v>2</v>
      </c>
      <c r="U1475">
        <v>2300000</v>
      </c>
    </row>
    <row r="1476" spans="1:21" hidden="1" x14ac:dyDescent="0.2">
      <c r="A1476">
        <v>236352</v>
      </c>
      <c r="B1476">
        <v>4241</v>
      </c>
      <c r="C1476" t="s">
        <v>21</v>
      </c>
      <c r="D1476" t="s">
        <v>22</v>
      </c>
      <c r="E1476" t="s">
        <v>23</v>
      </c>
      <c r="F1476" t="s">
        <v>749</v>
      </c>
      <c r="G1476">
        <v>2014</v>
      </c>
      <c r="H1476" t="s">
        <v>2676</v>
      </c>
      <c r="I1476">
        <v>2014</v>
      </c>
      <c r="J1476" t="s">
        <v>3107</v>
      </c>
      <c r="K1476" t="s">
        <v>3108</v>
      </c>
      <c r="L1476" t="s">
        <v>923</v>
      </c>
      <c r="M1476" t="s">
        <v>2130</v>
      </c>
      <c r="N1476" t="s">
        <v>2131</v>
      </c>
      <c r="O1476" t="s">
        <v>3111</v>
      </c>
      <c r="P1476" t="s">
        <v>3112</v>
      </c>
      <c r="Q1476" t="s">
        <v>54</v>
      </c>
      <c r="R1476" t="s">
        <v>55</v>
      </c>
      <c r="S1476" t="s">
        <v>56</v>
      </c>
      <c r="T1476">
        <v>2</v>
      </c>
      <c r="U1476">
        <v>360600</v>
      </c>
    </row>
    <row r="1477" spans="1:21" hidden="1" x14ac:dyDescent="0.2">
      <c r="A1477">
        <v>236353</v>
      </c>
      <c r="B1477">
        <v>4241</v>
      </c>
      <c r="C1477" t="s">
        <v>21</v>
      </c>
      <c r="D1477" t="s">
        <v>22</v>
      </c>
      <c r="E1477" t="s">
        <v>23</v>
      </c>
      <c r="F1477" t="s">
        <v>1727</v>
      </c>
      <c r="G1477">
        <v>2014</v>
      </c>
      <c r="H1477" t="s">
        <v>1727</v>
      </c>
      <c r="I1477">
        <v>2014</v>
      </c>
      <c r="J1477" t="s">
        <v>3107</v>
      </c>
      <c r="K1477" t="s">
        <v>3108</v>
      </c>
      <c r="L1477" t="s">
        <v>923</v>
      </c>
      <c r="M1477" t="s">
        <v>2130</v>
      </c>
      <c r="N1477" t="s">
        <v>2131</v>
      </c>
      <c r="O1477" t="s">
        <v>3113</v>
      </c>
      <c r="P1477" t="s">
        <v>998</v>
      </c>
      <c r="Q1477" t="s">
        <v>33</v>
      </c>
      <c r="R1477" t="s">
        <v>184</v>
      </c>
      <c r="S1477" t="s">
        <v>185</v>
      </c>
      <c r="T1477">
        <v>2</v>
      </c>
      <c r="U1477">
        <v>1482000</v>
      </c>
    </row>
    <row r="1478" spans="1:21" hidden="1" x14ac:dyDescent="0.2">
      <c r="A1478">
        <v>236354</v>
      </c>
      <c r="B1478">
        <v>4241</v>
      </c>
      <c r="C1478" t="s">
        <v>21</v>
      </c>
      <c r="D1478" t="s">
        <v>22</v>
      </c>
      <c r="E1478" t="s">
        <v>23</v>
      </c>
      <c r="F1478" t="s">
        <v>765</v>
      </c>
      <c r="G1478">
        <v>2014</v>
      </c>
      <c r="H1478" t="s">
        <v>3106</v>
      </c>
      <c r="I1478">
        <v>2014</v>
      </c>
      <c r="J1478" t="s">
        <v>3107</v>
      </c>
      <c r="K1478" t="s">
        <v>3108</v>
      </c>
      <c r="L1478" t="s">
        <v>923</v>
      </c>
      <c r="M1478" t="s">
        <v>2130</v>
      </c>
      <c r="N1478" t="s">
        <v>2131</v>
      </c>
      <c r="O1478" t="s">
        <v>3114</v>
      </c>
      <c r="P1478" t="s">
        <v>3115</v>
      </c>
      <c r="Q1478" t="s">
        <v>54</v>
      </c>
      <c r="R1478" t="s">
        <v>55</v>
      </c>
      <c r="S1478" t="s">
        <v>56</v>
      </c>
      <c r="T1478">
        <v>2</v>
      </c>
      <c r="U1478">
        <v>500000</v>
      </c>
    </row>
    <row r="1479" spans="1:21" hidden="1" x14ac:dyDescent="0.2">
      <c r="A1479">
        <v>236355</v>
      </c>
      <c r="B1479">
        <v>4241</v>
      </c>
      <c r="C1479" t="s">
        <v>21</v>
      </c>
      <c r="D1479" t="s">
        <v>22</v>
      </c>
      <c r="E1479" t="s">
        <v>23</v>
      </c>
      <c r="F1479" t="s">
        <v>3116</v>
      </c>
      <c r="G1479">
        <v>2014</v>
      </c>
      <c r="H1479" t="s">
        <v>1821</v>
      </c>
      <c r="I1479">
        <v>2014</v>
      </c>
      <c r="J1479" t="s">
        <v>3107</v>
      </c>
      <c r="K1479" t="s">
        <v>3108</v>
      </c>
      <c r="L1479" t="s">
        <v>923</v>
      </c>
      <c r="M1479" t="s">
        <v>2130</v>
      </c>
      <c r="N1479" t="s">
        <v>2131</v>
      </c>
      <c r="O1479" t="s">
        <v>3117</v>
      </c>
      <c r="P1479" t="s">
        <v>2302</v>
      </c>
      <c r="Q1479" t="s">
        <v>923</v>
      </c>
      <c r="R1479" t="s">
        <v>2130</v>
      </c>
      <c r="S1479" t="s">
        <v>2131</v>
      </c>
      <c r="T1479">
        <v>2</v>
      </c>
      <c r="U1479">
        <v>604812</v>
      </c>
    </row>
    <row r="1480" spans="1:21" hidden="1" x14ac:dyDescent="0.2">
      <c r="A1480">
        <v>236356</v>
      </c>
      <c r="B1480">
        <v>4241</v>
      </c>
      <c r="C1480" t="s">
        <v>21</v>
      </c>
      <c r="D1480" t="s">
        <v>22</v>
      </c>
      <c r="E1480" t="s">
        <v>23</v>
      </c>
      <c r="F1480" t="s">
        <v>744</v>
      </c>
      <c r="G1480">
        <v>2014</v>
      </c>
      <c r="H1480" t="s">
        <v>765</v>
      </c>
      <c r="I1480">
        <v>2014</v>
      </c>
      <c r="J1480" t="s">
        <v>3107</v>
      </c>
      <c r="K1480" t="s">
        <v>3108</v>
      </c>
      <c r="L1480" t="s">
        <v>923</v>
      </c>
      <c r="M1480" t="s">
        <v>2130</v>
      </c>
      <c r="N1480" t="s">
        <v>2131</v>
      </c>
      <c r="O1480" t="s">
        <v>3117</v>
      </c>
      <c r="P1480" t="s">
        <v>3118</v>
      </c>
      <c r="Q1480" t="s">
        <v>923</v>
      </c>
      <c r="R1480" t="s">
        <v>2130</v>
      </c>
      <c r="S1480" t="s">
        <v>2131</v>
      </c>
      <c r="T1480">
        <v>3</v>
      </c>
      <c r="U1480">
        <v>968898</v>
      </c>
    </row>
    <row r="1481" spans="1:21" hidden="1" x14ac:dyDescent="0.2">
      <c r="A1481">
        <v>236357</v>
      </c>
      <c r="B1481">
        <v>4241</v>
      </c>
      <c r="C1481" t="s">
        <v>21</v>
      </c>
      <c r="D1481" t="s">
        <v>22</v>
      </c>
      <c r="E1481" t="s">
        <v>23</v>
      </c>
      <c r="F1481" t="s">
        <v>1728</v>
      </c>
      <c r="G1481">
        <v>2014</v>
      </c>
      <c r="H1481" t="s">
        <v>3119</v>
      </c>
      <c r="I1481">
        <v>2014</v>
      </c>
      <c r="J1481" t="s">
        <v>3107</v>
      </c>
      <c r="K1481" t="s">
        <v>3108</v>
      </c>
      <c r="L1481" t="s">
        <v>923</v>
      </c>
      <c r="M1481" t="s">
        <v>2130</v>
      </c>
      <c r="N1481" t="s">
        <v>2131</v>
      </c>
      <c r="O1481" t="s">
        <v>3120</v>
      </c>
      <c r="P1481" t="s">
        <v>3121</v>
      </c>
      <c r="Q1481" t="s">
        <v>33</v>
      </c>
      <c r="R1481" t="s">
        <v>162</v>
      </c>
      <c r="S1481" t="s">
        <v>163</v>
      </c>
      <c r="T1481">
        <v>2</v>
      </c>
      <c r="U1481">
        <v>600000</v>
      </c>
    </row>
    <row r="1482" spans="1:21" hidden="1" x14ac:dyDescent="0.2">
      <c r="A1482">
        <v>236359</v>
      </c>
      <c r="B1482">
        <v>4241</v>
      </c>
      <c r="C1482" t="s">
        <v>21</v>
      </c>
      <c r="D1482" t="s">
        <v>22</v>
      </c>
      <c r="E1482" t="s">
        <v>23</v>
      </c>
      <c r="F1482" t="s">
        <v>753</v>
      </c>
      <c r="G1482">
        <v>2014</v>
      </c>
      <c r="H1482" t="s">
        <v>3122</v>
      </c>
      <c r="I1482">
        <v>2014</v>
      </c>
      <c r="J1482" t="s">
        <v>937</v>
      </c>
      <c r="K1482" t="s">
        <v>2534</v>
      </c>
      <c r="L1482" t="s">
        <v>28</v>
      </c>
      <c r="M1482" t="s">
        <v>75</v>
      </c>
      <c r="N1482" t="s">
        <v>76</v>
      </c>
      <c r="O1482" t="s">
        <v>3123</v>
      </c>
      <c r="P1482" t="s">
        <v>3108</v>
      </c>
      <c r="Q1482" t="s">
        <v>923</v>
      </c>
      <c r="R1482" t="s">
        <v>2130</v>
      </c>
      <c r="S1482" t="s">
        <v>2131</v>
      </c>
      <c r="T1482">
        <v>8</v>
      </c>
      <c r="U1482">
        <v>22100000</v>
      </c>
    </row>
    <row r="1483" spans="1:21" hidden="1" x14ac:dyDescent="0.2">
      <c r="A1483">
        <v>236361</v>
      </c>
      <c r="B1483">
        <v>4244</v>
      </c>
      <c r="C1483" t="s">
        <v>21</v>
      </c>
      <c r="D1483" t="s">
        <v>22</v>
      </c>
      <c r="E1483" t="s">
        <v>23</v>
      </c>
      <c r="F1483" t="s">
        <v>3124</v>
      </c>
      <c r="G1483">
        <v>2014</v>
      </c>
      <c r="H1483" t="s">
        <v>3124</v>
      </c>
      <c r="I1483">
        <v>2014</v>
      </c>
      <c r="J1483" t="s">
        <v>915</v>
      </c>
      <c r="K1483" t="s">
        <v>916</v>
      </c>
      <c r="L1483" t="s">
        <v>33</v>
      </c>
      <c r="M1483" t="s">
        <v>184</v>
      </c>
      <c r="N1483" t="s">
        <v>185</v>
      </c>
      <c r="O1483" t="s">
        <v>3125</v>
      </c>
      <c r="P1483" t="s">
        <v>3126</v>
      </c>
      <c r="Q1483" t="s">
        <v>923</v>
      </c>
      <c r="R1483" t="s">
        <v>2130</v>
      </c>
      <c r="S1483" t="s">
        <v>2131</v>
      </c>
      <c r="T1483">
        <v>1</v>
      </c>
      <c r="U1483">
        <v>1000000</v>
      </c>
    </row>
    <row r="1484" spans="1:21" hidden="1" x14ac:dyDescent="0.2">
      <c r="A1484">
        <v>236362</v>
      </c>
      <c r="B1484">
        <v>4244</v>
      </c>
      <c r="C1484" t="s">
        <v>21</v>
      </c>
      <c r="D1484" t="s">
        <v>22</v>
      </c>
      <c r="E1484" t="s">
        <v>23</v>
      </c>
      <c r="F1484" t="s">
        <v>1816</v>
      </c>
      <c r="G1484">
        <v>2014</v>
      </c>
      <c r="H1484" t="s">
        <v>1816</v>
      </c>
      <c r="I1484">
        <v>2014</v>
      </c>
      <c r="J1484" t="s">
        <v>3127</v>
      </c>
      <c r="K1484" t="s">
        <v>3126</v>
      </c>
      <c r="L1484" t="s">
        <v>923</v>
      </c>
      <c r="M1484" t="s">
        <v>2130</v>
      </c>
      <c r="N1484" t="s">
        <v>2131</v>
      </c>
      <c r="O1484" t="s">
        <v>3128</v>
      </c>
      <c r="P1484" t="s">
        <v>2299</v>
      </c>
      <c r="Q1484" t="s">
        <v>54</v>
      </c>
      <c r="R1484" t="s">
        <v>55</v>
      </c>
      <c r="S1484" t="s">
        <v>56</v>
      </c>
      <c r="T1484">
        <v>1</v>
      </c>
      <c r="U1484">
        <v>1000000</v>
      </c>
    </row>
    <row r="1485" spans="1:21" hidden="1" x14ac:dyDescent="0.2">
      <c r="A1485">
        <v>236363</v>
      </c>
      <c r="B1485">
        <v>4244</v>
      </c>
      <c r="C1485" t="s">
        <v>21</v>
      </c>
      <c r="D1485" t="s">
        <v>22</v>
      </c>
      <c r="E1485" t="s">
        <v>23</v>
      </c>
      <c r="F1485" t="s">
        <v>762</v>
      </c>
      <c r="G1485">
        <v>2014</v>
      </c>
      <c r="H1485" t="s">
        <v>762</v>
      </c>
      <c r="I1485">
        <v>2014</v>
      </c>
      <c r="J1485" t="s">
        <v>3127</v>
      </c>
      <c r="K1485" t="s">
        <v>3126</v>
      </c>
      <c r="L1485" t="s">
        <v>923</v>
      </c>
      <c r="M1485" t="s">
        <v>2130</v>
      </c>
      <c r="N1485" t="s">
        <v>2131</v>
      </c>
      <c r="O1485" t="s">
        <v>3129</v>
      </c>
      <c r="P1485" t="s">
        <v>3130</v>
      </c>
      <c r="Q1485" t="s">
        <v>54</v>
      </c>
      <c r="R1485" t="s">
        <v>673</v>
      </c>
      <c r="S1485" t="s">
        <v>674</v>
      </c>
      <c r="T1485">
        <v>1</v>
      </c>
      <c r="U1485">
        <v>1000000</v>
      </c>
    </row>
    <row r="1486" spans="1:21" hidden="1" x14ac:dyDescent="0.2">
      <c r="A1486">
        <v>236364</v>
      </c>
      <c r="B1486">
        <v>4244</v>
      </c>
      <c r="C1486" t="s">
        <v>21</v>
      </c>
      <c r="D1486" t="s">
        <v>22</v>
      </c>
      <c r="E1486" t="s">
        <v>23</v>
      </c>
      <c r="F1486" t="s">
        <v>1279</v>
      </c>
      <c r="G1486">
        <v>2014</v>
      </c>
      <c r="H1486" t="s">
        <v>2228</v>
      </c>
      <c r="I1486">
        <v>2014</v>
      </c>
      <c r="J1486" t="s">
        <v>3127</v>
      </c>
      <c r="K1486" t="s">
        <v>3126</v>
      </c>
      <c r="L1486" t="s">
        <v>923</v>
      </c>
      <c r="M1486" t="s">
        <v>2130</v>
      </c>
      <c r="N1486" t="s">
        <v>2131</v>
      </c>
      <c r="O1486" t="s">
        <v>3131</v>
      </c>
      <c r="P1486" t="s">
        <v>78</v>
      </c>
      <c r="Q1486" t="s">
        <v>33</v>
      </c>
      <c r="R1486" t="s">
        <v>172</v>
      </c>
      <c r="S1486" t="s">
        <v>173</v>
      </c>
      <c r="T1486">
        <v>4</v>
      </c>
      <c r="U1486">
        <v>1307000</v>
      </c>
    </row>
    <row r="1487" spans="1:21" hidden="1" x14ac:dyDescent="0.2">
      <c r="A1487">
        <v>236365</v>
      </c>
      <c r="B1487">
        <v>4244</v>
      </c>
      <c r="C1487" t="s">
        <v>21</v>
      </c>
      <c r="D1487" t="s">
        <v>22</v>
      </c>
      <c r="E1487" t="s">
        <v>23</v>
      </c>
      <c r="F1487" t="s">
        <v>1655</v>
      </c>
      <c r="G1487">
        <v>2013</v>
      </c>
      <c r="H1487" t="s">
        <v>1888</v>
      </c>
      <c r="I1487">
        <v>2013</v>
      </c>
      <c r="J1487" t="s">
        <v>3127</v>
      </c>
      <c r="K1487" t="s">
        <v>3126</v>
      </c>
      <c r="L1487" t="s">
        <v>923</v>
      </c>
      <c r="M1487" t="s">
        <v>2130</v>
      </c>
      <c r="N1487" t="s">
        <v>2131</v>
      </c>
      <c r="O1487" t="s">
        <v>3132</v>
      </c>
      <c r="P1487" t="s">
        <v>3112</v>
      </c>
      <c r="Q1487" t="s">
        <v>54</v>
      </c>
      <c r="R1487" t="s">
        <v>55</v>
      </c>
      <c r="S1487" t="s">
        <v>56</v>
      </c>
      <c r="T1487">
        <v>2</v>
      </c>
      <c r="U1487">
        <v>1100147</v>
      </c>
    </row>
    <row r="1488" spans="1:21" hidden="1" x14ac:dyDescent="0.2">
      <c r="A1488">
        <v>236366</v>
      </c>
      <c r="B1488">
        <v>4244</v>
      </c>
      <c r="C1488" t="s">
        <v>21</v>
      </c>
      <c r="D1488" t="s">
        <v>22</v>
      </c>
      <c r="E1488" t="s">
        <v>23</v>
      </c>
      <c r="F1488" t="s">
        <v>1642</v>
      </c>
      <c r="G1488">
        <v>2013</v>
      </c>
      <c r="H1488" t="s">
        <v>365</v>
      </c>
      <c r="I1488">
        <v>2013</v>
      </c>
      <c r="J1488" t="s">
        <v>3127</v>
      </c>
      <c r="K1488" t="s">
        <v>3126</v>
      </c>
      <c r="L1488" t="s">
        <v>923</v>
      </c>
      <c r="M1488" t="s">
        <v>2130</v>
      </c>
      <c r="N1488" t="s">
        <v>2131</v>
      </c>
      <c r="O1488" t="s">
        <v>3133</v>
      </c>
      <c r="P1488" t="s">
        <v>3134</v>
      </c>
      <c r="Q1488" t="s">
        <v>54</v>
      </c>
      <c r="R1488" t="s">
        <v>55</v>
      </c>
      <c r="S1488" t="s">
        <v>56</v>
      </c>
      <c r="T1488">
        <v>3</v>
      </c>
      <c r="U1488">
        <v>1210000</v>
      </c>
    </row>
    <row r="1489" spans="1:21" hidden="1" x14ac:dyDescent="0.2">
      <c r="A1489">
        <v>236367</v>
      </c>
      <c r="B1489">
        <v>4244</v>
      </c>
      <c r="C1489" t="s">
        <v>21</v>
      </c>
      <c r="D1489" t="s">
        <v>22</v>
      </c>
      <c r="E1489" t="s">
        <v>23</v>
      </c>
      <c r="F1489" t="s">
        <v>594</v>
      </c>
      <c r="G1489">
        <v>2013</v>
      </c>
      <c r="H1489" t="s">
        <v>181</v>
      </c>
      <c r="I1489">
        <v>2014</v>
      </c>
      <c r="J1489" t="s">
        <v>3127</v>
      </c>
      <c r="K1489" t="s">
        <v>3126</v>
      </c>
      <c r="L1489" t="s">
        <v>923</v>
      </c>
      <c r="M1489" t="s">
        <v>2130</v>
      </c>
      <c r="N1489" t="s">
        <v>2131</v>
      </c>
      <c r="O1489" t="s">
        <v>3117</v>
      </c>
      <c r="P1489" t="s">
        <v>2302</v>
      </c>
      <c r="Q1489" t="s">
        <v>923</v>
      </c>
      <c r="R1489" t="s">
        <v>2130</v>
      </c>
      <c r="S1489" t="s">
        <v>2131</v>
      </c>
      <c r="T1489">
        <v>9</v>
      </c>
      <c r="U1489">
        <v>1978656</v>
      </c>
    </row>
    <row r="1490" spans="1:21" hidden="1" x14ac:dyDescent="0.2">
      <c r="A1490">
        <v>236368</v>
      </c>
      <c r="B1490">
        <v>4244</v>
      </c>
      <c r="C1490" t="s">
        <v>21</v>
      </c>
      <c r="D1490" t="s">
        <v>22</v>
      </c>
      <c r="E1490" t="s">
        <v>23</v>
      </c>
      <c r="F1490" t="s">
        <v>1051</v>
      </c>
      <c r="G1490">
        <v>2013</v>
      </c>
      <c r="H1490" t="s">
        <v>365</v>
      </c>
      <c r="I1490">
        <v>2013</v>
      </c>
      <c r="J1490" t="s">
        <v>3127</v>
      </c>
      <c r="K1490" t="s">
        <v>3126</v>
      </c>
      <c r="L1490" t="s">
        <v>923</v>
      </c>
      <c r="M1490" t="s">
        <v>2130</v>
      </c>
      <c r="N1490" t="s">
        <v>2131</v>
      </c>
      <c r="O1490" t="s">
        <v>3135</v>
      </c>
      <c r="P1490" t="s">
        <v>1274</v>
      </c>
      <c r="Q1490" t="s">
        <v>54</v>
      </c>
      <c r="R1490" t="s">
        <v>673</v>
      </c>
      <c r="S1490" t="s">
        <v>674</v>
      </c>
      <c r="T1490">
        <v>4</v>
      </c>
      <c r="U1490">
        <v>1213092.1599999999</v>
      </c>
    </row>
    <row r="1491" spans="1:21" hidden="1" x14ac:dyDescent="0.2">
      <c r="A1491">
        <v>236369</v>
      </c>
      <c r="B1491">
        <v>4244</v>
      </c>
      <c r="C1491" t="s">
        <v>21</v>
      </c>
      <c r="D1491" t="s">
        <v>22</v>
      </c>
      <c r="E1491" t="s">
        <v>23</v>
      </c>
      <c r="F1491" t="s">
        <v>1158</v>
      </c>
      <c r="G1491">
        <v>2013</v>
      </c>
      <c r="H1491" t="s">
        <v>1158</v>
      </c>
      <c r="I1491">
        <v>2013</v>
      </c>
      <c r="J1491" t="s">
        <v>3136</v>
      </c>
      <c r="K1491" t="s">
        <v>3137</v>
      </c>
      <c r="L1491" t="s">
        <v>923</v>
      </c>
      <c r="M1491" t="s">
        <v>2130</v>
      </c>
      <c r="N1491" t="s">
        <v>2131</v>
      </c>
      <c r="O1491" t="s">
        <v>3125</v>
      </c>
      <c r="P1491" t="s">
        <v>3126</v>
      </c>
      <c r="Q1491" t="s">
        <v>923</v>
      </c>
      <c r="R1491" t="s">
        <v>2130</v>
      </c>
      <c r="S1491" t="s">
        <v>2131</v>
      </c>
      <c r="T1491">
        <v>1</v>
      </c>
      <c r="U1491">
        <v>1899800</v>
      </c>
    </row>
    <row r="1492" spans="1:21" hidden="1" x14ac:dyDescent="0.2">
      <c r="A1492">
        <v>236371</v>
      </c>
      <c r="B1492">
        <v>4244</v>
      </c>
      <c r="C1492" t="s">
        <v>21</v>
      </c>
      <c r="D1492" t="s">
        <v>22</v>
      </c>
      <c r="E1492" t="s">
        <v>23</v>
      </c>
      <c r="F1492" t="s">
        <v>1029</v>
      </c>
      <c r="G1492">
        <v>2013</v>
      </c>
      <c r="H1492" t="s">
        <v>595</v>
      </c>
      <c r="I1492">
        <v>2014</v>
      </c>
      <c r="J1492" t="s">
        <v>93</v>
      </c>
      <c r="K1492" t="s">
        <v>94</v>
      </c>
      <c r="L1492" t="s">
        <v>28</v>
      </c>
      <c r="M1492" t="s">
        <v>95</v>
      </c>
      <c r="N1492" t="s">
        <v>96</v>
      </c>
      <c r="O1492" t="s">
        <v>3125</v>
      </c>
      <c r="P1492" t="s">
        <v>3126</v>
      </c>
      <c r="Q1492" t="s">
        <v>923</v>
      </c>
      <c r="R1492" t="s">
        <v>2130</v>
      </c>
      <c r="S1492" t="s">
        <v>2131</v>
      </c>
      <c r="T1492">
        <v>6</v>
      </c>
      <c r="U1492">
        <v>16595000</v>
      </c>
    </row>
    <row r="1493" spans="1:21" hidden="1" x14ac:dyDescent="0.2">
      <c r="A1493">
        <v>236485</v>
      </c>
      <c r="B1493">
        <v>4273</v>
      </c>
      <c r="C1493" t="s">
        <v>21</v>
      </c>
      <c r="D1493" t="s">
        <v>22</v>
      </c>
      <c r="E1493" t="s">
        <v>23</v>
      </c>
      <c r="F1493" t="s">
        <v>2738</v>
      </c>
      <c r="G1493">
        <v>2014</v>
      </c>
      <c r="H1493" t="s">
        <v>2738</v>
      </c>
      <c r="I1493">
        <v>2014</v>
      </c>
      <c r="J1493" t="s">
        <v>3107</v>
      </c>
      <c r="K1493" t="s">
        <v>3108</v>
      </c>
      <c r="L1493" t="s">
        <v>923</v>
      </c>
      <c r="M1493" t="s">
        <v>2130</v>
      </c>
      <c r="N1493" t="s">
        <v>2131</v>
      </c>
      <c r="O1493" t="s">
        <v>3138</v>
      </c>
      <c r="P1493" t="s">
        <v>3139</v>
      </c>
      <c r="Q1493" t="s">
        <v>54</v>
      </c>
      <c r="R1493" t="s">
        <v>55</v>
      </c>
      <c r="S1493" t="s">
        <v>56</v>
      </c>
      <c r="T1493">
        <v>1</v>
      </c>
      <c r="U1493">
        <v>349905</v>
      </c>
    </row>
    <row r="1494" spans="1:21" hidden="1" x14ac:dyDescent="0.2">
      <c r="A1494">
        <v>236486</v>
      </c>
      <c r="B1494">
        <v>4273</v>
      </c>
      <c r="C1494" t="s">
        <v>21</v>
      </c>
      <c r="D1494" t="s">
        <v>22</v>
      </c>
      <c r="E1494" t="s">
        <v>23</v>
      </c>
      <c r="F1494" t="s">
        <v>1279</v>
      </c>
      <c r="G1494">
        <v>2014</v>
      </c>
      <c r="H1494" t="s">
        <v>1279</v>
      </c>
      <c r="I1494">
        <v>2014</v>
      </c>
      <c r="J1494" t="s">
        <v>2017</v>
      </c>
      <c r="K1494" t="s">
        <v>593</v>
      </c>
      <c r="L1494" t="s">
        <v>33</v>
      </c>
      <c r="M1494" t="s">
        <v>162</v>
      </c>
      <c r="N1494" t="s">
        <v>163</v>
      </c>
      <c r="O1494" t="s">
        <v>3140</v>
      </c>
      <c r="P1494" t="s">
        <v>1387</v>
      </c>
      <c r="Q1494" t="s">
        <v>54</v>
      </c>
      <c r="R1494" t="s">
        <v>673</v>
      </c>
      <c r="S1494" t="s">
        <v>674</v>
      </c>
      <c r="T1494">
        <v>1</v>
      </c>
      <c r="U1494">
        <v>99932.51</v>
      </c>
    </row>
    <row r="1495" spans="1:21" hidden="1" x14ac:dyDescent="0.2">
      <c r="A1495">
        <v>236487</v>
      </c>
      <c r="B1495">
        <v>4273</v>
      </c>
      <c r="C1495" t="s">
        <v>21</v>
      </c>
      <c r="D1495" t="s">
        <v>22</v>
      </c>
      <c r="E1495" t="s">
        <v>23</v>
      </c>
      <c r="F1495" t="s">
        <v>2738</v>
      </c>
      <c r="G1495">
        <v>2014</v>
      </c>
      <c r="H1495" t="s">
        <v>2738</v>
      </c>
      <c r="I1495">
        <v>2014</v>
      </c>
      <c r="J1495" t="s">
        <v>3107</v>
      </c>
      <c r="K1495" t="s">
        <v>3108</v>
      </c>
      <c r="L1495" t="s">
        <v>923</v>
      </c>
      <c r="M1495" t="s">
        <v>2130</v>
      </c>
      <c r="N1495" t="s">
        <v>2131</v>
      </c>
      <c r="O1495" t="s">
        <v>3141</v>
      </c>
      <c r="P1495" t="s">
        <v>3142</v>
      </c>
      <c r="Q1495" t="s">
        <v>33</v>
      </c>
      <c r="R1495" t="s">
        <v>184</v>
      </c>
      <c r="S1495" t="s">
        <v>185</v>
      </c>
      <c r="T1495">
        <v>1</v>
      </c>
      <c r="U1495">
        <v>29935</v>
      </c>
    </row>
    <row r="1496" spans="1:21" hidden="1" x14ac:dyDescent="0.2">
      <c r="A1496">
        <v>236488</v>
      </c>
      <c r="B1496">
        <v>4273</v>
      </c>
      <c r="C1496" t="s">
        <v>21</v>
      </c>
      <c r="D1496" t="s">
        <v>22</v>
      </c>
      <c r="E1496" t="s">
        <v>23</v>
      </c>
      <c r="F1496" t="s">
        <v>372</v>
      </c>
      <c r="G1496">
        <v>2014</v>
      </c>
      <c r="H1496" t="s">
        <v>372</v>
      </c>
      <c r="I1496">
        <v>2014</v>
      </c>
      <c r="J1496" t="s">
        <v>3107</v>
      </c>
      <c r="K1496" t="s">
        <v>3108</v>
      </c>
      <c r="L1496" t="s">
        <v>923</v>
      </c>
      <c r="M1496" t="s">
        <v>2130</v>
      </c>
      <c r="N1496" t="s">
        <v>2131</v>
      </c>
      <c r="O1496" t="s">
        <v>3143</v>
      </c>
      <c r="P1496" t="s">
        <v>3144</v>
      </c>
      <c r="Q1496" t="s">
        <v>54</v>
      </c>
      <c r="R1496" t="s">
        <v>55</v>
      </c>
      <c r="S1496" t="s">
        <v>56</v>
      </c>
      <c r="T1496">
        <v>1</v>
      </c>
      <c r="U1496">
        <v>99935</v>
      </c>
    </row>
    <row r="1497" spans="1:21" hidden="1" x14ac:dyDescent="0.2">
      <c r="A1497">
        <v>236489</v>
      </c>
      <c r="B1497">
        <v>4273</v>
      </c>
      <c r="C1497" t="s">
        <v>21</v>
      </c>
      <c r="D1497" t="s">
        <v>22</v>
      </c>
      <c r="E1497" t="s">
        <v>23</v>
      </c>
      <c r="F1497" t="s">
        <v>372</v>
      </c>
      <c r="G1497">
        <v>2014</v>
      </c>
      <c r="H1497" t="s">
        <v>372</v>
      </c>
      <c r="I1497">
        <v>2014</v>
      </c>
      <c r="J1497" t="s">
        <v>3107</v>
      </c>
      <c r="K1497" t="s">
        <v>3108</v>
      </c>
      <c r="L1497" t="s">
        <v>923</v>
      </c>
      <c r="M1497" t="s">
        <v>2130</v>
      </c>
      <c r="N1497" t="s">
        <v>2131</v>
      </c>
      <c r="O1497" t="s">
        <v>3145</v>
      </c>
      <c r="P1497" t="s">
        <v>3146</v>
      </c>
      <c r="Q1497" t="s">
        <v>54</v>
      </c>
      <c r="R1497" t="s">
        <v>55</v>
      </c>
      <c r="S1497" t="s">
        <v>56</v>
      </c>
      <c r="T1497">
        <v>1</v>
      </c>
      <c r="U1497">
        <v>364905</v>
      </c>
    </row>
    <row r="1498" spans="1:21" hidden="1" x14ac:dyDescent="0.2">
      <c r="A1498">
        <v>236490</v>
      </c>
      <c r="B1498">
        <v>4273</v>
      </c>
      <c r="C1498" t="s">
        <v>21</v>
      </c>
      <c r="D1498" t="s">
        <v>22</v>
      </c>
      <c r="E1498" t="s">
        <v>23</v>
      </c>
      <c r="F1498" t="s">
        <v>3147</v>
      </c>
      <c r="G1498">
        <v>2014</v>
      </c>
      <c r="H1498" t="s">
        <v>3147</v>
      </c>
      <c r="I1498">
        <v>2014</v>
      </c>
      <c r="J1498" t="s">
        <v>3107</v>
      </c>
      <c r="K1498" t="s">
        <v>3108</v>
      </c>
      <c r="L1498" t="s">
        <v>923</v>
      </c>
      <c r="M1498" t="s">
        <v>2130</v>
      </c>
      <c r="N1498" t="s">
        <v>2131</v>
      </c>
      <c r="O1498" t="s">
        <v>3148</v>
      </c>
      <c r="P1498" t="s">
        <v>1844</v>
      </c>
      <c r="Q1498" t="s">
        <v>54</v>
      </c>
      <c r="R1498" t="s">
        <v>55</v>
      </c>
      <c r="S1498" t="s">
        <v>56</v>
      </c>
      <c r="T1498">
        <v>1</v>
      </c>
      <c r="U1498">
        <v>129905</v>
      </c>
    </row>
    <row r="1499" spans="1:21" hidden="1" x14ac:dyDescent="0.2">
      <c r="A1499">
        <v>236491</v>
      </c>
      <c r="B1499">
        <v>4273</v>
      </c>
      <c r="C1499" t="s">
        <v>21</v>
      </c>
      <c r="D1499" t="s">
        <v>22</v>
      </c>
      <c r="E1499" t="s">
        <v>23</v>
      </c>
      <c r="F1499" t="s">
        <v>3147</v>
      </c>
      <c r="G1499">
        <v>2014</v>
      </c>
      <c r="H1499" t="s">
        <v>3147</v>
      </c>
      <c r="I1499">
        <v>2014</v>
      </c>
      <c r="J1499" t="s">
        <v>3107</v>
      </c>
      <c r="K1499" t="s">
        <v>3108</v>
      </c>
      <c r="L1499" t="s">
        <v>923</v>
      </c>
      <c r="M1499" t="s">
        <v>2130</v>
      </c>
      <c r="N1499" t="s">
        <v>2131</v>
      </c>
      <c r="O1499" t="s">
        <v>3149</v>
      </c>
      <c r="P1499" t="s">
        <v>3150</v>
      </c>
      <c r="Q1499" t="s">
        <v>54</v>
      </c>
      <c r="R1499" t="s">
        <v>55</v>
      </c>
      <c r="S1499" t="s">
        <v>56</v>
      </c>
      <c r="T1499">
        <v>1</v>
      </c>
      <c r="U1499">
        <v>399905</v>
      </c>
    </row>
    <row r="1500" spans="1:21" hidden="1" x14ac:dyDescent="0.2">
      <c r="A1500">
        <v>236492</v>
      </c>
      <c r="B1500">
        <v>4273</v>
      </c>
      <c r="C1500" t="s">
        <v>21</v>
      </c>
      <c r="D1500" t="s">
        <v>22</v>
      </c>
      <c r="E1500" t="s">
        <v>23</v>
      </c>
      <c r="F1500" t="s">
        <v>174</v>
      </c>
      <c r="G1500">
        <v>2014</v>
      </c>
      <c r="H1500" t="s">
        <v>174</v>
      </c>
      <c r="I1500">
        <v>2014</v>
      </c>
      <c r="J1500" t="s">
        <v>3107</v>
      </c>
      <c r="K1500" t="s">
        <v>3108</v>
      </c>
      <c r="L1500" t="s">
        <v>923</v>
      </c>
      <c r="M1500" t="s">
        <v>2130</v>
      </c>
      <c r="N1500" t="s">
        <v>2131</v>
      </c>
      <c r="O1500" t="s">
        <v>3151</v>
      </c>
      <c r="P1500" t="s">
        <v>3059</v>
      </c>
      <c r="Q1500" t="s">
        <v>54</v>
      </c>
      <c r="R1500" t="s">
        <v>55</v>
      </c>
      <c r="S1500" t="s">
        <v>56</v>
      </c>
      <c r="T1500">
        <v>1</v>
      </c>
      <c r="U1500">
        <v>49935</v>
      </c>
    </row>
    <row r="1501" spans="1:21" hidden="1" x14ac:dyDescent="0.2">
      <c r="A1501">
        <v>236493</v>
      </c>
      <c r="B1501">
        <v>4273</v>
      </c>
      <c r="C1501" t="s">
        <v>21</v>
      </c>
      <c r="D1501" t="s">
        <v>22</v>
      </c>
      <c r="E1501" t="s">
        <v>23</v>
      </c>
      <c r="F1501" t="s">
        <v>2155</v>
      </c>
      <c r="G1501">
        <v>2014</v>
      </c>
      <c r="H1501" t="s">
        <v>2155</v>
      </c>
      <c r="I1501">
        <v>2014</v>
      </c>
      <c r="J1501" t="s">
        <v>3107</v>
      </c>
      <c r="K1501" t="s">
        <v>3108</v>
      </c>
      <c r="L1501" t="s">
        <v>923</v>
      </c>
      <c r="M1501" t="s">
        <v>2130</v>
      </c>
      <c r="N1501" t="s">
        <v>2131</v>
      </c>
      <c r="O1501" t="s">
        <v>3148</v>
      </c>
      <c r="P1501" t="s">
        <v>1844</v>
      </c>
      <c r="Q1501" t="s">
        <v>54</v>
      </c>
      <c r="R1501" t="s">
        <v>55</v>
      </c>
      <c r="S1501" t="s">
        <v>56</v>
      </c>
      <c r="T1501">
        <v>1</v>
      </c>
      <c r="U1501">
        <v>210000</v>
      </c>
    </row>
    <row r="1502" spans="1:21" hidden="1" x14ac:dyDescent="0.2">
      <c r="A1502">
        <v>236494</v>
      </c>
      <c r="B1502">
        <v>4273</v>
      </c>
      <c r="C1502" t="s">
        <v>21</v>
      </c>
      <c r="D1502" t="s">
        <v>22</v>
      </c>
      <c r="E1502" t="s">
        <v>23</v>
      </c>
      <c r="F1502" t="s">
        <v>419</v>
      </c>
      <c r="G1502">
        <v>2014</v>
      </c>
      <c r="H1502" t="s">
        <v>419</v>
      </c>
      <c r="I1502">
        <v>2014</v>
      </c>
      <c r="J1502" t="s">
        <v>3107</v>
      </c>
      <c r="K1502" t="s">
        <v>3108</v>
      </c>
      <c r="L1502" t="s">
        <v>923</v>
      </c>
      <c r="M1502" t="s">
        <v>2130</v>
      </c>
      <c r="N1502" t="s">
        <v>2131</v>
      </c>
      <c r="O1502" t="s">
        <v>3145</v>
      </c>
      <c r="P1502" t="s">
        <v>3146</v>
      </c>
      <c r="Q1502" t="s">
        <v>54</v>
      </c>
      <c r="R1502" t="s">
        <v>55</v>
      </c>
      <c r="S1502" t="s">
        <v>56</v>
      </c>
      <c r="T1502">
        <v>1</v>
      </c>
      <c r="U1502">
        <v>18000</v>
      </c>
    </row>
    <row r="1503" spans="1:21" hidden="1" x14ac:dyDescent="0.2">
      <c r="A1503">
        <v>236495</v>
      </c>
      <c r="B1503">
        <v>4273</v>
      </c>
      <c r="C1503" t="s">
        <v>21</v>
      </c>
      <c r="D1503" t="s">
        <v>22</v>
      </c>
      <c r="E1503" t="s">
        <v>23</v>
      </c>
      <c r="F1503" t="s">
        <v>86</v>
      </c>
      <c r="G1503">
        <v>2014</v>
      </c>
      <c r="H1503" t="s">
        <v>86</v>
      </c>
      <c r="I1503">
        <v>2014</v>
      </c>
      <c r="J1503" t="s">
        <v>3107</v>
      </c>
      <c r="K1503" t="s">
        <v>3108</v>
      </c>
      <c r="L1503" t="s">
        <v>923</v>
      </c>
      <c r="M1503" t="s">
        <v>2130</v>
      </c>
      <c r="N1503" t="s">
        <v>2131</v>
      </c>
      <c r="O1503" t="s">
        <v>3145</v>
      </c>
      <c r="P1503" t="s">
        <v>3146</v>
      </c>
      <c r="Q1503" t="s">
        <v>54</v>
      </c>
      <c r="R1503" t="s">
        <v>55</v>
      </c>
      <c r="S1503" t="s">
        <v>56</v>
      </c>
      <c r="T1503">
        <v>1</v>
      </c>
      <c r="U1503">
        <v>25000</v>
      </c>
    </row>
    <row r="1504" spans="1:21" hidden="1" x14ac:dyDescent="0.2">
      <c r="A1504">
        <v>236496</v>
      </c>
      <c r="B1504">
        <v>4273</v>
      </c>
      <c r="C1504" t="s">
        <v>21</v>
      </c>
      <c r="D1504" t="s">
        <v>22</v>
      </c>
      <c r="E1504" t="s">
        <v>23</v>
      </c>
      <c r="F1504" t="s">
        <v>1671</v>
      </c>
      <c r="G1504">
        <v>2014</v>
      </c>
      <c r="H1504" t="s">
        <v>1671</v>
      </c>
      <c r="I1504">
        <v>2014</v>
      </c>
      <c r="J1504" t="s">
        <v>3107</v>
      </c>
      <c r="K1504" t="s">
        <v>3108</v>
      </c>
      <c r="L1504" t="s">
        <v>923</v>
      </c>
      <c r="M1504" t="s">
        <v>2130</v>
      </c>
      <c r="N1504" t="s">
        <v>2131</v>
      </c>
      <c r="O1504" t="s">
        <v>3145</v>
      </c>
      <c r="P1504" t="s">
        <v>3146</v>
      </c>
      <c r="Q1504" t="s">
        <v>54</v>
      </c>
      <c r="R1504" t="s">
        <v>55</v>
      </c>
      <c r="S1504" t="s">
        <v>56</v>
      </c>
      <c r="T1504">
        <v>1</v>
      </c>
      <c r="U1504">
        <v>26000</v>
      </c>
    </row>
    <row r="1505" spans="1:21" hidden="1" x14ac:dyDescent="0.2">
      <c r="A1505">
        <v>236497</v>
      </c>
      <c r="B1505">
        <v>4273</v>
      </c>
      <c r="C1505" t="s">
        <v>21</v>
      </c>
      <c r="D1505" t="s">
        <v>22</v>
      </c>
      <c r="E1505" t="s">
        <v>23</v>
      </c>
      <c r="F1505" t="s">
        <v>1671</v>
      </c>
      <c r="G1505">
        <v>2014</v>
      </c>
      <c r="H1505" t="s">
        <v>1671</v>
      </c>
      <c r="I1505">
        <v>2014</v>
      </c>
      <c r="J1505" t="s">
        <v>3107</v>
      </c>
      <c r="K1505" t="s">
        <v>3108</v>
      </c>
      <c r="L1505" t="s">
        <v>923</v>
      </c>
      <c r="M1505" t="s">
        <v>2130</v>
      </c>
      <c r="N1505" t="s">
        <v>2131</v>
      </c>
      <c r="O1505" t="s">
        <v>3145</v>
      </c>
      <c r="P1505" t="s">
        <v>3146</v>
      </c>
      <c r="Q1505" t="s">
        <v>54</v>
      </c>
      <c r="R1505" t="s">
        <v>55</v>
      </c>
      <c r="S1505" t="s">
        <v>56</v>
      </c>
      <c r="T1505">
        <v>1</v>
      </c>
      <c r="U1505">
        <v>60000</v>
      </c>
    </row>
    <row r="1506" spans="1:21" hidden="1" x14ac:dyDescent="0.2">
      <c r="A1506">
        <v>236498</v>
      </c>
      <c r="B1506">
        <v>4273</v>
      </c>
      <c r="C1506" t="s">
        <v>21</v>
      </c>
      <c r="D1506" t="s">
        <v>22</v>
      </c>
      <c r="E1506" t="s">
        <v>23</v>
      </c>
      <c r="F1506" t="s">
        <v>1282</v>
      </c>
      <c r="G1506">
        <v>2014</v>
      </c>
      <c r="H1506" t="s">
        <v>1282</v>
      </c>
      <c r="I1506">
        <v>2014</v>
      </c>
      <c r="J1506" t="s">
        <v>3107</v>
      </c>
      <c r="K1506" t="s">
        <v>3108</v>
      </c>
      <c r="L1506" t="s">
        <v>923</v>
      </c>
      <c r="M1506" t="s">
        <v>2130</v>
      </c>
      <c r="N1506" t="s">
        <v>2131</v>
      </c>
      <c r="O1506" t="s">
        <v>3145</v>
      </c>
      <c r="P1506" t="s">
        <v>3146</v>
      </c>
      <c r="Q1506" t="s">
        <v>54</v>
      </c>
      <c r="R1506" t="s">
        <v>55</v>
      </c>
      <c r="S1506" t="s">
        <v>56</v>
      </c>
      <c r="T1506">
        <v>1</v>
      </c>
      <c r="U1506">
        <v>205000</v>
      </c>
    </row>
    <row r="1507" spans="1:21" hidden="1" x14ac:dyDescent="0.2">
      <c r="A1507">
        <v>236499</v>
      </c>
      <c r="B1507">
        <v>4273</v>
      </c>
      <c r="C1507" t="s">
        <v>21</v>
      </c>
      <c r="D1507" t="s">
        <v>22</v>
      </c>
      <c r="E1507" t="s">
        <v>23</v>
      </c>
      <c r="F1507" t="s">
        <v>169</v>
      </c>
      <c r="G1507">
        <v>2014</v>
      </c>
      <c r="H1507" t="s">
        <v>169</v>
      </c>
      <c r="I1507">
        <v>2014</v>
      </c>
      <c r="J1507" t="s">
        <v>3107</v>
      </c>
      <c r="K1507" t="s">
        <v>3108</v>
      </c>
      <c r="L1507" t="s">
        <v>923</v>
      </c>
      <c r="M1507" t="s">
        <v>2130</v>
      </c>
      <c r="N1507" t="s">
        <v>2131</v>
      </c>
      <c r="O1507" t="s">
        <v>3152</v>
      </c>
      <c r="P1507" t="s">
        <v>3153</v>
      </c>
      <c r="Q1507" t="s">
        <v>54</v>
      </c>
      <c r="R1507" t="s">
        <v>55</v>
      </c>
      <c r="S1507" t="s">
        <v>56</v>
      </c>
      <c r="T1507">
        <v>1</v>
      </c>
      <c r="U1507">
        <v>180000</v>
      </c>
    </row>
    <row r="1508" spans="1:21" hidden="1" x14ac:dyDescent="0.2">
      <c r="A1508">
        <v>236500</v>
      </c>
      <c r="B1508">
        <v>4273</v>
      </c>
      <c r="C1508" t="s">
        <v>21</v>
      </c>
      <c r="D1508" t="s">
        <v>22</v>
      </c>
      <c r="E1508" t="s">
        <v>23</v>
      </c>
      <c r="F1508" t="s">
        <v>169</v>
      </c>
      <c r="G1508">
        <v>2014</v>
      </c>
      <c r="H1508" t="s">
        <v>169</v>
      </c>
      <c r="I1508">
        <v>2014</v>
      </c>
      <c r="J1508" t="s">
        <v>3107</v>
      </c>
      <c r="K1508" t="s">
        <v>3108</v>
      </c>
      <c r="L1508" t="s">
        <v>923</v>
      </c>
      <c r="M1508" t="s">
        <v>2130</v>
      </c>
      <c r="N1508" t="s">
        <v>2131</v>
      </c>
      <c r="O1508" t="s">
        <v>3152</v>
      </c>
      <c r="P1508" t="s">
        <v>3153</v>
      </c>
      <c r="Q1508" t="s">
        <v>54</v>
      </c>
      <c r="R1508" t="s">
        <v>55</v>
      </c>
      <c r="S1508" t="s">
        <v>56</v>
      </c>
      <c r="T1508">
        <v>1</v>
      </c>
      <c r="U1508">
        <v>150000</v>
      </c>
    </row>
    <row r="1509" spans="1:21" hidden="1" x14ac:dyDescent="0.2">
      <c r="A1509">
        <v>236501</v>
      </c>
      <c r="B1509">
        <v>4273</v>
      </c>
      <c r="C1509" t="s">
        <v>21</v>
      </c>
      <c r="D1509" t="s">
        <v>22</v>
      </c>
      <c r="E1509" t="s">
        <v>23</v>
      </c>
      <c r="F1509" t="s">
        <v>2451</v>
      </c>
      <c r="G1509">
        <v>2014</v>
      </c>
      <c r="H1509" t="s">
        <v>2451</v>
      </c>
      <c r="I1509">
        <v>2014</v>
      </c>
      <c r="J1509" t="s">
        <v>3107</v>
      </c>
      <c r="K1509" t="s">
        <v>3108</v>
      </c>
      <c r="L1509" t="s">
        <v>923</v>
      </c>
      <c r="M1509" t="s">
        <v>2130</v>
      </c>
      <c r="N1509" t="s">
        <v>2131</v>
      </c>
      <c r="O1509" t="s">
        <v>3145</v>
      </c>
      <c r="P1509" t="s">
        <v>3146</v>
      </c>
      <c r="Q1509" t="s">
        <v>54</v>
      </c>
      <c r="R1509" t="s">
        <v>55</v>
      </c>
      <c r="S1509" t="s">
        <v>56</v>
      </c>
      <c r="T1509">
        <v>1</v>
      </c>
      <c r="U1509">
        <v>410000</v>
      </c>
    </row>
    <row r="1510" spans="1:21" hidden="1" x14ac:dyDescent="0.2">
      <c r="A1510">
        <v>236502</v>
      </c>
      <c r="B1510">
        <v>4273</v>
      </c>
      <c r="C1510" t="s">
        <v>21</v>
      </c>
      <c r="D1510" t="s">
        <v>22</v>
      </c>
      <c r="E1510" t="s">
        <v>23</v>
      </c>
      <c r="F1510" t="s">
        <v>2155</v>
      </c>
      <c r="G1510">
        <v>2014</v>
      </c>
      <c r="H1510" t="s">
        <v>2155</v>
      </c>
      <c r="I1510">
        <v>2014</v>
      </c>
      <c r="J1510" t="s">
        <v>3107</v>
      </c>
      <c r="K1510" t="s">
        <v>3108</v>
      </c>
      <c r="L1510" t="s">
        <v>923</v>
      </c>
      <c r="M1510" t="s">
        <v>2130</v>
      </c>
      <c r="N1510" t="s">
        <v>2131</v>
      </c>
      <c r="O1510" t="s">
        <v>3152</v>
      </c>
      <c r="P1510" t="s">
        <v>3153</v>
      </c>
      <c r="Q1510" t="s">
        <v>54</v>
      </c>
      <c r="R1510" t="s">
        <v>55</v>
      </c>
      <c r="S1510" t="s">
        <v>56</v>
      </c>
      <c r="T1510">
        <v>1</v>
      </c>
      <c r="U1510">
        <v>299905</v>
      </c>
    </row>
    <row r="1511" spans="1:21" hidden="1" x14ac:dyDescent="0.2">
      <c r="A1511">
        <v>236503</v>
      </c>
      <c r="B1511">
        <v>4273</v>
      </c>
      <c r="C1511" t="s">
        <v>21</v>
      </c>
      <c r="D1511" t="s">
        <v>22</v>
      </c>
      <c r="E1511" t="s">
        <v>23</v>
      </c>
      <c r="F1511" t="s">
        <v>3154</v>
      </c>
      <c r="G1511">
        <v>2014</v>
      </c>
      <c r="H1511" t="s">
        <v>3154</v>
      </c>
      <c r="I1511">
        <v>2014</v>
      </c>
      <c r="J1511" t="s">
        <v>3107</v>
      </c>
      <c r="K1511" t="s">
        <v>3108</v>
      </c>
      <c r="L1511" t="s">
        <v>923</v>
      </c>
      <c r="M1511" t="s">
        <v>2130</v>
      </c>
      <c r="N1511" t="s">
        <v>2131</v>
      </c>
      <c r="O1511" t="s">
        <v>3129</v>
      </c>
      <c r="P1511" t="s">
        <v>3155</v>
      </c>
      <c r="Q1511" t="s">
        <v>54</v>
      </c>
      <c r="R1511" t="s">
        <v>673</v>
      </c>
      <c r="S1511" t="s">
        <v>674</v>
      </c>
      <c r="T1511">
        <v>1</v>
      </c>
      <c r="U1511">
        <v>499905</v>
      </c>
    </row>
    <row r="1512" spans="1:21" hidden="1" x14ac:dyDescent="0.2">
      <c r="A1512">
        <v>236504</v>
      </c>
      <c r="B1512">
        <v>4273</v>
      </c>
      <c r="C1512" t="s">
        <v>21</v>
      </c>
      <c r="D1512" t="s">
        <v>22</v>
      </c>
      <c r="E1512" t="s">
        <v>23</v>
      </c>
      <c r="F1512" t="s">
        <v>800</v>
      </c>
      <c r="G1512">
        <v>2014</v>
      </c>
      <c r="H1512" t="s">
        <v>800</v>
      </c>
      <c r="I1512">
        <v>2014</v>
      </c>
      <c r="J1512" t="s">
        <v>3107</v>
      </c>
      <c r="K1512" t="s">
        <v>3108</v>
      </c>
      <c r="L1512" t="s">
        <v>923</v>
      </c>
      <c r="M1512" t="s">
        <v>2130</v>
      </c>
      <c r="N1512" t="s">
        <v>2131</v>
      </c>
      <c r="O1512" t="s">
        <v>3156</v>
      </c>
      <c r="P1512" t="s">
        <v>3157</v>
      </c>
      <c r="Q1512" t="s">
        <v>54</v>
      </c>
      <c r="R1512" t="s">
        <v>55</v>
      </c>
      <c r="S1512" t="s">
        <v>56</v>
      </c>
      <c r="T1512">
        <v>1</v>
      </c>
      <c r="U1512">
        <v>735000</v>
      </c>
    </row>
    <row r="1513" spans="1:21" hidden="1" x14ac:dyDescent="0.2">
      <c r="A1513">
        <v>236505</v>
      </c>
      <c r="B1513">
        <v>4273</v>
      </c>
      <c r="C1513" t="s">
        <v>21</v>
      </c>
      <c r="D1513" t="s">
        <v>22</v>
      </c>
      <c r="E1513" t="s">
        <v>23</v>
      </c>
      <c r="F1513" t="s">
        <v>601</v>
      </c>
      <c r="G1513">
        <v>2014</v>
      </c>
      <c r="H1513" t="s">
        <v>601</v>
      </c>
      <c r="I1513">
        <v>2014</v>
      </c>
      <c r="J1513" t="s">
        <v>3158</v>
      </c>
      <c r="K1513" t="s">
        <v>3159</v>
      </c>
      <c r="L1513" t="s">
        <v>33</v>
      </c>
      <c r="M1513" t="s">
        <v>52</v>
      </c>
      <c r="N1513" t="s">
        <v>53</v>
      </c>
      <c r="O1513" t="s">
        <v>2555</v>
      </c>
      <c r="P1513" t="s">
        <v>266</v>
      </c>
      <c r="Q1513" t="s">
        <v>28</v>
      </c>
      <c r="R1513" t="s">
        <v>210</v>
      </c>
      <c r="S1513" t="s">
        <v>211</v>
      </c>
      <c r="T1513">
        <v>1</v>
      </c>
      <c r="U1513">
        <v>1606000</v>
      </c>
    </row>
    <row r="1514" spans="1:21" hidden="1" x14ac:dyDescent="0.2">
      <c r="A1514">
        <v>236506</v>
      </c>
      <c r="B1514">
        <v>4273</v>
      </c>
      <c r="C1514" t="s">
        <v>21</v>
      </c>
      <c r="D1514" t="s">
        <v>22</v>
      </c>
      <c r="E1514" t="s">
        <v>23</v>
      </c>
      <c r="F1514" t="s">
        <v>3154</v>
      </c>
      <c r="G1514">
        <v>2014</v>
      </c>
      <c r="H1514" t="s">
        <v>3154</v>
      </c>
      <c r="I1514">
        <v>2014</v>
      </c>
      <c r="J1514" t="s">
        <v>3158</v>
      </c>
      <c r="K1514" t="s">
        <v>3159</v>
      </c>
      <c r="L1514" t="s">
        <v>33</v>
      </c>
      <c r="M1514" t="s">
        <v>52</v>
      </c>
      <c r="N1514" t="s">
        <v>53</v>
      </c>
      <c r="O1514" t="s">
        <v>2555</v>
      </c>
      <c r="P1514" t="s">
        <v>266</v>
      </c>
      <c r="Q1514" t="s">
        <v>28</v>
      </c>
      <c r="R1514" t="s">
        <v>210</v>
      </c>
      <c r="S1514" t="s">
        <v>211</v>
      </c>
      <c r="T1514">
        <v>1</v>
      </c>
      <c r="U1514">
        <v>100000</v>
      </c>
    </row>
    <row r="1515" spans="1:21" hidden="1" x14ac:dyDescent="0.2">
      <c r="A1515">
        <v>236507</v>
      </c>
      <c r="B1515">
        <v>4273</v>
      </c>
      <c r="C1515" t="s">
        <v>21</v>
      </c>
      <c r="D1515" t="s">
        <v>22</v>
      </c>
      <c r="E1515" t="s">
        <v>23</v>
      </c>
      <c r="F1515" t="s">
        <v>1282</v>
      </c>
      <c r="G1515">
        <v>2014</v>
      </c>
      <c r="H1515" t="s">
        <v>1809</v>
      </c>
      <c r="I1515">
        <v>2014</v>
      </c>
      <c r="J1515" t="s">
        <v>61</v>
      </c>
      <c r="K1515" t="s">
        <v>62</v>
      </c>
      <c r="L1515" t="s">
        <v>28</v>
      </c>
      <c r="M1515" t="s">
        <v>29</v>
      </c>
      <c r="N1515" t="s">
        <v>30</v>
      </c>
      <c r="O1515" t="s">
        <v>1394</v>
      </c>
      <c r="P1515" t="s">
        <v>1155</v>
      </c>
      <c r="Q1515" t="s">
        <v>33</v>
      </c>
      <c r="R1515" t="s">
        <v>52</v>
      </c>
      <c r="S1515" t="s">
        <v>53</v>
      </c>
      <c r="T1515">
        <v>4</v>
      </c>
      <c r="U1515">
        <v>1734000</v>
      </c>
    </row>
    <row r="1516" spans="1:21" hidden="1" x14ac:dyDescent="0.2">
      <c r="A1516">
        <v>236508</v>
      </c>
      <c r="B1516">
        <v>4273</v>
      </c>
      <c r="C1516" t="s">
        <v>21</v>
      </c>
      <c r="D1516" t="s">
        <v>22</v>
      </c>
      <c r="E1516" t="s">
        <v>23</v>
      </c>
      <c r="F1516" t="s">
        <v>1277</v>
      </c>
      <c r="G1516">
        <v>2014</v>
      </c>
      <c r="H1516" t="s">
        <v>1277</v>
      </c>
      <c r="I1516">
        <v>2014</v>
      </c>
      <c r="J1516" t="s">
        <v>2301</v>
      </c>
      <c r="K1516" t="s">
        <v>2302</v>
      </c>
      <c r="L1516" t="s">
        <v>923</v>
      </c>
      <c r="M1516" t="s">
        <v>2130</v>
      </c>
      <c r="N1516" t="s">
        <v>2131</v>
      </c>
      <c r="O1516" t="s">
        <v>423</v>
      </c>
      <c r="P1516" t="s">
        <v>424</v>
      </c>
      <c r="Q1516" t="s">
        <v>33</v>
      </c>
      <c r="R1516" t="s">
        <v>184</v>
      </c>
      <c r="S1516" t="s">
        <v>185</v>
      </c>
      <c r="T1516">
        <v>1</v>
      </c>
      <c r="U1516">
        <v>53939.5</v>
      </c>
    </row>
    <row r="1517" spans="1:21" hidden="1" x14ac:dyDescent="0.2">
      <c r="A1517">
        <v>236509</v>
      </c>
      <c r="B1517">
        <v>4273</v>
      </c>
      <c r="C1517" t="s">
        <v>21</v>
      </c>
      <c r="D1517" t="s">
        <v>22</v>
      </c>
      <c r="E1517" t="s">
        <v>23</v>
      </c>
      <c r="F1517" t="s">
        <v>2738</v>
      </c>
      <c r="G1517">
        <v>2014</v>
      </c>
      <c r="H1517" t="s">
        <v>2738</v>
      </c>
      <c r="I1517">
        <v>2014</v>
      </c>
      <c r="J1517" t="s">
        <v>3107</v>
      </c>
      <c r="K1517" t="s">
        <v>3108</v>
      </c>
      <c r="L1517" t="s">
        <v>923</v>
      </c>
      <c r="M1517" t="s">
        <v>2130</v>
      </c>
      <c r="N1517" t="s">
        <v>2131</v>
      </c>
      <c r="O1517" t="s">
        <v>3152</v>
      </c>
      <c r="P1517" t="s">
        <v>3153</v>
      </c>
      <c r="Q1517" t="s">
        <v>54</v>
      </c>
      <c r="R1517" t="s">
        <v>55</v>
      </c>
      <c r="S1517" t="s">
        <v>56</v>
      </c>
      <c r="T1517">
        <v>1</v>
      </c>
      <c r="U1517">
        <v>199905</v>
      </c>
    </row>
    <row r="1518" spans="1:21" hidden="1" x14ac:dyDescent="0.2">
      <c r="A1518">
        <v>236510</v>
      </c>
      <c r="B1518">
        <v>4273</v>
      </c>
      <c r="C1518" t="s">
        <v>21</v>
      </c>
      <c r="D1518" t="s">
        <v>22</v>
      </c>
      <c r="E1518" t="s">
        <v>23</v>
      </c>
      <c r="F1518" t="s">
        <v>755</v>
      </c>
      <c r="G1518">
        <v>2014</v>
      </c>
      <c r="H1518" t="s">
        <v>755</v>
      </c>
      <c r="I1518">
        <v>2014</v>
      </c>
      <c r="J1518" t="s">
        <v>3107</v>
      </c>
      <c r="K1518" t="s">
        <v>3108</v>
      </c>
      <c r="L1518" t="s">
        <v>923</v>
      </c>
      <c r="M1518" t="s">
        <v>2130</v>
      </c>
      <c r="N1518" t="s">
        <v>2131</v>
      </c>
      <c r="O1518" t="s">
        <v>3160</v>
      </c>
      <c r="P1518" t="s">
        <v>3161</v>
      </c>
      <c r="Q1518" t="s">
        <v>54</v>
      </c>
      <c r="R1518" t="s">
        <v>55</v>
      </c>
      <c r="S1518" t="s">
        <v>56</v>
      </c>
      <c r="T1518">
        <v>1</v>
      </c>
      <c r="U1518">
        <v>1000000</v>
      </c>
    </row>
    <row r="1519" spans="1:21" hidden="1" x14ac:dyDescent="0.2">
      <c r="A1519">
        <v>236512</v>
      </c>
      <c r="B1519">
        <v>4273</v>
      </c>
      <c r="C1519" t="s">
        <v>21</v>
      </c>
      <c r="D1519" t="s">
        <v>22</v>
      </c>
      <c r="E1519" t="s">
        <v>23</v>
      </c>
      <c r="F1519" t="s">
        <v>800</v>
      </c>
      <c r="G1519">
        <v>2014</v>
      </c>
      <c r="H1519" t="s">
        <v>800</v>
      </c>
      <c r="I1519">
        <v>2014</v>
      </c>
      <c r="J1519" t="s">
        <v>3107</v>
      </c>
      <c r="K1519" t="s">
        <v>3108</v>
      </c>
      <c r="L1519" t="s">
        <v>923</v>
      </c>
      <c r="M1519" t="s">
        <v>2130</v>
      </c>
      <c r="N1519" t="s">
        <v>2131</v>
      </c>
      <c r="O1519" t="s">
        <v>3162</v>
      </c>
      <c r="P1519" t="s">
        <v>122</v>
      </c>
      <c r="Q1519" t="s">
        <v>54</v>
      </c>
      <c r="R1519" t="s">
        <v>55</v>
      </c>
      <c r="S1519" t="s">
        <v>56</v>
      </c>
      <c r="T1519">
        <v>1</v>
      </c>
      <c r="U1519">
        <v>499905</v>
      </c>
    </row>
    <row r="1520" spans="1:21" hidden="1" x14ac:dyDescent="0.2">
      <c r="A1520">
        <v>236513</v>
      </c>
      <c r="B1520">
        <v>4273</v>
      </c>
      <c r="C1520" t="s">
        <v>21</v>
      </c>
      <c r="D1520" t="s">
        <v>22</v>
      </c>
      <c r="E1520" t="s">
        <v>23</v>
      </c>
      <c r="F1520" t="s">
        <v>1809</v>
      </c>
      <c r="G1520">
        <v>2014</v>
      </c>
      <c r="H1520" t="s">
        <v>1809</v>
      </c>
      <c r="I1520">
        <v>2014</v>
      </c>
      <c r="J1520" t="s">
        <v>3107</v>
      </c>
      <c r="K1520" t="s">
        <v>3108</v>
      </c>
      <c r="L1520" t="s">
        <v>923</v>
      </c>
      <c r="M1520" t="s">
        <v>2130</v>
      </c>
      <c r="N1520" t="s">
        <v>2131</v>
      </c>
      <c r="O1520" t="s">
        <v>3152</v>
      </c>
      <c r="P1520" t="s">
        <v>3153</v>
      </c>
      <c r="Q1520" t="s">
        <v>54</v>
      </c>
      <c r="R1520" t="s">
        <v>55</v>
      </c>
      <c r="S1520" t="s">
        <v>56</v>
      </c>
      <c r="T1520">
        <v>1</v>
      </c>
      <c r="U1520">
        <v>699905</v>
      </c>
    </row>
    <row r="1521" spans="1:21" hidden="1" x14ac:dyDescent="0.2">
      <c r="A1521">
        <v>236514</v>
      </c>
      <c r="B1521">
        <v>4273</v>
      </c>
      <c r="C1521" t="s">
        <v>21</v>
      </c>
      <c r="D1521" t="s">
        <v>22</v>
      </c>
      <c r="E1521" t="s">
        <v>23</v>
      </c>
      <c r="F1521" t="s">
        <v>409</v>
      </c>
      <c r="G1521">
        <v>2014</v>
      </c>
      <c r="H1521" t="s">
        <v>409</v>
      </c>
      <c r="I1521">
        <v>2014</v>
      </c>
      <c r="J1521" t="s">
        <v>182</v>
      </c>
      <c r="K1521" t="s">
        <v>183</v>
      </c>
      <c r="L1521" t="s">
        <v>33</v>
      </c>
      <c r="M1521" t="s">
        <v>184</v>
      </c>
      <c r="N1521" t="s">
        <v>185</v>
      </c>
      <c r="O1521" t="s">
        <v>3163</v>
      </c>
      <c r="P1521" t="s">
        <v>3164</v>
      </c>
      <c r="Q1521" t="s">
        <v>33</v>
      </c>
      <c r="R1521" t="s">
        <v>184</v>
      </c>
      <c r="S1521" t="s">
        <v>185</v>
      </c>
      <c r="T1521">
        <v>1</v>
      </c>
      <c r="U1521">
        <v>10680000</v>
      </c>
    </row>
    <row r="1522" spans="1:21" hidden="1" x14ac:dyDescent="0.2">
      <c r="A1522">
        <v>236735</v>
      </c>
      <c r="B1522">
        <v>3027</v>
      </c>
      <c r="C1522" t="s">
        <v>737</v>
      </c>
      <c r="D1522" t="s">
        <v>738</v>
      </c>
      <c r="E1522" t="s">
        <v>739</v>
      </c>
      <c r="F1522" t="s">
        <v>1263</v>
      </c>
      <c r="G1522">
        <v>2014</v>
      </c>
      <c r="H1522" t="s">
        <v>744</v>
      </c>
      <c r="I1522">
        <v>2014</v>
      </c>
      <c r="J1522" t="s">
        <v>2166</v>
      </c>
      <c r="K1522" t="s">
        <v>1771</v>
      </c>
      <c r="L1522" t="s">
        <v>28</v>
      </c>
      <c r="M1522" t="s">
        <v>210</v>
      </c>
      <c r="N1522" t="s">
        <v>211</v>
      </c>
      <c r="O1522" t="s">
        <v>3165</v>
      </c>
      <c r="P1522" t="s">
        <v>3166</v>
      </c>
      <c r="Q1522" t="s">
        <v>28</v>
      </c>
      <c r="R1522" t="s">
        <v>210</v>
      </c>
      <c r="S1522" t="s">
        <v>211</v>
      </c>
      <c r="T1522">
        <v>1</v>
      </c>
      <c r="U1522">
        <v>1082667.5</v>
      </c>
    </row>
    <row r="1523" spans="1:21" hidden="1" x14ac:dyDescent="0.2">
      <c r="A1523">
        <v>236780</v>
      </c>
      <c r="B1523">
        <v>3031</v>
      </c>
      <c r="C1523" t="s">
        <v>737</v>
      </c>
      <c r="D1523" t="s">
        <v>738</v>
      </c>
      <c r="E1523" t="s">
        <v>739</v>
      </c>
      <c r="F1523" t="s">
        <v>2150</v>
      </c>
      <c r="G1523">
        <v>2014</v>
      </c>
      <c r="H1523" t="s">
        <v>2150</v>
      </c>
      <c r="I1523">
        <v>2014</v>
      </c>
      <c r="J1523" t="s">
        <v>3168</v>
      </c>
      <c r="K1523" t="s">
        <v>3169</v>
      </c>
      <c r="L1523" t="s">
        <v>28</v>
      </c>
      <c r="M1523" t="s">
        <v>1529</v>
      </c>
      <c r="N1523" t="s">
        <v>1530</v>
      </c>
      <c r="O1523" t="s">
        <v>3170</v>
      </c>
      <c r="P1523" t="s">
        <v>2093</v>
      </c>
      <c r="Q1523" t="s">
        <v>28</v>
      </c>
      <c r="R1523" t="s">
        <v>1096</v>
      </c>
      <c r="S1523" t="s">
        <v>1097</v>
      </c>
      <c r="T1523">
        <v>1</v>
      </c>
      <c r="U1523">
        <v>6602.27</v>
      </c>
    </row>
    <row r="1524" spans="1:21" hidden="1" x14ac:dyDescent="0.2">
      <c r="A1524">
        <v>236842</v>
      </c>
      <c r="B1524">
        <v>3882</v>
      </c>
      <c r="C1524" t="s">
        <v>447</v>
      </c>
      <c r="D1524" t="s">
        <v>448</v>
      </c>
      <c r="E1524" t="s">
        <v>449</v>
      </c>
      <c r="F1524" t="s">
        <v>1310</v>
      </c>
      <c r="G1524">
        <v>2015</v>
      </c>
      <c r="H1524" t="s">
        <v>2116</v>
      </c>
      <c r="I1524">
        <v>2015</v>
      </c>
      <c r="J1524" t="s">
        <v>1554</v>
      </c>
      <c r="K1524" t="s">
        <v>1555</v>
      </c>
      <c r="L1524" t="s">
        <v>33</v>
      </c>
      <c r="M1524" t="s">
        <v>184</v>
      </c>
      <c r="N1524" t="s">
        <v>185</v>
      </c>
      <c r="O1524" t="s">
        <v>3171</v>
      </c>
      <c r="P1524" t="s">
        <v>1555</v>
      </c>
      <c r="Q1524" t="s">
        <v>33</v>
      </c>
      <c r="R1524" t="s">
        <v>184</v>
      </c>
      <c r="S1524" t="s">
        <v>185</v>
      </c>
      <c r="T1524">
        <v>2</v>
      </c>
      <c r="U1524">
        <v>4232398.45</v>
      </c>
    </row>
    <row r="1525" spans="1:21" hidden="1" x14ac:dyDescent="0.2">
      <c r="A1525">
        <v>236853</v>
      </c>
      <c r="B1525">
        <v>3882</v>
      </c>
      <c r="C1525" t="s">
        <v>447</v>
      </c>
      <c r="D1525" t="s">
        <v>448</v>
      </c>
      <c r="E1525" t="s">
        <v>449</v>
      </c>
      <c r="F1525" t="s">
        <v>2618</v>
      </c>
      <c r="G1525">
        <v>2014</v>
      </c>
      <c r="H1525" t="s">
        <v>1188</v>
      </c>
      <c r="I1525">
        <v>2015</v>
      </c>
      <c r="J1525" t="s">
        <v>1554</v>
      </c>
      <c r="K1525" t="s">
        <v>1555</v>
      </c>
      <c r="L1525" t="s">
        <v>33</v>
      </c>
      <c r="M1525" t="s">
        <v>184</v>
      </c>
      <c r="N1525" t="s">
        <v>185</v>
      </c>
      <c r="O1525" t="s">
        <v>430</v>
      </c>
      <c r="P1525" t="s">
        <v>183</v>
      </c>
      <c r="Q1525" t="s">
        <v>33</v>
      </c>
      <c r="R1525" t="s">
        <v>184</v>
      </c>
      <c r="S1525" t="s">
        <v>185</v>
      </c>
      <c r="T1525">
        <v>1</v>
      </c>
      <c r="U1525">
        <v>626212.97</v>
      </c>
    </row>
    <row r="1526" spans="1:21" hidden="1" x14ac:dyDescent="0.2">
      <c r="A1526">
        <v>236929</v>
      </c>
      <c r="B1526">
        <v>2445</v>
      </c>
      <c r="C1526" t="s">
        <v>21</v>
      </c>
      <c r="D1526" t="s">
        <v>22</v>
      </c>
      <c r="E1526" t="s">
        <v>23</v>
      </c>
      <c r="F1526" t="s">
        <v>2677</v>
      </c>
      <c r="G1526">
        <v>2014</v>
      </c>
      <c r="H1526" t="s">
        <v>2677</v>
      </c>
      <c r="I1526">
        <v>2014</v>
      </c>
      <c r="J1526" t="s">
        <v>1431</v>
      </c>
      <c r="K1526" t="s">
        <v>1432</v>
      </c>
      <c r="L1526" t="s">
        <v>33</v>
      </c>
      <c r="M1526" t="s">
        <v>48</v>
      </c>
      <c r="N1526" t="s">
        <v>49</v>
      </c>
      <c r="O1526" t="s">
        <v>3172</v>
      </c>
      <c r="P1526" t="s">
        <v>3173</v>
      </c>
      <c r="Q1526" t="s">
        <v>54</v>
      </c>
      <c r="R1526" t="s">
        <v>81</v>
      </c>
      <c r="S1526" t="s">
        <v>82</v>
      </c>
      <c r="T1526">
        <v>1</v>
      </c>
      <c r="U1526">
        <v>3081.66</v>
      </c>
    </row>
    <row r="1527" spans="1:21" hidden="1" x14ac:dyDescent="0.2">
      <c r="A1527">
        <v>236930</v>
      </c>
      <c r="B1527">
        <v>2445</v>
      </c>
      <c r="C1527" t="s">
        <v>21</v>
      </c>
      <c r="D1527" t="s">
        <v>22</v>
      </c>
      <c r="E1527" t="s">
        <v>23</v>
      </c>
      <c r="F1527" t="s">
        <v>3174</v>
      </c>
      <c r="G1527">
        <v>2014</v>
      </c>
      <c r="H1527" t="s">
        <v>3174</v>
      </c>
      <c r="I1527">
        <v>2014</v>
      </c>
      <c r="J1527" t="s">
        <v>420</v>
      </c>
      <c r="K1527" t="s">
        <v>355</v>
      </c>
      <c r="L1527" t="s">
        <v>33</v>
      </c>
      <c r="M1527" t="s">
        <v>48</v>
      </c>
      <c r="N1527" t="s">
        <v>49</v>
      </c>
      <c r="O1527" t="s">
        <v>3175</v>
      </c>
      <c r="P1527" t="s">
        <v>1181</v>
      </c>
      <c r="Q1527" t="s">
        <v>33</v>
      </c>
      <c r="R1527" t="s">
        <v>184</v>
      </c>
      <c r="S1527" t="s">
        <v>185</v>
      </c>
      <c r="T1527">
        <v>2</v>
      </c>
      <c r="U1527">
        <v>1114555</v>
      </c>
    </row>
    <row r="1528" spans="1:21" hidden="1" x14ac:dyDescent="0.2">
      <c r="A1528">
        <v>236931</v>
      </c>
      <c r="B1528">
        <v>2445</v>
      </c>
      <c r="C1528" t="s">
        <v>21</v>
      </c>
      <c r="D1528" t="s">
        <v>22</v>
      </c>
      <c r="E1528" t="s">
        <v>23</v>
      </c>
      <c r="F1528" t="s">
        <v>2154</v>
      </c>
      <c r="G1528">
        <v>2014</v>
      </c>
      <c r="H1528" t="s">
        <v>2154</v>
      </c>
      <c r="I1528">
        <v>2014</v>
      </c>
      <c r="J1528" t="s">
        <v>3083</v>
      </c>
      <c r="K1528" t="s">
        <v>23</v>
      </c>
      <c r="L1528" t="s">
        <v>54</v>
      </c>
      <c r="M1528" t="s">
        <v>55</v>
      </c>
      <c r="N1528" t="s">
        <v>56</v>
      </c>
      <c r="O1528" t="s">
        <v>3176</v>
      </c>
      <c r="P1528" t="s">
        <v>3177</v>
      </c>
      <c r="Q1528" t="s">
        <v>54</v>
      </c>
      <c r="R1528" t="s">
        <v>55</v>
      </c>
      <c r="S1528" t="s">
        <v>56</v>
      </c>
      <c r="T1528">
        <v>1</v>
      </c>
      <c r="U1528">
        <v>1053570</v>
      </c>
    </row>
    <row r="1529" spans="1:21" hidden="1" x14ac:dyDescent="0.2">
      <c r="A1529">
        <v>236933</v>
      </c>
      <c r="B1529">
        <v>2445</v>
      </c>
      <c r="C1529" t="s">
        <v>21</v>
      </c>
      <c r="D1529" t="s">
        <v>22</v>
      </c>
      <c r="E1529" t="s">
        <v>23</v>
      </c>
      <c r="F1529" t="s">
        <v>2377</v>
      </c>
      <c r="G1529">
        <v>2014</v>
      </c>
      <c r="H1529" t="s">
        <v>1206</v>
      </c>
      <c r="I1529">
        <v>2014</v>
      </c>
      <c r="J1529" t="s">
        <v>3178</v>
      </c>
      <c r="K1529" t="s">
        <v>3179</v>
      </c>
      <c r="L1529" t="s">
        <v>33</v>
      </c>
      <c r="M1529" t="s">
        <v>65</v>
      </c>
      <c r="N1529" t="s">
        <v>66</v>
      </c>
      <c r="O1529" t="s">
        <v>536</v>
      </c>
      <c r="P1529" t="s">
        <v>537</v>
      </c>
      <c r="Q1529" t="s">
        <v>54</v>
      </c>
      <c r="R1529" t="s">
        <v>55</v>
      </c>
      <c r="S1529" t="s">
        <v>56</v>
      </c>
      <c r="T1529">
        <v>8</v>
      </c>
      <c r="U1529">
        <v>120500</v>
      </c>
    </row>
    <row r="1530" spans="1:21" hidden="1" x14ac:dyDescent="0.2">
      <c r="A1530">
        <v>236934</v>
      </c>
      <c r="B1530">
        <v>2445</v>
      </c>
      <c r="C1530" t="s">
        <v>21</v>
      </c>
      <c r="D1530" t="s">
        <v>22</v>
      </c>
      <c r="E1530" t="s">
        <v>23</v>
      </c>
      <c r="F1530" t="s">
        <v>944</v>
      </c>
      <c r="G1530">
        <v>2014</v>
      </c>
      <c r="H1530" t="s">
        <v>944</v>
      </c>
      <c r="I1530">
        <v>2014</v>
      </c>
      <c r="J1530" t="s">
        <v>1580</v>
      </c>
      <c r="K1530" t="s">
        <v>1581</v>
      </c>
      <c r="L1530" t="s">
        <v>33</v>
      </c>
      <c r="M1530" t="s">
        <v>65</v>
      </c>
      <c r="N1530" t="s">
        <v>66</v>
      </c>
      <c r="O1530" t="s">
        <v>3180</v>
      </c>
      <c r="P1530" t="s">
        <v>3181</v>
      </c>
      <c r="Q1530" t="s">
        <v>28</v>
      </c>
      <c r="R1530" t="s">
        <v>210</v>
      </c>
      <c r="S1530" t="s">
        <v>211</v>
      </c>
      <c r="T1530">
        <v>1</v>
      </c>
      <c r="U1530">
        <v>526038.93000000005</v>
      </c>
    </row>
    <row r="1531" spans="1:21" hidden="1" x14ac:dyDescent="0.2">
      <c r="A1531">
        <v>236935</v>
      </c>
      <c r="B1531">
        <v>2445</v>
      </c>
      <c r="C1531" t="s">
        <v>21</v>
      </c>
      <c r="D1531" t="s">
        <v>22</v>
      </c>
      <c r="E1531" t="s">
        <v>23</v>
      </c>
      <c r="F1531" t="s">
        <v>850</v>
      </c>
      <c r="G1531">
        <v>2014</v>
      </c>
      <c r="H1531" t="s">
        <v>850</v>
      </c>
      <c r="I1531">
        <v>2014</v>
      </c>
      <c r="J1531" t="s">
        <v>3083</v>
      </c>
      <c r="K1531" t="s">
        <v>23</v>
      </c>
      <c r="L1531" t="s">
        <v>54</v>
      </c>
      <c r="M1531" t="s">
        <v>55</v>
      </c>
      <c r="N1531" t="s">
        <v>56</v>
      </c>
      <c r="O1531" t="s">
        <v>3182</v>
      </c>
      <c r="P1531" t="s">
        <v>1289</v>
      </c>
      <c r="Q1531" t="s">
        <v>54</v>
      </c>
      <c r="R1531" t="s">
        <v>55</v>
      </c>
      <c r="S1531" t="s">
        <v>56</v>
      </c>
      <c r="T1531">
        <v>1</v>
      </c>
      <c r="U1531">
        <v>600334.91</v>
      </c>
    </row>
    <row r="1532" spans="1:21" hidden="1" x14ac:dyDescent="0.2">
      <c r="A1532">
        <v>236936</v>
      </c>
      <c r="B1532">
        <v>2445</v>
      </c>
      <c r="C1532" t="s">
        <v>21</v>
      </c>
      <c r="D1532" t="s">
        <v>22</v>
      </c>
      <c r="E1532" t="s">
        <v>23</v>
      </c>
      <c r="F1532" t="s">
        <v>2143</v>
      </c>
      <c r="G1532">
        <v>2014</v>
      </c>
      <c r="H1532" t="s">
        <v>2143</v>
      </c>
      <c r="I1532">
        <v>2014</v>
      </c>
      <c r="J1532" t="s">
        <v>1580</v>
      </c>
      <c r="K1532" t="s">
        <v>1581</v>
      </c>
      <c r="L1532" t="s">
        <v>33</v>
      </c>
      <c r="M1532" t="s">
        <v>65</v>
      </c>
      <c r="N1532" t="s">
        <v>66</v>
      </c>
      <c r="O1532" t="s">
        <v>3183</v>
      </c>
      <c r="P1532" t="s">
        <v>2491</v>
      </c>
      <c r="Q1532" t="s">
        <v>33</v>
      </c>
      <c r="R1532" t="s">
        <v>235</v>
      </c>
      <c r="S1532" t="s">
        <v>236</v>
      </c>
      <c r="T1532">
        <v>2</v>
      </c>
      <c r="U1532">
        <v>700000</v>
      </c>
    </row>
    <row r="1533" spans="1:21" hidden="1" x14ac:dyDescent="0.2">
      <c r="A1533">
        <v>236937</v>
      </c>
      <c r="B1533">
        <v>2445</v>
      </c>
      <c r="C1533" t="s">
        <v>21</v>
      </c>
      <c r="D1533" t="s">
        <v>22</v>
      </c>
      <c r="E1533" t="s">
        <v>23</v>
      </c>
      <c r="F1533" t="s">
        <v>853</v>
      </c>
      <c r="G1533">
        <v>2014</v>
      </c>
      <c r="H1533" t="s">
        <v>853</v>
      </c>
      <c r="I1533">
        <v>2014</v>
      </c>
      <c r="J1533" t="s">
        <v>3184</v>
      </c>
      <c r="K1533" t="s">
        <v>3185</v>
      </c>
      <c r="L1533" t="s">
        <v>54</v>
      </c>
      <c r="M1533" t="s">
        <v>55</v>
      </c>
      <c r="N1533" t="s">
        <v>56</v>
      </c>
      <c r="O1533" t="s">
        <v>3186</v>
      </c>
      <c r="P1533" t="s">
        <v>1581</v>
      </c>
      <c r="Q1533" t="s">
        <v>33</v>
      </c>
      <c r="R1533" t="s">
        <v>65</v>
      </c>
      <c r="S1533" t="s">
        <v>66</v>
      </c>
      <c r="T1533">
        <v>1</v>
      </c>
      <c r="U1533">
        <v>300000</v>
      </c>
    </row>
    <row r="1534" spans="1:21" hidden="1" x14ac:dyDescent="0.2">
      <c r="A1534">
        <v>236938</v>
      </c>
      <c r="B1534">
        <v>2445</v>
      </c>
      <c r="C1534" t="s">
        <v>21</v>
      </c>
      <c r="D1534" t="s">
        <v>22</v>
      </c>
      <c r="E1534" t="s">
        <v>23</v>
      </c>
      <c r="F1534" t="s">
        <v>450</v>
      </c>
      <c r="G1534">
        <v>2014</v>
      </c>
      <c r="H1534" t="s">
        <v>2153</v>
      </c>
      <c r="I1534">
        <v>2014</v>
      </c>
      <c r="J1534" t="s">
        <v>1580</v>
      </c>
      <c r="K1534" t="s">
        <v>1581</v>
      </c>
      <c r="L1534" t="s">
        <v>33</v>
      </c>
      <c r="M1534" t="s">
        <v>65</v>
      </c>
      <c r="N1534" t="s">
        <v>66</v>
      </c>
      <c r="O1534" t="s">
        <v>536</v>
      </c>
      <c r="P1534" t="s">
        <v>537</v>
      </c>
      <c r="Q1534" t="s">
        <v>54</v>
      </c>
      <c r="R1534" t="s">
        <v>55</v>
      </c>
      <c r="S1534" t="s">
        <v>56</v>
      </c>
      <c r="T1534">
        <v>7</v>
      </c>
      <c r="U1534">
        <v>1977000</v>
      </c>
    </row>
    <row r="1535" spans="1:21" hidden="1" x14ac:dyDescent="0.2">
      <c r="A1535">
        <v>236974</v>
      </c>
      <c r="B1535">
        <v>4335</v>
      </c>
      <c r="C1535" t="s">
        <v>118</v>
      </c>
      <c r="D1535" t="s">
        <v>119</v>
      </c>
      <c r="E1535" t="s">
        <v>120</v>
      </c>
      <c r="F1535" t="s">
        <v>1706</v>
      </c>
      <c r="G1535">
        <v>2015</v>
      </c>
      <c r="H1535" t="s">
        <v>1680</v>
      </c>
      <c r="I1535">
        <v>2016</v>
      </c>
      <c r="J1535" t="s">
        <v>3187</v>
      </c>
      <c r="K1535" t="s">
        <v>3188</v>
      </c>
      <c r="L1535" t="s">
        <v>28</v>
      </c>
      <c r="M1535" t="s">
        <v>910</v>
      </c>
      <c r="N1535" t="s">
        <v>911</v>
      </c>
      <c r="O1535" t="s">
        <v>3189</v>
      </c>
      <c r="P1535" t="s">
        <v>3190</v>
      </c>
      <c r="Q1535" t="s">
        <v>28</v>
      </c>
      <c r="R1535" t="s">
        <v>75</v>
      </c>
      <c r="S1535" t="s">
        <v>76</v>
      </c>
      <c r="T1535">
        <v>2</v>
      </c>
      <c r="U1535">
        <v>20688.2</v>
      </c>
    </row>
    <row r="1536" spans="1:21" hidden="1" x14ac:dyDescent="0.2">
      <c r="A1536">
        <v>236991</v>
      </c>
      <c r="B1536">
        <v>3385</v>
      </c>
      <c r="C1536" t="s">
        <v>118</v>
      </c>
      <c r="D1536" t="s">
        <v>119</v>
      </c>
      <c r="E1536" t="s">
        <v>120</v>
      </c>
      <c r="F1536" t="s">
        <v>2596</v>
      </c>
      <c r="G1536">
        <v>2013</v>
      </c>
      <c r="H1536" t="s">
        <v>803</v>
      </c>
      <c r="I1536">
        <v>2013</v>
      </c>
      <c r="J1536" t="s">
        <v>3191</v>
      </c>
      <c r="K1536" t="s">
        <v>3192</v>
      </c>
      <c r="L1536" t="s">
        <v>28</v>
      </c>
      <c r="M1536" t="s">
        <v>309</v>
      </c>
      <c r="N1536" t="s">
        <v>310</v>
      </c>
      <c r="O1536" t="s">
        <v>1123</v>
      </c>
      <c r="P1536" t="s">
        <v>1124</v>
      </c>
      <c r="Q1536" t="s">
        <v>28</v>
      </c>
      <c r="R1536" t="s">
        <v>95</v>
      </c>
      <c r="S1536" t="s">
        <v>96</v>
      </c>
      <c r="T1536">
        <v>1</v>
      </c>
      <c r="U1536">
        <v>300000</v>
      </c>
    </row>
    <row r="1537" spans="1:21" hidden="1" x14ac:dyDescent="0.2">
      <c r="A1537">
        <v>236992</v>
      </c>
      <c r="B1537">
        <v>3385</v>
      </c>
      <c r="C1537" t="s">
        <v>118</v>
      </c>
      <c r="D1537" t="s">
        <v>119</v>
      </c>
      <c r="E1537" t="s">
        <v>120</v>
      </c>
      <c r="F1537" t="s">
        <v>2596</v>
      </c>
      <c r="G1537">
        <v>2013</v>
      </c>
      <c r="H1537" t="s">
        <v>803</v>
      </c>
      <c r="I1537">
        <v>2013</v>
      </c>
      <c r="J1537" t="s">
        <v>3191</v>
      </c>
      <c r="K1537" t="s">
        <v>3192</v>
      </c>
      <c r="L1537" t="s">
        <v>28</v>
      </c>
      <c r="M1537" t="s">
        <v>309</v>
      </c>
      <c r="N1537" t="s">
        <v>310</v>
      </c>
      <c r="O1537" t="s">
        <v>3193</v>
      </c>
      <c r="P1537" t="s">
        <v>3194</v>
      </c>
      <c r="Q1537" t="s">
        <v>33</v>
      </c>
      <c r="R1537" t="s">
        <v>34</v>
      </c>
      <c r="S1537" t="s">
        <v>35</v>
      </c>
      <c r="T1537">
        <v>2</v>
      </c>
      <c r="U1537">
        <v>950000</v>
      </c>
    </row>
    <row r="1538" spans="1:21" hidden="1" x14ac:dyDescent="0.2">
      <c r="A1538">
        <v>236993</v>
      </c>
      <c r="B1538">
        <v>3385</v>
      </c>
      <c r="C1538" t="s">
        <v>118</v>
      </c>
      <c r="D1538" t="s">
        <v>119</v>
      </c>
      <c r="E1538" t="s">
        <v>120</v>
      </c>
      <c r="F1538" t="s">
        <v>2596</v>
      </c>
      <c r="G1538">
        <v>2013</v>
      </c>
      <c r="H1538" t="s">
        <v>803</v>
      </c>
      <c r="I1538">
        <v>2013</v>
      </c>
      <c r="J1538" t="s">
        <v>3191</v>
      </c>
      <c r="K1538" t="s">
        <v>3192</v>
      </c>
      <c r="L1538" t="s">
        <v>28</v>
      </c>
      <c r="M1538" t="s">
        <v>309</v>
      </c>
      <c r="N1538" t="s">
        <v>310</v>
      </c>
      <c r="O1538" t="s">
        <v>2233</v>
      </c>
      <c r="P1538" t="s">
        <v>2234</v>
      </c>
      <c r="Q1538" t="s">
        <v>28</v>
      </c>
      <c r="R1538" t="s">
        <v>95</v>
      </c>
      <c r="S1538" t="s">
        <v>96</v>
      </c>
      <c r="T1538">
        <v>14</v>
      </c>
      <c r="U1538">
        <v>40550000</v>
      </c>
    </row>
    <row r="1539" spans="1:21" hidden="1" x14ac:dyDescent="0.2">
      <c r="A1539">
        <v>236994</v>
      </c>
      <c r="B1539">
        <v>3385</v>
      </c>
      <c r="C1539" t="s">
        <v>118</v>
      </c>
      <c r="D1539" t="s">
        <v>119</v>
      </c>
      <c r="E1539" t="s">
        <v>120</v>
      </c>
      <c r="F1539" t="s">
        <v>2596</v>
      </c>
      <c r="G1539">
        <v>2013</v>
      </c>
      <c r="H1539" t="s">
        <v>803</v>
      </c>
      <c r="I1539">
        <v>2013</v>
      </c>
      <c r="J1539" t="s">
        <v>3191</v>
      </c>
      <c r="K1539" t="s">
        <v>3192</v>
      </c>
      <c r="L1539" t="s">
        <v>28</v>
      </c>
      <c r="M1539" t="s">
        <v>309</v>
      </c>
      <c r="N1539" t="s">
        <v>310</v>
      </c>
      <c r="O1539" t="s">
        <v>1331</v>
      </c>
      <c r="P1539" t="s">
        <v>78</v>
      </c>
      <c r="Q1539" t="s">
        <v>28</v>
      </c>
      <c r="R1539" t="s">
        <v>95</v>
      </c>
      <c r="S1539" t="s">
        <v>96</v>
      </c>
      <c r="T1539">
        <v>55</v>
      </c>
      <c r="U1539">
        <v>152500000</v>
      </c>
    </row>
    <row r="1540" spans="1:21" hidden="1" x14ac:dyDescent="0.2">
      <c r="A1540">
        <v>237004</v>
      </c>
      <c r="B1540">
        <v>4169</v>
      </c>
      <c r="C1540" t="s">
        <v>447</v>
      </c>
      <c r="D1540" t="s">
        <v>448</v>
      </c>
      <c r="E1540" t="s">
        <v>449</v>
      </c>
      <c r="F1540" t="s">
        <v>2136</v>
      </c>
      <c r="G1540">
        <v>2014</v>
      </c>
      <c r="H1540" t="s">
        <v>3195</v>
      </c>
      <c r="I1540">
        <v>2014</v>
      </c>
      <c r="J1540" t="s">
        <v>93</v>
      </c>
      <c r="K1540" t="s">
        <v>94</v>
      </c>
      <c r="L1540" t="s">
        <v>28</v>
      </c>
      <c r="M1540" t="s">
        <v>95</v>
      </c>
      <c r="N1540" t="s">
        <v>96</v>
      </c>
      <c r="O1540" t="s">
        <v>3196</v>
      </c>
      <c r="P1540" t="s">
        <v>32</v>
      </c>
      <c r="Q1540" t="s">
        <v>33</v>
      </c>
      <c r="R1540" t="s">
        <v>34</v>
      </c>
      <c r="S1540" t="s">
        <v>35</v>
      </c>
      <c r="T1540">
        <v>3</v>
      </c>
      <c r="U1540">
        <v>165000</v>
      </c>
    </row>
    <row r="1541" spans="1:21" hidden="1" x14ac:dyDescent="0.2">
      <c r="A1541">
        <v>237007</v>
      </c>
      <c r="B1541">
        <v>4069</v>
      </c>
      <c r="C1541" t="s">
        <v>21</v>
      </c>
      <c r="D1541" t="s">
        <v>22</v>
      </c>
      <c r="E1541" t="s">
        <v>23</v>
      </c>
      <c r="F1541" t="s">
        <v>1487</v>
      </c>
      <c r="G1541">
        <v>2016</v>
      </c>
      <c r="H1541" t="s">
        <v>1311</v>
      </c>
      <c r="I1541">
        <v>2016</v>
      </c>
      <c r="J1541" t="s">
        <v>3197</v>
      </c>
      <c r="K1541" t="s">
        <v>3198</v>
      </c>
      <c r="L1541" t="s">
        <v>28</v>
      </c>
      <c r="M1541" t="s">
        <v>95</v>
      </c>
      <c r="N1541" t="s">
        <v>96</v>
      </c>
      <c r="O1541" t="s">
        <v>221</v>
      </c>
      <c r="P1541" t="s">
        <v>62</v>
      </c>
      <c r="Q1541" t="s">
        <v>28</v>
      </c>
      <c r="R1541" t="s">
        <v>29</v>
      </c>
      <c r="S1541" t="s">
        <v>30</v>
      </c>
      <c r="T1541">
        <v>2</v>
      </c>
      <c r="U1541">
        <v>20200000</v>
      </c>
    </row>
    <row r="1542" spans="1:21" hidden="1" x14ac:dyDescent="0.2">
      <c r="A1542">
        <v>237008</v>
      </c>
      <c r="B1542">
        <v>4069</v>
      </c>
      <c r="C1542" t="s">
        <v>21</v>
      </c>
      <c r="D1542" t="s">
        <v>22</v>
      </c>
      <c r="E1542" t="s">
        <v>23</v>
      </c>
      <c r="F1542" t="s">
        <v>1316</v>
      </c>
      <c r="G1542">
        <v>2016</v>
      </c>
      <c r="H1542" t="s">
        <v>1316</v>
      </c>
      <c r="I1542">
        <v>2016</v>
      </c>
      <c r="J1542" t="s">
        <v>3199</v>
      </c>
      <c r="K1542" t="s">
        <v>3200</v>
      </c>
      <c r="L1542" t="s">
        <v>28</v>
      </c>
      <c r="M1542" t="s">
        <v>548</v>
      </c>
      <c r="N1542" t="s">
        <v>549</v>
      </c>
      <c r="O1542" t="s">
        <v>2847</v>
      </c>
      <c r="P1542" t="s">
        <v>27</v>
      </c>
      <c r="Q1542" t="s">
        <v>28</v>
      </c>
      <c r="R1542" t="s">
        <v>29</v>
      </c>
      <c r="S1542" t="s">
        <v>30</v>
      </c>
      <c r="T1542">
        <v>1</v>
      </c>
      <c r="U1542">
        <v>22300000</v>
      </c>
    </row>
    <row r="1543" spans="1:21" hidden="1" x14ac:dyDescent="0.2">
      <c r="A1543">
        <v>237010</v>
      </c>
      <c r="B1543">
        <v>4069</v>
      </c>
      <c r="C1543" t="s">
        <v>21</v>
      </c>
      <c r="D1543" t="s">
        <v>22</v>
      </c>
      <c r="E1543" t="s">
        <v>23</v>
      </c>
      <c r="F1543" t="s">
        <v>2353</v>
      </c>
      <c r="G1543">
        <v>2016</v>
      </c>
      <c r="H1543" t="s">
        <v>2353</v>
      </c>
      <c r="I1543">
        <v>2016</v>
      </c>
      <c r="J1543" t="s">
        <v>61</v>
      </c>
      <c r="K1543" t="s">
        <v>62</v>
      </c>
      <c r="L1543" t="s">
        <v>28</v>
      </c>
      <c r="M1543" t="s">
        <v>95</v>
      </c>
      <c r="N1543" t="s">
        <v>96</v>
      </c>
      <c r="O1543" t="s">
        <v>3201</v>
      </c>
      <c r="P1543" t="s">
        <v>3202</v>
      </c>
      <c r="Q1543" t="s">
        <v>28</v>
      </c>
      <c r="R1543" t="s">
        <v>95</v>
      </c>
      <c r="S1543" t="s">
        <v>96</v>
      </c>
      <c r="T1543">
        <v>1</v>
      </c>
      <c r="U1543">
        <v>35000000</v>
      </c>
    </row>
    <row r="1544" spans="1:21" hidden="1" x14ac:dyDescent="0.2">
      <c r="A1544">
        <v>237011</v>
      </c>
      <c r="B1544">
        <v>4069</v>
      </c>
      <c r="C1544" t="s">
        <v>21</v>
      </c>
      <c r="D1544" t="s">
        <v>22</v>
      </c>
      <c r="E1544" t="s">
        <v>23</v>
      </c>
      <c r="F1544" t="s">
        <v>2784</v>
      </c>
      <c r="G1544">
        <v>2016</v>
      </c>
      <c r="H1544" t="s">
        <v>3203</v>
      </c>
      <c r="I1544">
        <v>2016</v>
      </c>
      <c r="J1544" t="s">
        <v>3204</v>
      </c>
      <c r="K1544" t="s">
        <v>3205</v>
      </c>
      <c r="L1544" t="s">
        <v>28</v>
      </c>
      <c r="M1544" t="s">
        <v>29</v>
      </c>
      <c r="N1544" t="s">
        <v>30</v>
      </c>
      <c r="O1544" t="s">
        <v>717</v>
      </c>
      <c r="P1544" t="s">
        <v>718</v>
      </c>
      <c r="Q1544" t="s">
        <v>28</v>
      </c>
      <c r="R1544" t="s">
        <v>29</v>
      </c>
      <c r="S1544" t="s">
        <v>30</v>
      </c>
      <c r="T1544">
        <v>3</v>
      </c>
      <c r="U1544">
        <v>35000000</v>
      </c>
    </row>
    <row r="1545" spans="1:21" hidden="1" x14ac:dyDescent="0.2">
      <c r="A1545">
        <v>237012</v>
      </c>
      <c r="B1545">
        <v>4069</v>
      </c>
      <c r="C1545" t="s">
        <v>21</v>
      </c>
      <c r="D1545" t="s">
        <v>22</v>
      </c>
      <c r="E1545" t="s">
        <v>23</v>
      </c>
      <c r="F1545" t="s">
        <v>1441</v>
      </c>
      <c r="G1545">
        <v>2016</v>
      </c>
      <c r="H1545" t="s">
        <v>1441</v>
      </c>
      <c r="I1545">
        <v>2016</v>
      </c>
      <c r="J1545" t="s">
        <v>2838</v>
      </c>
      <c r="K1545" t="s">
        <v>2839</v>
      </c>
      <c r="L1545" t="s">
        <v>28</v>
      </c>
      <c r="M1545" t="s">
        <v>95</v>
      </c>
      <c r="N1545" t="s">
        <v>96</v>
      </c>
      <c r="O1545" t="s">
        <v>2014</v>
      </c>
      <c r="P1545" t="s">
        <v>718</v>
      </c>
      <c r="Q1545" t="s">
        <v>28</v>
      </c>
      <c r="R1545" t="s">
        <v>95</v>
      </c>
      <c r="S1545" t="s">
        <v>96</v>
      </c>
      <c r="T1545">
        <v>1</v>
      </c>
      <c r="U1545">
        <v>37500000</v>
      </c>
    </row>
    <row r="1546" spans="1:21" hidden="1" x14ac:dyDescent="0.2">
      <c r="A1546">
        <v>237013</v>
      </c>
      <c r="B1546">
        <v>4069</v>
      </c>
      <c r="C1546" t="s">
        <v>21</v>
      </c>
      <c r="D1546" t="s">
        <v>22</v>
      </c>
      <c r="E1546" t="s">
        <v>23</v>
      </c>
      <c r="F1546" t="s">
        <v>1242</v>
      </c>
      <c r="G1546">
        <v>2016</v>
      </c>
      <c r="H1546" t="s">
        <v>1242</v>
      </c>
      <c r="I1546">
        <v>2016</v>
      </c>
      <c r="J1546" t="s">
        <v>3206</v>
      </c>
      <c r="K1546" t="s">
        <v>3207</v>
      </c>
      <c r="L1546" t="s">
        <v>28</v>
      </c>
      <c r="M1546" t="s">
        <v>95</v>
      </c>
      <c r="N1546" t="s">
        <v>96</v>
      </c>
      <c r="O1546" t="s">
        <v>313</v>
      </c>
      <c r="P1546" t="s">
        <v>3208</v>
      </c>
      <c r="Q1546" t="s">
        <v>33</v>
      </c>
      <c r="R1546" t="s">
        <v>184</v>
      </c>
      <c r="S1546" t="s">
        <v>185</v>
      </c>
      <c r="T1546">
        <v>1</v>
      </c>
      <c r="U1546">
        <v>58400000</v>
      </c>
    </row>
    <row r="1547" spans="1:21" hidden="1" x14ac:dyDescent="0.2">
      <c r="A1547">
        <v>237014</v>
      </c>
      <c r="B1547">
        <v>4069</v>
      </c>
      <c r="C1547" t="s">
        <v>21</v>
      </c>
      <c r="D1547" t="s">
        <v>22</v>
      </c>
      <c r="E1547" t="s">
        <v>23</v>
      </c>
      <c r="F1547" t="s">
        <v>1334</v>
      </c>
      <c r="G1547">
        <v>2016</v>
      </c>
      <c r="H1547" t="s">
        <v>1314</v>
      </c>
      <c r="I1547">
        <v>2016</v>
      </c>
      <c r="J1547" t="s">
        <v>2842</v>
      </c>
      <c r="K1547" t="s">
        <v>2843</v>
      </c>
      <c r="L1547" t="s">
        <v>28</v>
      </c>
      <c r="M1547" t="s">
        <v>210</v>
      </c>
      <c r="N1547" t="s">
        <v>211</v>
      </c>
      <c r="O1547" t="s">
        <v>2844</v>
      </c>
      <c r="P1547" t="s">
        <v>2845</v>
      </c>
      <c r="Q1547" t="s">
        <v>28</v>
      </c>
      <c r="R1547" t="s">
        <v>177</v>
      </c>
      <c r="S1547" t="s">
        <v>178</v>
      </c>
      <c r="T1547">
        <v>3</v>
      </c>
      <c r="U1547">
        <v>89500000</v>
      </c>
    </row>
    <row r="1548" spans="1:21" hidden="1" x14ac:dyDescent="0.2">
      <c r="A1548">
        <v>237022</v>
      </c>
      <c r="B1548">
        <v>2416</v>
      </c>
      <c r="C1548" t="s">
        <v>21</v>
      </c>
      <c r="D1548" t="s">
        <v>22</v>
      </c>
      <c r="E1548" t="s">
        <v>23</v>
      </c>
      <c r="F1548" t="s">
        <v>3090</v>
      </c>
      <c r="G1548">
        <v>2013</v>
      </c>
      <c r="H1548" t="s">
        <v>3090</v>
      </c>
      <c r="I1548">
        <v>2013</v>
      </c>
      <c r="J1548" t="s">
        <v>3209</v>
      </c>
      <c r="K1548" t="s">
        <v>3210</v>
      </c>
      <c r="L1548" t="s">
        <v>97</v>
      </c>
      <c r="M1548" t="s">
        <v>699</v>
      </c>
      <c r="N1548" t="s">
        <v>700</v>
      </c>
      <c r="O1548" t="s">
        <v>823</v>
      </c>
      <c r="P1548" t="s">
        <v>810</v>
      </c>
      <c r="Q1548" t="s">
        <v>33</v>
      </c>
      <c r="R1548" t="s">
        <v>52</v>
      </c>
      <c r="S1548" t="s">
        <v>53</v>
      </c>
      <c r="T1548">
        <v>1</v>
      </c>
      <c r="U1548">
        <v>5015</v>
      </c>
    </row>
    <row r="1549" spans="1:21" hidden="1" x14ac:dyDescent="0.2">
      <c r="A1549">
        <v>237023</v>
      </c>
      <c r="B1549">
        <v>2416</v>
      </c>
      <c r="C1549" t="s">
        <v>21</v>
      </c>
      <c r="D1549" t="s">
        <v>22</v>
      </c>
      <c r="E1549" t="s">
        <v>23</v>
      </c>
      <c r="F1549" t="s">
        <v>1118</v>
      </c>
      <c r="G1549">
        <v>2013</v>
      </c>
      <c r="H1549" t="s">
        <v>585</v>
      </c>
      <c r="I1549">
        <v>2013</v>
      </c>
      <c r="J1549" t="s">
        <v>421</v>
      </c>
      <c r="K1549" t="s">
        <v>422</v>
      </c>
      <c r="L1549" t="s">
        <v>33</v>
      </c>
      <c r="M1549" t="s">
        <v>52</v>
      </c>
      <c r="N1549" t="s">
        <v>53</v>
      </c>
      <c r="O1549" t="s">
        <v>2663</v>
      </c>
      <c r="P1549" t="s">
        <v>2484</v>
      </c>
      <c r="Q1549" t="s">
        <v>33</v>
      </c>
      <c r="R1549" t="s">
        <v>59</v>
      </c>
      <c r="S1549" t="s">
        <v>60</v>
      </c>
      <c r="T1549">
        <v>29</v>
      </c>
      <c r="U1549">
        <v>135386900</v>
      </c>
    </row>
    <row r="1550" spans="1:21" hidden="1" x14ac:dyDescent="0.2">
      <c r="A1550">
        <v>237024</v>
      </c>
      <c r="B1550">
        <v>2416</v>
      </c>
      <c r="C1550" t="s">
        <v>21</v>
      </c>
      <c r="D1550" t="s">
        <v>22</v>
      </c>
      <c r="E1550" t="s">
        <v>23</v>
      </c>
      <c r="F1550" t="s">
        <v>2759</v>
      </c>
      <c r="G1550">
        <v>2013</v>
      </c>
      <c r="H1550" t="s">
        <v>3090</v>
      </c>
      <c r="I1550">
        <v>2013</v>
      </c>
      <c r="J1550" t="s">
        <v>421</v>
      </c>
      <c r="K1550" t="s">
        <v>422</v>
      </c>
      <c r="L1550" t="s">
        <v>33</v>
      </c>
      <c r="M1550" t="s">
        <v>52</v>
      </c>
      <c r="N1550" t="s">
        <v>53</v>
      </c>
      <c r="O1550" t="s">
        <v>339</v>
      </c>
      <c r="P1550" t="s">
        <v>340</v>
      </c>
      <c r="Q1550" t="s">
        <v>33</v>
      </c>
      <c r="R1550" t="s">
        <v>48</v>
      </c>
      <c r="S1550" t="s">
        <v>49</v>
      </c>
      <c r="T1550">
        <v>4</v>
      </c>
      <c r="U1550">
        <v>51172.71</v>
      </c>
    </row>
    <row r="1551" spans="1:21" hidden="1" x14ac:dyDescent="0.2">
      <c r="A1551">
        <v>237025</v>
      </c>
      <c r="B1551">
        <v>2416</v>
      </c>
      <c r="C1551" t="s">
        <v>21</v>
      </c>
      <c r="D1551" t="s">
        <v>22</v>
      </c>
      <c r="E1551" t="s">
        <v>23</v>
      </c>
      <c r="F1551" t="s">
        <v>555</v>
      </c>
      <c r="G1551">
        <v>2013</v>
      </c>
      <c r="H1551" t="s">
        <v>942</v>
      </c>
      <c r="I1551">
        <v>2013</v>
      </c>
      <c r="J1551" t="s">
        <v>421</v>
      </c>
      <c r="K1551" t="s">
        <v>422</v>
      </c>
      <c r="L1551" t="s">
        <v>33</v>
      </c>
      <c r="M1551" t="s">
        <v>52</v>
      </c>
      <c r="N1551" t="s">
        <v>53</v>
      </c>
      <c r="O1551" t="s">
        <v>2663</v>
      </c>
      <c r="P1551" t="s">
        <v>2484</v>
      </c>
      <c r="Q1551" t="s">
        <v>33</v>
      </c>
      <c r="R1551" t="s">
        <v>59</v>
      </c>
      <c r="S1551" t="s">
        <v>60</v>
      </c>
      <c r="T1551">
        <v>2</v>
      </c>
      <c r="U1551">
        <v>68793.289999999994</v>
      </c>
    </row>
    <row r="1552" spans="1:21" hidden="1" x14ac:dyDescent="0.2">
      <c r="A1552">
        <v>237026</v>
      </c>
      <c r="B1552">
        <v>2416</v>
      </c>
      <c r="C1552" t="s">
        <v>21</v>
      </c>
      <c r="D1552" t="s">
        <v>22</v>
      </c>
      <c r="E1552" t="s">
        <v>23</v>
      </c>
      <c r="F1552" t="s">
        <v>555</v>
      </c>
      <c r="G1552">
        <v>2013</v>
      </c>
      <c r="H1552" t="s">
        <v>555</v>
      </c>
      <c r="I1552">
        <v>2013</v>
      </c>
      <c r="J1552" t="s">
        <v>1640</v>
      </c>
      <c r="K1552" t="s">
        <v>444</v>
      </c>
      <c r="L1552" t="s">
        <v>33</v>
      </c>
      <c r="M1552" t="s">
        <v>445</v>
      </c>
      <c r="N1552" t="s">
        <v>446</v>
      </c>
      <c r="O1552" t="s">
        <v>823</v>
      </c>
      <c r="P1552" t="s">
        <v>810</v>
      </c>
      <c r="Q1552" t="s">
        <v>33</v>
      </c>
      <c r="R1552" t="s">
        <v>52</v>
      </c>
      <c r="S1552" t="s">
        <v>53</v>
      </c>
      <c r="T1552">
        <v>1</v>
      </c>
      <c r="U1552">
        <v>90000</v>
      </c>
    </row>
    <row r="1553" spans="1:21" hidden="1" x14ac:dyDescent="0.2">
      <c r="A1553">
        <v>237027</v>
      </c>
      <c r="B1553">
        <v>2416</v>
      </c>
      <c r="C1553" t="s">
        <v>21</v>
      </c>
      <c r="D1553" t="s">
        <v>22</v>
      </c>
      <c r="E1553" t="s">
        <v>23</v>
      </c>
      <c r="F1553" t="s">
        <v>2205</v>
      </c>
      <c r="G1553">
        <v>2013</v>
      </c>
      <c r="H1553" t="s">
        <v>1083</v>
      </c>
      <c r="I1553">
        <v>2013</v>
      </c>
      <c r="J1553" t="s">
        <v>421</v>
      </c>
      <c r="K1553" t="s">
        <v>422</v>
      </c>
      <c r="L1553" t="s">
        <v>33</v>
      </c>
      <c r="M1553" t="s">
        <v>52</v>
      </c>
      <c r="N1553" t="s">
        <v>53</v>
      </c>
      <c r="O1553" t="s">
        <v>3211</v>
      </c>
      <c r="P1553" t="s">
        <v>3212</v>
      </c>
      <c r="Q1553" t="s">
        <v>33</v>
      </c>
      <c r="R1553" t="s">
        <v>48</v>
      </c>
      <c r="S1553" t="s">
        <v>49</v>
      </c>
      <c r="T1553">
        <v>2</v>
      </c>
      <c r="U1553">
        <v>103366.83</v>
      </c>
    </row>
    <row r="1554" spans="1:21" hidden="1" x14ac:dyDescent="0.2">
      <c r="A1554">
        <v>237028</v>
      </c>
      <c r="B1554">
        <v>2416</v>
      </c>
      <c r="C1554" t="s">
        <v>21</v>
      </c>
      <c r="D1554" t="s">
        <v>22</v>
      </c>
      <c r="E1554" t="s">
        <v>23</v>
      </c>
      <c r="F1554" t="s">
        <v>572</v>
      </c>
      <c r="G1554">
        <v>2013</v>
      </c>
      <c r="H1554" t="s">
        <v>572</v>
      </c>
      <c r="I1554">
        <v>2013</v>
      </c>
      <c r="J1554" t="s">
        <v>748</v>
      </c>
      <c r="K1554" t="s">
        <v>38</v>
      </c>
      <c r="L1554" t="s">
        <v>33</v>
      </c>
      <c r="M1554" t="s">
        <v>39</v>
      </c>
      <c r="N1554" t="s">
        <v>40</v>
      </c>
      <c r="O1554" t="s">
        <v>823</v>
      </c>
      <c r="P1554" t="s">
        <v>810</v>
      </c>
      <c r="Q1554" t="s">
        <v>33</v>
      </c>
      <c r="R1554" t="s">
        <v>52</v>
      </c>
      <c r="S1554" t="s">
        <v>53</v>
      </c>
      <c r="T1554">
        <v>1</v>
      </c>
      <c r="U1554">
        <v>345700</v>
      </c>
    </row>
    <row r="1555" spans="1:21" hidden="1" x14ac:dyDescent="0.2">
      <c r="A1555">
        <v>237029</v>
      </c>
      <c r="B1555">
        <v>2416</v>
      </c>
      <c r="C1555" t="s">
        <v>21</v>
      </c>
      <c r="D1555" t="s">
        <v>22</v>
      </c>
      <c r="E1555" t="s">
        <v>23</v>
      </c>
      <c r="F1555" t="s">
        <v>2762</v>
      </c>
      <c r="G1555">
        <v>2013</v>
      </c>
      <c r="H1555" t="s">
        <v>3213</v>
      </c>
      <c r="I1555">
        <v>2013</v>
      </c>
      <c r="J1555" t="s">
        <v>63</v>
      </c>
      <c r="K1555" t="s">
        <v>64</v>
      </c>
      <c r="L1555" t="s">
        <v>33</v>
      </c>
      <c r="M1555" t="s">
        <v>65</v>
      </c>
      <c r="N1555" t="s">
        <v>66</v>
      </c>
      <c r="O1555" t="s">
        <v>1609</v>
      </c>
      <c r="P1555" t="s">
        <v>422</v>
      </c>
      <c r="Q1555" t="s">
        <v>33</v>
      </c>
      <c r="R1555" t="s">
        <v>52</v>
      </c>
      <c r="S1555" t="s">
        <v>53</v>
      </c>
      <c r="T1555">
        <v>2</v>
      </c>
      <c r="U1555">
        <v>511605.25</v>
      </c>
    </row>
    <row r="1556" spans="1:21" hidden="1" x14ac:dyDescent="0.2">
      <c r="A1556">
        <v>237030</v>
      </c>
      <c r="B1556">
        <v>2416</v>
      </c>
      <c r="C1556" t="s">
        <v>21</v>
      </c>
      <c r="D1556" t="s">
        <v>22</v>
      </c>
      <c r="E1556" t="s">
        <v>23</v>
      </c>
      <c r="F1556" t="s">
        <v>579</v>
      </c>
      <c r="G1556">
        <v>2013</v>
      </c>
      <c r="H1556" t="s">
        <v>579</v>
      </c>
      <c r="I1556">
        <v>2013</v>
      </c>
      <c r="J1556" t="s">
        <v>421</v>
      </c>
      <c r="K1556" t="s">
        <v>422</v>
      </c>
      <c r="L1556" t="s">
        <v>33</v>
      </c>
      <c r="M1556" t="s">
        <v>52</v>
      </c>
      <c r="N1556" t="s">
        <v>53</v>
      </c>
      <c r="O1556" t="s">
        <v>1065</v>
      </c>
      <c r="P1556" t="s">
        <v>769</v>
      </c>
      <c r="Q1556" t="s">
        <v>33</v>
      </c>
      <c r="R1556" t="s">
        <v>48</v>
      </c>
      <c r="S1556" t="s">
        <v>49</v>
      </c>
      <c r="T1556">
        <v>1</v>
      </c>
      <c r="U1556">
        <v>3000000</v>
      </c>
    </row>
    <row r="1557" spans="1:21" hidden="1" x14ac:dyDescent="0.2">
      <c r="A1557">
        <v>237031</v>
      </c>
      <c r="B1557">
        <v>2937</v>
      </c>
      <c r="C1557" t="s">
        <v>118</v>
      </c>
      <c r="D1557" t="s">
        <v>119</v>
      </c>
      <c r="E1557" t="s">
        <v>120</v>
      </c>
      <c r="F1557" t="s">
        <v>635</v>
      </c>
      <c r="G1557">
        <v>2013</v>
      </c>
      <c r="H1557" t="s">
        <v>3214</v>
      </c>
      <c r="I1557">
        <v>2013</v>
      </c>
      <c r="J1557" t="s">
        <v>728</v>
      </c>
      <c r="K1557" t="s">
        <v>122</v>
      </c>
      <c r="L1557" t="s">
        <v>28</v>
      </c>
      <c r="M1557" t="s">
        <v>75</v>
      </c>
      <c r="N1557" t="s">
        <v>76</v>
      </c>
      <c r="O1557" t="s">
        <v>3215</v>
      </c>
      <c r="P1557" t="s">
        <v>3216</v>
      </c>
      <c r="Q1557" t="s">
        <v>33</v>
      </c>
      <c r="R1557" t="s">
        <v>331</v>
      </c>
      <c r="S1557" t="s">
        <v>332</v>
      </c>
      <c r="T1557">
        <v>5</v>
      </c>
      <c r="U1557">
        <v>360000</v>
      </c>
    </row>
    <row r="1558" spans="1:21" hidden="1" x14ac:dyDescent="0.2">
      <c r="A1558">
        <v>237034</v>
      </c>
      <c r="B1558">
        <v>2937</v>
      </c>
      <c r="C1558" t="s">
        <v>118</v>
      </c>
      <c r="D1558" t="s">
        <v>119</v>
      </c>
      <c r="E1558" t="s">
        <v>120</v>
      </c>
      <c r="F1558" t="s">
        <v>1060</v>
      </c>
      <c r="G1558">
        <v>2013</v>
      </c>
      <c r="H1558" t="s">
        <v>3214</v>
      </c>
      <c r="I1558">
        <v>2013</v>
      </c>
      <c r="J1558" t="s">
        <v>728</v>
      </c>
      <c r="K1558" t="s">
        <v>122</v>
      </c>
      <c r="L1558" t="s">
        <v>28</v>
      </c>
      <c r="M1558" t="s">
        <v>75</v>
      </c>
      <c r="N1558" t="s">
        <v>76</v>
      </c>
      <c r="O1558" t="s">
        <v>3219</v>
      </c>
      <c r="P1558" t="s">
        <v>3220</v>
      </c>
      <c r="Q1558" t="s">
        <v>33</v>
      </c>
      <c r="R1558" t="s">
        <v>59</v>
      </c>
      <c r="S1558" t="s">
        <v>60</v>
      </c>
      <c r="T1558">
        <v>4</v>
      </c>
      <c r="U1558">
        <v>400953</v>
      </c>
    </row>
    <row r="1559" spans="1:21" hidden="1" x14ac:dyDescent="0.2">
      <c r="A1559">
        <v>237035</v>
      </c>
      <c r="B1559">
        <v>2937</v>
      </c>
      <c r="C1559" t="s">
        <v>118</v>
      </c>
      <c r="D1559" t="s">
        <v>119</v>
      </c>
      <c r="E1559" t="s">
        <v>120</v>
      </c>
      <c r="F1559" t="s">
        <v>2669</v>
      </c>
      <c r="G1559">
        <v>2013</v>
      </c>
      <c r="H1559" t="s">
        <v>261</v>
      </c>
      <c r="I1559">
        <v>2013</v>
      </c>
      <c r="J1559" t="s">
        <v>728</v>
      </c>
      <c r="K1559" t="s">
        <v>122</v>
      </c>
      <c r="L1559" t="s">
        <v>28</v>
      </c>
      <c r="M1559" t="s">
        <v>75</v>
      </c>
      <c r="N1559" t="s">
        <v>76</v>
      </c>
      <c r="O1559" t="s">
        <v>3221</v>
      </c>
      <c r="P1559" t="s">
        <v>3222</v>
      </c>
      <c r="Q1559" t="s">
        <v>33</v>
      </c>
      <c r="R1559" t="s">
        <v>184</v>
      </c>
      <c r="S1559" t="s">
        <v>185</v>
      </c>
      <c r="T1559">
        <v>4</v>
      </c>
      <c r="U1559">
        <v>408000</v>
      </c>
    </row>
    <row r="1560" spans="1:21" hidden="1" x14ac:dyDescent="0.2">
      <c r="A1560">
        <v>237043</v>
      </c>
      <c r="B1560">
        <v>3101</v>
      </c>
      <c r="C1560" t="s">
        <v>447</v>
      </c>
      <c r="D1560" t="s">
        <v>448</v>
      </c>
      <c r="E1560" t="s">
        <v>449</v>
      </c>
      <c r="F1560" t="s">
        <v>605</v>
      </c>
      <c r="G1560">
        <v>2013</v>
      </c>
      <c r="H1560" t="s">
        <v>605</v>
      </c>
      <c r="I1560">
        <v>2013</v>
      </c>
      <c r="J1560" t="s">
        <v>3224</v>
      </c>
      <c r="K1560" t="s">
        <v>3225</v>
      </c>
      <c r="L1560" t="s">
        <v>28</v>
      </c>
      <c r="M1560" t="s">
        <v>68</v>
      </c>
      <c r="N1560" t="s">
        <v>69</v>
      </c>
      <c r="O1560" t="s">
        <v>690</v>
      </c>
      <c r="P1560" t="s">
        <v>32</v>
      </c>
      <c r="Q1560" t="s">
        <v>33</v>
      </c>
      <c r="R1560" t="s">
        <v>34</v>
      </c>
      <c r="S1560" t="s">
        <v>35</v>
      </c>
      <c r="T1560">
        <v>1</v>
      </c>
      <c r="U1560">
        <v>71853.919999999998</v>
      </c>
    </row>
    <row r="1561" spans="1:21" hidden="1" x14ac:dyDescent="0.2">
      <c r="A1561">
        <v>237044</v>
      </c>
      <c r="B1561">
        <v>3101</v>
      </c>
      <c r="C1561" t="s">
        <v>447</v>
      </c>
      <c r="D1561" t="s">
        <v>448</v>
      </c>
      <c r="E1561" t="s">
        <v>449</v>
      </c>
      <c r="F1561" t="s">
        <v>934</v>
      </c>
      <c r="G1561">
        <v>2013</v>
      </c>
      <c r="H1561" t="s">
        <v>3226</v>
      </c>
      <c r="I1561">
        <v>2013</v>
      </c>
      <c r="J1561" t="s">
        <v>3224</v>
      </c>
      <c r="K1561" t="s">
        <v>3225</v>
      </c>
      <c r="L1561" t="s">
        <v>28</v>
      </c>
      <c r="M1561" t="s">
        <v>68</v>
      </c>
      <c r="N1561" t="s">
        <v>69</v>
      </c>
      <c r="O1561" t="s">
        <v>690</v>
      </c>
      <c r="P1561" t="s">
        <v>32</v>
      </c>
      <c r="Q1561" t="s">
        <v>33</v>
      </c>
      <c r="R1561" t="s">
        <v>34</v>
      </c>
      <c r="S1561" t="s">
        <v>35</v>
      </c>
      <c r="T1561">
        <v>2</v>
      </c>
      <c r="U1561">
        <v>99510.12</v>
      </c>
    </row>
    <row r="1562" spans="1:21" hidden="1" x14ac:dyDescent="0.2">
      <c r="A1562">
        <v>237045</v>
      </c>
      <c r="B1562">
        <v>3101</v>
      </c>
      <c r="C1562" t="s">
        <v>447</v>
      </c>
      <c r="D1562" t="s">
        <v>448</v>
      </c>
      <c r="E1562" t="s">
        <v>449</v>
      </c>
      <c r="F1562" t="s">
        <v>1888</v>
      </c>
      <c r="G1562">
        <v>2013</v>
      </c>
      <c r="H1562" t="s">
        <v>1888</v>
      </c>
      <c r="I1562">
        <v>2013</v>
      </c>
      <c r="J1562" t="s">
        <v>3224</v>
      </c>
      <c r="K1562" t="s">
        <v>3225</v>
      </c>
      <c r="L1562" t="s">
        <v>28</v>
      </c>
      <c r="M1562" t="s">
        <v>68</v>
      </c>
      <c r="N1562" t="s">
        <v>69</v>
      </c>
      <c r="O1562" t="s">
        <v>690</v>
      </c>
      <c r="P1562" t="s">
        <v>32</v>
      </c>
      <c r="Q1562" t="s">
        <v>33</v>
      </c>
      <c r="R1562" t="s">
        <v>34</v>
      </c>
      <c r="S1562" t="s">
        <v>35</v>
      </c>
      <c r="T1562">
        <v>1</v>
      </c>
      <c r="U1562">
        <v>5200000</v>
      </c>
    </row>
    <row r="1563" spans="1:21" hidden="1" x14ac:dyDescent="0.2">
      <c r="A1563">
        <v>237105</v>
      </c>
      <c r="B1563">
        <v>3525</v>
      </c>
      <c r="C1563" t="s">
        <v>21</v>
      </c>
      <c r="D1563" t="s">
        <v>22</v>
      </c>
      <c r="E1563" t="s">
        <v>23</v>
      </c>
      <c r="F1563" t="s">
        <v>2106</v>
      </c>
      <c r="G1563">
        <v>2014</v>
      </c>
      <c r="H1563" t="s">
        <v>2106</v>
      </c>
      <c r="I1563">
        <v>2014</v>
      </c>
      <c r="J1563" t="s">
        <v>3229</v>
      </c>
      <c r="K1563" t="s">
        <v>3230</v>
      </c>
      <c r="L1563" t="s">
        <v>33</v>
      </c>
      <c r="M1563" t="s">
        <v>48</v>
      </c>
      <c r="N1563" t="s">
        <v>49</v>
      </c>
      <c r="O1563" t="s">
        <v>3231</v>
      </c>
      <c r="P1563" t="s">
        <v>3232</v>
      </c>
      <c r="Q1563" t="s">
        <v>33</v>
      </c>
      <c r="R1563" t="s">
        <v>48</v>
      </c>
      <c r="S1563" t="s">
        <v>49</v>
      </c>
      <c r="T1563">
        <v>1</v>
      </c>
      <c r="U1563">
        <v>32675.02</v>
      </c>
    </row>
    <row r="1564" spans="1:21" hidden="1" x14ac:dyDescent="0.2">
      <c r="A1564">
        <v>237106</v>
      </c>
      <c r="B1564">
        <v>3525</v>
      </c>
      <c r="C1564" t="s">
        <v>21</v>
      </c>
      <c r="D1564" t="s">
        <v>22</v>
      </c>
      <c r="E1564" t="s">
        <v>23</v>
      </c>
      <c r="F1564" t="s">
        <v>756</v>
      </c>
      <c r="G1564">
        <v>2014</v>
      </c>
      <c r="H1564" t="s">
        <v>2154</v>
      </c>
      <c r="I1564">
        <v>2014</v>
      </c>
      <c r="J1564" t="s">
        <v>3233</v>
      </c>
      <c r="K1564" t="s">
        <v>2564</v>
      </c>
      <c r="L1564" t="s">
        <v>33</v>
      </c>
      <c r="M1564" t="s">
        <v>2565</v>
      </c>
      <c r="N1564" t="s">
        <v>2566</v>
      </c>
      <c r="O1564" t="s">
        <v>1868</v>
      </c>
      <c r="P1564" t="s">
        <v>1869</v>
      </c>
      <c r="Q1564" t="s">
        <v>33</v>
      </c>
      <c r="R1564" t="s">
        <v>230</v>
      </c>
      <c r="S1564" t="s">
        <v>231</v>
      </c>
      <c r="T1564">
        <v>6</v>
      </c>
      <c r="U1564">
        <v>1291232.97</v>
      </c>
    </row>
    <row r="1565" spans="1:21" hidden="1" x14ac:dyDescent="0.2">
      <c r="A1565">
        <v>237107</v>
      </c>
      <c r="B1565">
        <v>3525</v>
      </c>
      <c r="C1565" t="s">
        <v>21</v>
      </c>
      <c r="D1565" t="s">
        <v>22</v>
      </c>
      <c r="E1565" t="s">
        <v>23</v>
      </c>
      <c r="F1565" t="s">
        <v>1277</v>
      </c>
      <c r="G1565">
        <v>2014</v>
      </c>
      <c r="H1565" t="s">
        <v>1047</v>
      </c>
      <c r="I1565">
        <v>2014</v>
      </c>
      <c r="J1565" t="s">
        <v>1843</v>
      </c>
      <c r="K1565" t="s">
        <v>1844</v>
      </c>
      <c r="L1565" t="s">
        <v>33</v>
      </c>
      <c r="M1565" t="s">
        <v>184</v>
      </c>
      <c r="N1565" t="s">
        <v>185</v>
      </c>
      <c r="O1565" t="s">
        <v>3234</v>
      </c>
      <c r="P1565" t="s">
        <v>2798</v>
      </c>
      <c r="Q1565" t="s">
        <v>33</v>
      </c>
      <c r="R1565" t="s">
        <v>230</v>
      </c>
      <c r="S1565" t="s">
        <v>231</v>
      </c>
      <c r="T1565">
        <v>6</v>
      </c>
      <c r="U1565">
        <v>1410000</v>
      </c>
    </row>
    <row r="1566" spans="1:21" hidden="1" x14ac:dyDescent="0.2">
      <c r="A1566">
        <v>237108</v>
      </c>
      <c r="B1566">
        <v>3525</v>
      </c>
      <c r="C1566" t="s">
        <v>21</v>
      </c>
      <c r="D1566" t="s">
        <v>22</v>
      </c>
      <c r="E1566" t="s">
        <v>23</v>
      </c>
      <c r="F1566" t="s">
        <v>1279</v>
      </c>
      <c r="G1566">
        <v>2014</v>
      </c>
      <c r="H1566" t="s">
        <v>805</v>
      </c>
      <c r="I1566">
        <v>2014</v>
      </c>
      <c r="J1566" t="s">
        <v>3042</v>
      </c>
      <c r="K1566" t="s">
        <v>3235</v>
      </c>
      <c r="L1566" t="s">
        <v>28</v>
      </c>
      <c r="M1566" t="s">
        <v>166</v>
      </c>
      <c r="N1566" t="s">
        <v>167</v>
      </c>
      <c r="O1566" t="s">
        <v>1868</v>
      </c>
      <c r="P1566" t="s">
        <v>1869</v>
      </c>
      <c r="Q1566" t="s">
        <v>33</v>
      </c>
      <c r="R1566" t="s">
        <v>230</v>
      </c>
      <c r="S1566" t="s">
        <v>231</v>
      </c>
      <c r="T1566">
        <v>2</v>
      </c>
      <c r="U1566">
        <v>1450054.26</v>
      </c>
    </row>
    <row r="1567" spans="1:21" hidden="1" x14ac:dyDescent="0.2">
      <c r="A1567">
        <v>237109</v>
      </c>
      <c r="B1567">
        <v>3525</v>
      </c>
      <c r="C1567" t="s">
        <v>21</v>
      </c>
      <c r="D1567" t="s">
        <v>22</v>
      </c>
      <c r="E1567" t="s">
        <v>23</v>
      </c>
      <c r="F1567" t="s">
        <v>759</v>
      </c>
      <c r="G1567">
        <v>2014</v>
      </c>
      <c r="H1567" t="s">
        <v>1049</v>
      </c>
      <c r="I1567">
        <v>2014</v>
      </c>
      <c r="J1567" t="s">
        <v>3236</v>
      </c>
      <c r="K1567" t="s">
        <v>3237</v>
      </c>
      <c r="L1567" t="s">
        <v>33</v>
      </c>
      <c r="M1567" t="s">
        <v>230</v>
      </c>
      <c r="N1567" t="s">
        <v>231</v>
      </c>
      <c r="O1567" t="s">
        <v>890</v>
      </c>
      <c r="P1567" t="s">
        <v>67</v>
      </c>
      <c r="Q1567" t="s">
        <v>28</v>
      </c>
      <c r="R1567" t="s">
        <v>68</v>
      </c>
      <c r="S1567" t="s">
        <v>69</v>
      </c>
      <c r="T1567">
        <v>5</v>
      </c>
      <c r="U1567">
        <v>1551600</v>
      </c>
    </row>
    <row r="1568" spans="1:21" hidden="1" x14ac:dyDescent="0.2">
      <c r="A1568">
        <v>237110</v>
      </c>
      <c r="B1568">
        <v>3525</v>
      </c>
      <c r="C1568" t="s">
        <v>21</v>
      </c>
      <c r="D1568" t="s">
        <v>22</v>
      </c>
      <c r="E1568" t="s">
        <v>23</v>
      </c>
      <c r="F1568" t="s">
        <v>2154</v>
      </c>
      <c r="G1568">
        <v>2014</v>
      </c>
      <c r="H1568" t="s">
        <v>2154</v>
      </c>
      <c r="I1568">
        <v>2014</v>
      </c>
      <c r="J1568" t="s">
        <v>1843</v>
      </c>
      <c r="K1568" t="s">
        <v>1844</v>
      </c>
      <c r="L1568" t="s">
        <v>33</v>
      </c>
      <c r="M1568" t="s">
        <v>184</v>
      </c>
      <c r="N1568" t="s">
        <v>185</v>
      </c>
      <c r="O1568" t="s">
        <v>3234</v>
      </c>
      <c r="P1568" t="s">
        <v>2798</v>
      </c>
      <c r="Q1568" t="s">
        <v>33</v>
      </c>
      <c r="R1568" t="s">
        <v>230</v>
      </c>
      <c r="S1568" t="s">
        <v>231</v>
      </c>
      <c r="T1568">
        <v>1</v>
      </c>
      <c r="U1568">
        <v>2069315.07</v>
      </c>
    </row>
    <row r="1569" spans="1:21" hidden="1" x14ac:dyDescent="0.2">
      <c r="A1569">
        <v>237111</v>
      </c>
      <c r="B1569">
        <v>3525</v>
      </c>
      <c r="C1569" t="s">
        <v>21</v>
      </c>
      <c r="D1569" t="s">
        <v>22</v>
      </c>
      <c r="E1569" t="s">
        <v>23</v>
      </c>
      <c r="F1569" t="s">
        <v>1944</v>
      </c>
      <c r="G1569">
        <v>2014</v>
      </c>
      <c r="H1569" t="s">
        <v>1944</v>
      </c>
      <c r="I1569">
        <v>2014</v>
      </c>
      <c r="J1569" t="s">
        <v>61</v>
      </c>
      <c r="K1569" t="s">
        <v>62</v>
      </c>
      <c r="L1569" t="s">
        <v>28</v>
      </c>
      <c r="M1569" t="s">
        <v>29</v>
      </c>
      <c r="N1569" t="s">
        <v>30</v>
      </c>
      <c r="O1569" t="s">
        <v>1868</v>
      </c>
      <c r="P1569" t="s">
        <v>1869</v>
      </c>
      <c r="Q1569" t="s">
        <v>33</v>
      </c>
      <c r="R1569" t="s">
        <v>230</v>
      </c>
      <c r="S1569" t="s">
        <v>231</v>
      </c>
      <c r="T1569">
        <v>1</v>
      </c>
      <c r="U1569">
        <v>5000000</v>
      </c>
    </row>
    <row r="1570" spans="1:21" hidden="1" x14ac:dyDescent="0.2">
      <c r="A1570">
        <v>237112</v>
      </c>
      <c r="B1570">
        <v>3525</v>
      </c>
      <c r="C1570" t="s">
        <v>21</v>
      </c>
      <c r="D1570" t="s">
        <v>22</v>
      </c>
      <c r="E1570" t="s">
        <v>23</v>
      </c>
      <c r="F1570" t="s">
        <v>434</v>
      </c>
      <c r="G1570">
        <v>2014</v>
      </c>
      <c r="H1570" t="s">
        <v>1049</v>
      </c>
      <c r="I1570">
        <v>2014</v>
      </c>
      <c r="J1570" t="s">
        <v>1866</v>
      </c>
      <c r="K1570" t="s">
        <v>1867</v>
      </c>
      <c r="L1570" t="s">
        <v>33</v>
      </c>
      <c r="M1570" t="s">
        <v>172</v>
      </c>
      <c r="N1570" t="s">
        <v>173</v>
      </c>
      <c r="O1570" t="s">
        <v>1868</v>
      </c>
      <c r="P1570" t="s">
        <v>1869</v>
      </c>
      <c r="Q1570" t="s">
        <v>33</v>
      </c>
      <c r="R1570" t="s">
        <v>230</v>
      </c>
      <c r="S1570" t="s">
        <v>231</v>
      </c>
      <c r="T1570">
        <v>32</v>
      </c>
      <c r="U1570">
        <v>5868974</v>
      </c>
    </row>
    <row r="1571" spans="1:21" hidden="1" x14ac:dyDescent="0.2">
      <c r="A1571">
        <v>237113</v>
      </c>
      <c r="B1571">
        <v>3525</v>
      </c>
      <c r="C1571" t="s">
        <v>21</v>
      </c>
      <c r="D1571" t="s">
        <v>22</v>
      </c>
      <c r="E1571" t="s">
        <v>23</v>
      </c>
      <c r="F1571" t="s">
        <v>602</v>
      </c>
      <c r="G1571">
        <v>2014</v>
      </c>
      <c r="H1571" t="s">
        <v>2154</v>
      </c>
      <c r="I1571">
        <v>2014</v>
      </c>
      <c r="J1571" t="s">
        <v>1843</v>
      </c>
      <c r="K1571" t="s">
        <v>1844</v>
      </c>
      <c r="L1571" t="s">
        <v>33</v>
      </c>
      <c r="M1571" t="s">
        <v>184</v>
      </c>
      <c r="N1571" t="s">
        <v>185</v>
      </c>
      <c r="O1571" t="s">
        <v>3234</v>
      </c>
      <c r="P1571" t="s">
        <v>2798</v>
      </c>
      <c r="Q1571" t="s">
        <v>33</v>
      </c>
      <c r="R1571" t="s">
        <v>230</v>
      </c>
      <c r="S1571" t="s">
        <v>231</v>
      </c>
      <c r="T1571">
        <v>4</v>
      </c>
      <c r="U1571">
        <v>1922000</v>
      </c>
    </row>
    <row r="1572" spans="1:21" hidden="1" x14ac:dyDescent="0.2">
      <c r="A1572">
        <v>237116</v>
      </c>
      <c r="B1572">
        <v>3983</v>
      </c>
      <c r="C1572" t="s">
        <v>21</v>
      </c>
      <c r="D1572" t="s">
        <v>22</v>
      </c>
      <c r="E1572" t="s">
        <v>23</v>
      </c>
      <c r="F1572" t="s">
        <v>1026</v>
      </c>
      <c r="G1572">
        <v>2014</v>
      </c>
      <c r="H1572" t="s">
        <v>429</v>
      </c>
      <c r="I1572">
        <v>2014</v>
      </c>
      <c r="J1572" t="s">
        <v>160</v>
      </c>
      <c r="K1572" t="s">
        <v>246</v>
      </c>
      <c r="L1572" t="s">
        <v>33</v>
      </c>
      <c r="M1572" t="s">
        <v>162</v>
      </c>
      <c r="N1572" t="s">
        <v>163</v>
      </c>
      <c r="O1572" t="s">
        <v>247</v>
      </c>
      <c r="P1572" t="s">
        <v>248</v>
      </c>
      <c r="Q1572" t="s">
        <v>28</v>
      </c>
      <c r="R1572" t="s">
        <v>166</v>
      </c>
      <c r="S1572" t="s">
        <v>167</v>
      </c>
      <c r="T1572">
        <v>3</v>
      </c>
      <c r="U1572">
        <v>1966770</v>
      </c>
    </row>
    <row r="1573" spans="1:21" hidden="1" x14ac:dyDescent="0.2">
      <c r="A1573">
        <v>237117</v>
      </c>
      <c r="B1573">
        <v>3983</v>
      </c>
      <c r="C1573" t="s">
        <v>21</v>
      </c>
      <c r="D1573" t="s">
        <v>22</v>
      </c>
      <c r="E1573" t="s">
        <v>23</v>
      </c>
      <c r="F1573" t="s">
        <v>344</v>
      </c>
      <c r="G1573">
        <v>2014</v>
      </c>
      <c r="H1573" t="s">
        <v>429</v>
      </c>
      <c r="I1573">
        <v>2014</v>
      </c>
      <c r="J1573" t="s">
        <v>710</v>
      </c>
      <c r="K1573" t="s">
        <v>711</v>
      </c>
      <c r="L1573" t="s">
        <v>28</v>
      </c>
      <c r="M1573" t="s">
        <v>95</v>
      </c>
      <c r="N1573" t="s">
        <v>96</v>
      </c>
      <c r="O1573" t="s">
        <v>269</v>
      </c>
      <c r="P1573" t="s">
        <v>270</v>
      </c>
      <c r="Q1573" t="s">
        <v>28</v>
      </c>
      <c r="R1573" t="s">
        <v>210</v>
      </c>
      <c r="S1573" t="s">
        <v>211</v>
      </c>
      <c r="T1573">
        <v>5</v>
      </c>
      <c r="U1573">
        <v>5243975</v>
      </c>
    </row>
    <row r="1574" spans="1:21" hidden="1" x14ac:dyDescent="0.2">
      <c r="A1574">
        <v>237118</v>
      </c>
      <c r="B1574">
        <v>3983</v>
      </c>
      <c r="C1574" t="s">
        <v>21</v>
      </c>
      <c r="D1574" t="s">
        <v>22</v>
      </c>
      <c r="E1574" t="s">
        <v>23</v>
      </c>
      <c r="F1574" t="s">
        <v>344</v>
      </c>
      <c r="G1574">
        <v>2014</v>
      </c>
      <c r="H1574" t="s">
        <v>2371</v>
      </c>
      <c r="I1574">
        <v>2014</v>
      </c>
      <c r="J1574" t="s">
        <v>208</v>
      </c>
      <c r="K1574" t="s">
        <v>209</v>
      </c>
      <c r="L1574" t="s">
        <v>28</v>
      </c>
      <c r="M1574" t="s">
        <v>210</v>
      </c>
      <c r="N1574" t="s">
        <v>211</v>
      </c>
      <c r="O1574" t="s">
        <v>3238</v>
      </c>
      <c r="P1574" t="s">
        <v>213</v>
      </c>
      <c r="Q1574" t="s">
        <v>28</v>
      </c>
      <c r="R1574" t="s">
        <v>210</v>
      </c>
      <c r="S1574" t="s">
        <v>211</v>
      </c>
      <c r="T1574">
        <v>6</v>
      </c>
      <c r="U1574">
        <v>6763000</v>
      </c>
    </row>
    <row r="1575" spans="1:21" hidden="1" x14ac:dyDescent="0.2">
      <c r="A1575">
        <v>237119</v>
      </c>
      <c r="B1575">
        <v>3983</v>
      </c>
      <c r="C1575" t="s">
        <v>21</v>
      </c>
      <c r="D1575" t="s">
        <v>22</v>
      </c>
      <c r="E1575" t="s">
        <v>23</v>
      </c>
      <c r="F1575" t="s">
        <v>2021</v>
      </c>
      <c r="G1575">
        <v>2014</v>
      </c>
      <c r="H1575" t="s">
        <v>1514</v>
      </c>
      <c r="I1575">
        <v>2014</v>
      </c>
      <c r="J1575" t="s">
        <v>189</v>
      </c>
      <c r="K1575" t="s">
        <v>42</v>
      </c>
      <c r="L1575" t="s">
        <v>43</v>
      </c>
      <c r="M1575" t="s">
        <v>43</v>
      </c>
      <c r="N1575" t="s">
        <v>44</v>
      </c>
      <c r="O1575" t="s">
        <v>190</v>
      </c>
      <c r="P1575" t="s">
        <v>78</v>
      </c>
      <c r="Q1575" t="s">
        <v>33</v>
      </c>
      <c r="R1575" t="s">
        <v>191</v>
      </c>
      <c r="S1575" t="s">
        <v>192</v>
      </c>
      <c r="T1575">
        <v>3</v>
      </c>
      <c r="U1575">
        <v>7999910</v>
      </c>
    </row>
    <row r="1576" spans="1:21" hidden="1" x14ac:dyDescent="0.2">
      <c r="A1576">
        <v>237120</v>
      </c>
      <c r="B1576">
        <v>3983</v>
      </c>
      <c r="C1576" t="s">
        <v>21</v>
      </c>
      <c r="D1576" t="s">
        <v>22</v>
      </c>
      <c r="E1576" t="s">
        <v>23</v>
      </c>
      <c r="F1576" t="s">
        <v>3239</v>
      </c>
      <c r="G1576">
        <v>2014</v>
      </c>
      <c r="H1576" t="s">
        <v>366</v>
      </c>
      <c r="I1576">
        <v>2014</v>
      </c>
      <c r="J1576" t="s">
        <v>208</v>
      </c>
      <c r="K1576" t="s">
        <v>209</v>
      </c>
      <c r="L1576" t="s">
        <v>28</v>
      </c>
      <c r="M1576" t="s">
        <v>210</v>
      </c>
      <c r="N1576" t="s">
        <v>211</v>
      </c>
      <c r="O1576" t="s">
        <v>1447</v>
      </c>
      <c r="P1576" t="s">
        <v>284</v>
      </c>
      <c r="Q1576" t="s">
        <v>28</v>
      </c>
      <c r="R1576" t="s">
        <v>210</v>
      </c>
      <c r="S1576" t="s">
        <v>211</v>
      </c>
      <c r="T1576">
        <v>2</v>
      </c>
      <c r="U1576">
        <v>8143763</v>
      </c>
    </row>
    <row r="1577" spans="1:21" hidden="1" x14ac:dyDescent="0.2">
      <c r="A1577">
        <v>237121</v>
      </c>
      <c r="B1577">
        <v>3983</v>
      </c>
      <c r="C1577" t="s">
        <v>21</v>
      </c>
      <c r="D1577" t="s">
        <v>22</v>
      </c>
      <c r="E1577" t="s">
        <v>23</v>
      </c>
      <c r="F1577" t="s">
        <v>366</v>
      </c>
      <c r="G1577">
        <v>2014</v>
      </c>
      <c r="H1577" t="s">
        <v>1044</v>
      </c>
      <c r="I1577">
        <v>2014</v>
      </c>
      <c r="J1577" t="s">
        <v>160</v>
      </c>
      <c r="K1577" t="s">
        <v>246</v>
      </c>
      <c r="L1577" t="s">
        <v>33</v>
      </c>
      <c r="M1577" t="s">
        <v>162</v>
      </c>
      <c r="N1577" t="s">
        <v>163</v>
      </c>
      <c r="O1577" t="s">
        <v>170</v>
      </c>
      <c r="P1577" t="s">
        <v>171</v>
      </c>
      <c r="Q1577" t="s">
        <v>33</v>
      </c>
      <c r="R1577" t="s">
        <v>172</v>
      </c>
      <c r="S1577" t="s">
        <v>173</v>
      </c>
      <c r="T1577">
        <v>6</v>
      </c>
      <c r="U1577">
        <v>5398099.7300000004</v>
      </c>
    </row>
    <row r="1578" spans="1:21" x14ac:dyDescent="0.2">
      <c r="A1578">
        <v>237123</v>
      </c>
      <c r="B1578">
        <v>3983</v>
      </c>
      <c r="C1578" t="s">
        <v>21</v>
      </c>
      <c r="D1578" t="s">
        <v>22</v>
      </c>
      <c r="E1578" t="s">
        <v>23</v>
      </c>
      <c r="F1578" t="s">
        <v>1517</v>
      </c>
      <c r="G1578">
        <v>2014</v>
      </c>
      <c r="H1578" t="s">
        <v>1517</v>
      </c>
      <c r="I1578">
        <v>2014</v>
      </c>
      <c r="J1578" t="s">
        <v>3240</v>
      </c>
      <c r="K1578" t="s">
        <v>300</v>
      </c>
      <c r="L1578" t="s">
        <v>33</v>
      </c>
      <c r="M1578" t="s">
        <v>184</v>
      </c>
      <c r="N1578" t="s">
        <v>185</v>
      </c>
      <c r="O1578" t="s">
        <v>3241</v>
      </c>
      <c r="P1578" t="s">
        <v>3242</v>
      </c>
      <c r="Q1578" t="s">
        <v>33</v>
      </c>
      <c r="R1578" t="s">
        <v>184</v>
      </c>
      <c r="S1578" t="s">
        <v>185</v>
      </c>
      <c r="T1578">
        <v>1</v>
      </c>
      <c r="U1578">
        <v>10236000</v>
      </c>
    </row>
    <row r="1579" spans="1:21" hidden="1" x14ac:dyDescent="0.2">
      <c r="A1579">
        <v>237125</v>
      </c>
      <c r="B1579">
        <v>3983</v>
      </c>
      <c r="C1579" t="s">
        <v>21</v>
      </c>
      <c r="D1579" t="s">
        <v>22</v>
      </c>
      <c r="E1579" t="s">
        <v>23</v>
      </c>
      <c r="F1579" t="s">
        <v>1517</v>
      </c>
      <c r="G1579">
        <v>2014</v>
      </c>
      <c r="H1579" t="s">
        <v>1517</v>
      </c>
      <c r="I1579">
        <v>2014</v>
      </c>
      <c r="J1579" t="s">
        <v>1901</v>
      </c>
      <c r="K1579" t="s">
        <v>300</v>
      </c>
      <c r="L1579" t="s">
        <v>33</v>
      </c>
      <c r="M1579" t="s">
        <v>184</v>
      </c>
      <c r="N1579" t="s">
        <v>185</v>
      </c>
      <c r="O1579" t="s">
        <v>221</v>
      </c>
      <c r="P1579" t="s">
        <v>418</v>
      </c>
      <c r="Q1579" t="s">
        <v>28</v>
      </c>
      <c r="R1579" t="s">
        <v>29</v>
      </c>
      <c r="S1579" t="s">
        <v>30</v>
      </c>
      <c r="T1579">
        <v>1</v>
      </c>
      <c r="U1579">
        <v>30000000</v>
      </c>
    </row>
    <row r="1580" spans="1:21" hidden="1" x14ac:dyDescent="0.2">
      <c r="A1580">
        <v>237161</v>
      </c>
      <c r="B1580">
        <v>3255</v>
      </c>
      <c r="C1580" t="s">
        <v>118</v>
      </c>
      <c r="D1580" t="s">
        <v>119</v>
      </c>
      <c r="E1580" t="s">
        <v>120</v>
      </c>
      <c r="F1580" t="s">
        <v>3243</v>
      </c>
      <c r="G1580">
        <v>2013</v>
      </c>
      <c r="H1580" t="s">
        <v>3243</v>
      </c>
      <c r="I1580">
        <v>2013</v>
      </c>
      <c r="J1580" t="s">
        <v>3244</v>
      </c>
      <c r="K1580" t="s">
        <v>300</v>
      </c>
      <c r="L1580" t="s">
        <v>97</v>
      </c>
      <c r="M1580" t="s">
        <v>660</v>
      </c>
      <c r="N1580" t="s">
        <v>661</v>
      </c>
      <c r="O1580" t="s">
        <v>3245</v>
      </c>
      <c r="P1580" t="s">
        <v>3246</v>
      </c>
      <c r="Q1580" t="s">
        <v>28</v>
      </c>
      <c r="R1580" t="s">
        <v>75</v>
      </c>
      <c r="S1580" t="s">
        <v>76</v>
      </c>
      <c r="T1580">
        <v>2</v>
      </c>
      <c r="U1580">
        <v>10800000</v>
      </c>
    </row>
    <row r="1581" spans="1:21" hidden="1" x14ac:dyDescent="0.2">
      <c r="A1581">
        <v>237163</v>
      </c>
      <c r="B1581">
        <v>3255</v>
      </c>
      <c r="C1581" t="s">
        <v>118</v>
      </c>
      <c r="D1581" t="s">
        <v>119</v>
      </c>
      <c r="E1581" t="s">
        <v>120</v>
      </c>
      <c r="F1581" t="s">
        <v>174</v>
      </c>
      <c r="G1581">
        <v>2014</v>
      </c>
      <c r="H1581" t="s">
        <v>174</v>
      </c>
      <c r="I1581">
        <v>2014</v>
      </c>
      <c r="J1581" t="s">
        <v>728</v>
      </c>
      <c r="K1581" t="s">
        <v>300</v>
      </c>
      <c r="L1581" t="s">
        <v>54</v>
      </c>
      <c r="M1581" t="s">
        <v>55</v>
      </c>
      <c r="N1581" t="s">
        <v>56</v>
      </c>
      <c r="O1581" t="s">
        <v>3247</v>
      </c>
      <c r="P1581" t="s">
        <v>2369</v>
      </c>
      <c r="Q1581" t="s">
        <v>54</v>
      </c>
      <c r="R1581" t="s">
        <v>55</v>
      </c>
      <c r="S1581" t="s">
        <v>56</v>
      </c>
      <c r="T1581">
        <v>1</v>
      </c>
      <c r="U1581">
        <v>14800000</v>
      </c>
    </row>
    <row r="1582" spans="1:21" hidden="1" x14ac:dyDescent="0.2">
      <c r="A1582">
        <v>237164</v>
      </c>
      <c r="B1582">
        <v>3255</v>
      </c>
      <c r="C1582" t="s">
        <v>118</v>
      </c>
      <c r="D1582" t="s">
        <v>119</v>
      </c>
      <c r="E1582" t="s">
        <v>120</v>
      </c>
      <c r="F1582" t="s">
        <v>2308</v>
      </c>
      <c r="G1582">
        <v>2013</v>
      </c>
      <c r="H1582" t="s">
        <v>1835</v>
      </c>
      <c r="I1582">
        <v>2013</v>
      </c>
      <c r="J1582" t="s">
        <v>1460</v>
      </c>
      <c r="K1582" t="s">
        <v>300</v>
      </c>
      <c r="L1582" t="s">
        <v>33</v>
      </c>
      <c r="M1582" t="s">
        <v>52</v>
      </c>
      <c r="N1582" t="s">
        <v>53</v>
      </c>
      <c r="O1582" t="s">
        <v>3248</v>
      </c>
      <c r="P1582" t="s">
        <v>122</v>
      </c>
      <c r="Q1582" t="s">
        <v>28</v>
      </c>
      <c r="R1582" t="s">
        <v>309</v>
      </c>
      <c r="S1582" t="s">
        <v>310</v>
      </c>
      <c r="T1582">
        <v>2</v>
      </c>
      <c r="U1582">
        <v>5400</v>
      </c>
    </row>
    <row r="1583" spans="1:21" hidden="1" x14ac:dyDescent="0.2">
      <c r="A1583">
        <v>237165</v>
      </c>
      <c r="B1583">
        <v>3255</v>
      </c>
      <c r="C1583" t="s">
        <v>118</v>
      </c>
      <c r="D1583" t="s">
        <v>119</v>
      </c>
      <c r="E1583" t="s">
        <v>120</v>
      </c>
      <c r="F1583" t="s">
        <v>409</v>
      </c>
      <c r="G1583">
        <v>2014</v>
      </c>
      <c r="H1583" t="s">
        <v>409</v>
      </c>
      <c r="I1583">
        <v>2014</v>
      </c>
      <c r="J1583" t="s">
        <v>728</v>
      </c>
      <c r="K1583" t="s">
        <v>300</v>
      </c>
      <c r="L1583" t="s">
        <v>28</v>
      </c>
      <c r="M1583" t="s">
        <v>75</v>
      </c>
      <c r="N1583" t="s">
        <v>76</v>
      </c>
      <c r="O1583" t="s">
        <v>3249</v>
      </c>
      <c r="P1583" t="s">
        <v>3250</v>
      </c>
      <c r="Q1583" t="s">
        <v>33</v>
      </c>
      <c r="R1583" t="s">
        <v>172</v>
      </c>
      <c r="S1583" t="s">
        <v>173</v>
      </c>
      <c r="T1583">
        <v>1</v>
      </c>
      <c r="U1583">
        <v>1803.16</v>
      </c>
    </row>
    <row r="1584" spans="1:21" hidden="1" x14ac:dyDescent="0.2">
      <c r="A1584">
        <v>237166</v>
      </c>
      <c r="B1584">
        <v>3255</v>
      </c>
      <c r="C1584" t="s">
        <v>118</v>
      </c>
      <c r="D1584" t="s">
        <v>119</v>
      </c>
      <c r="E1584" t="s">
        <v>120</v>
      </c>
      <c r="F1584" t="s">
        <v>1641</v>
      </c>
      <c r="G1584">
        <v>2013</v>
      </c>
      <c r="H1584" t="s">
        <v>1641</v>
      </c>
      <c r="I1584">
        <v>2013</v>
      </c>
      <c r="J1584" t="s">
        <v>1460</v>
      </c>
      <c r="K1584" t="s">
        <v>300</v>
      </c>
      <c r="L1584" t="s">
        <v>33</v>
      </c>
      <c r="M1584" t="s">
        <v>52</v>
      </c>
      <c r="N1584" t="s">
        <v>53</v>
      </c>
      <c r="O1584" t="s">
        <v>1075</v>
      </c>
      <c r="P1584" t="s">
        <v>122</v>
      </c>
      <c r="Q1584" t="s">
        <v>28</v>
      </c>
      <c r="R1584" t="s">
        <v>29</v>
      </c>
      <c r="S1584" t="s">
        <v>30</v>
      </c>
      <c r="T1584">
        <v>2</v>
      </c>
      <c r="U1584">
        <v>1979.5</v>
      </c>
    </row>
    <row r="1585" spans="1:21" hidden="1" x14ac:dyDescent="0.2">
      <c r="A1585">
        <v>237167</v>
      </c>
      <c r="B1585">
        <v>3255</v>
      </c>
      <c r="C1585" t="s">
        <v>118</v>
      </c>
      <c r="D1585" t="s">
        <v>119</v>
      </c>
      <c r="E1585" t="s">
        <v>120</v>
      </c>
      <c r="F1585" t="s">
        <v>643</v>
      </c>
      <c r="G1585">
        <v>2014</v>
      </c>
      <c r="H1585" t="s">
        <v>643</v>
      </c>
      <c r="I1585">
        <v>2014</v>
      </c>
      <c r="J1585" t="s">
        <v>1460</v>
      </c>
      <c r="K1585" t="s">
        <v>300</v>
      </c>
      <c r="L1585" t="s">
        <v>33</v>
      </c>
      <c r="M1585" t="s">
        <v>52</v>
      </c>
      <c r="N1585" t="s">
        <v>53</v>
      </c>
      <c r="O1585" t="s">
        <v>3251</v>
      </c>
      <c r="P1585" t="s">
        <v>3252</v>
      </c>
      <c r="Q1585" t="s">
        <v>28</v>
      </c>
      <c r="R1585" t="s">
        <v>2246</v>
      </c>
      <c r="S1585" t="s">
        <v>2247</v>
      </c>
      <c r="T1585">
        <v>1</v>
      </c>
      <c r="U1585">
        <v>1600</v>
      </c>
    </row>
    <row r="1586" spans="1:21" hidden="1" x14ac:dyDescent="0.2">
      <c r="A1586">
        <v>237168</v>
      </c>
      <c r="B1586">
        <v>3255</v>
      </c>
      <c r="C1586" t="s">
        <v>118</v>
      </c>
      <c r="D1586" t="s">
        <v>119</v>
      </c>
      <c r="E1586" t="s">
        <v>120</v>
      </c>
      <c r="F1586" t="s">
        <v>1671</v>
      </c>
      <c r="G1586">
        <v>2014</v>
      </c>
      <c r="H1586" t="s">
        <v>1671</v>
      </c>
      <c r="I1586">
        <v>2014</v>
      </c>
      <c r="J1586" t="s">
        <v>1460</v>
      </c>
      <c r="K1586" t="s">
        <v>300</v>
      </c>
      <c r="L1586" t="s">
        <v>33</v>
      </c>
      <c r="M1586" t="s">
        <v>52</v>
      </c>
      <c r="N1586" t="s">
        <v>53</v>
      </c>
      <c r="O1586" t="s">
        <v>2509</v>
      </c>
      <c r="P1586" t="s">
        <v>394</v>
      </c>
      <c r="Q1586" t="s">
        <v>28</v>
      </c>
      <c r="R1586" t="s">
        <v>75</v>
      </c>
      <c r="S1586" t="s">
        <v>76</v>
      </c>
      <c r="T1586">
        <v>1</v>
      </c>
      <c r="U1586">
        <v>4988</v>
      </c>
    </row>
    <row r="1587" spans="1:21" hidden="1" x14ac:dyDescent="0.2">
      <c r="A1587">
        <v>237181</v>
      </c>
      <c r="B1587">
        <v>4296</v>
      </c>
      <c r="C1587" t="s">
        <v>737</v>
      </c>
      <c r="D1587" t="s">
        <v>738</v>
      </c>
      <c r="E1587" t="s">
        <v>739</v>
      </c>
      <c r="F1587" t="s">
        <v>1102</v>
      </c>
      <c r="G1587">
        <v>2013</v>
      </c>
      <c r="H1587" t="s">
        <v>2449</v>
      </c>
      <c r="I1587">
        <v>2013</v>
      </c>
      <c r="J1587" t="s">
        <v>2283</v>
      </c>
      <c r="K1587" t="s">
        <v>300</v>
      </c>
      <c r="L1587" t="s">
        <v>33</v>
      </c>
      <c r="M1587" t="s">
        <v>490</v>
      </c>
      <c r="N1587" t="s">
        <v>491</v>
      </c>
      <c r="O1587" t="s">
        <v>3254</v>
      </c>
      <c r="P1587" t="s">
        <v>3255</v>
      </c>
      <c r="Q1587" t="s">
        <v>33</v>
      </c>
      <c r="R1587" t="s">
        <v>50</v>
      </c>
      <c r="S1587" t="s">
        <v>51</v>
      </c>
      <c r="T1587">
        <v>5</v>
      </c>
      <c r="U1587">
        <v>702000</v>
      </c>
    </row>
    <row r="1588" spans="1:21" hidden="1" x14ac:dyDescent="0.2">
      <c r="A1588">
        <v>237273</v>
      </c>
      <c r="B1588">
        <v>4121</v>
      </c>
      <c r="C1588" t="s">
        <v>21</v>
      </c>
      <c r="D1588" t="s">
        <v>22</v>
      </c>
      <c r="E1588" t="s">
        <v>23</v>
      </c>
      <c r="F1588" t="s">
        <v>1043</v>
      </c>
      <c r="G1588">
        <v>2014</v>
      </c>
      <c r="H1588" t="s">
        <v>1043</v>
      </c>
      <c r="I1588">
        <v>2014</v>
      </c>
      <c r="J1588" t="s">
        <v>710</v>
      </c>
      <c r="K1588" t="s">
        <v>300</v>
      </c>
      <c r="L1588" t="s">
        <v>28</v>
      </c>
      <c r="M1588" t="s">
        <v>177</v>
      </c>
      <c r="N1588" t="s">
        <v>178</v>
      </c>
      <c r="O1588" t="s">
        <v>3258</v>
      </c>
      <c r="P1588" t="s">
        <v>3259</v>
      </c>
      <c r="Q1588" t="s">
        <v>28</v>
      </c>
      <c r="R1588" t="s">
        <v>309</v>
      </c>
      <c r="S1588" t="s">
        <v>310</v>
      </c>
      <c r="T1588">
        <v>1</v>
      </c>
      <c r="U1588">
        <v>4654674</v>
      </c>
    </row>
    <row r="1589" spans="1:21" hidden="1" x14ac:dyDescent="0.2">
      <c r="A1589">
        <v>237274</v>
      </c>
      <c r="B1589">
        <v>4121</v>
      </c>
      <c r="C1589" t="s">
        <v>21</v>
      </c>
      <c r="D1589" t="s">
        <v>22</v>
      </c>
      <c r="E1589" t="s">
        <v>23</v>
      </c>
      <c r="F1589" t="s">
        <v>2615</v>
      </c>
      <c r="G1589">
        <v>2013</v>
      </c>
      <c r="H1589" t="s">
        <v>2758</v>
      </c>
      <c r="I1589">
        <v>2013</v>
      </c>
      <c r="J1589" t="s">
        <v>452</v>
      </c>
      <c r="K1589" t="s">
        <v>300</v>
      </c>
      <c r="L1589" t="s">
        <v>33</v>
      </c>
      <c r="M1589" t="s">
        <v>52</v>
      </c>
      <c r="N1589" t="s">
        <v>53</v>
      </c>
      <c r="O1589" t="s">
        <v>3260</v>
      </c>
      <c r="P1589" t="s">
        <v>597</v>
      </c>
      <c r="Q1589" t="s">
        <v>33</v>
      </c>
      <c r="R1589" t="s">
        <v>50</v>
      </c>
      <c r="S1589" t="s">
        <v>51</v>
      </c>
      <c r="T1589">
        <v>7</v>
      </c>
      <c r="U1589">
        <v>5000000</v>
      </c>
    </row>
    <row r="1590" spans="1:21" hidden="1" x14ac:dyDescent="0.2">
      <c r="A1590">
        <v>237275</v>
      </c>
      <c r="B1590">
        <v>4121</v>
      </c>
      <c r="C1590" t="s">
        <v>21</v>
      </c>
      <c r="D1590" t="s">
        <v>22</v>
      </c>
      <c r="E1590" t="s">
        <v>23</v>
      </c>
      <c r="F1590" t="s">
        <v>2021</v>
      </c>
      <c r="G1590">
        <v>2014</v>
      </c>
      <c r="H1590" t="s">
        <v>2021</v>
      </c>
      <c r="I1590">
        <v>2014</v>
      </c>
      <c r="J1590" t="s">
        <v>3261</v>
      </c>
      <c r="K1590" t="s">
        <v>300</v>
      </c>
      <c r="L1590" t="s">
        <v>54</v>
      </c>
      <c r="M1590" t="s">
        <v>673</v>
      </c>
      <c r="N1590" t="s">
        <v>674</v>
      </c>
      <c r="O1590" t="s">
        <v>3140</v>
      </c>
      <c r="P1590" t="s">
        <v>1387</v>
      </c>
      <c r="Q1590" t="s">
        <v>54</v>
      </c>
      <c r="R1590" t="s">
        <v>673</v>
      </c>
      <c r="S1590" t="s">
        <v>674</v>
      </c>
      <c r="T1590">
        <v>1</v>
      </c>
      <c r="U1590">
        <v>5627539.1600000001</v>
      </c>
    </row>
    <row r="1591" spans="1:21" hidden="1" x14ac:dyDescent="0.2">
      <c r="A1591">
        <v>237276</v>
      </c>
      <c r="B1591">
        <v>4121</v>
      </c>
      <c r="C1591" t="s">
        <v>21</v>
      </c>
      <c r="D1591" t="s">
        <v>22</v>
      </c>
      <c r="E1591" t="s">
        <v>23</v>
      </c>
      <c r="F1591" t="s">
        <v>1839</v>
      </c>
      <c r="G1591">
        <v>2013</v>
      </c>
      <c r="H1591" t="s">
        <v>2448</v>
      </c>
      <c r="I1591">
        <v>2013</v>
      </c>
      <c r="J1591" t="s">
        <v>888</v>
      </c>
      <c r="K1591" t="s">
        <v>300</v>
      </c>
      <c r="L1591" t="s">
        <v>33</v>
      </c>
      <c r="M1591" t="s">
        <v>52</v>
      </c>
      <c r="N1591" t="s">
        <v>53</v>
      </c>
      <c r="O1591" t="s">
        <v>1409</v>
      </c>
      <c r="P1591" t="s">
        <v>220</v>
      </c>
      <c r="Q1591" t="s">
        <v>33</v>
      </c>
      <c r="R1591" t="s">
        <v>184</v>
      </c>
      <c r="S1591" t="s">
        <v>185</v>
      </c>
      <c r="T1591">
        <v>4</v>
      </c>
      <c r="U1591">
        <v>5780000</v>
      </c>
    </row>
    <row r="1592" spans="1:21" hidden="1" x14ac:dyDescent="0.2">
      <c r="A1592">
        <v>237277</v>
      </c>
      <c r="B1592">
        <v>4121</v>
      </c>
      <c r="C1592" t="s">
        <v>21</v>
      </c>
      <c r="D1592" t="s">
        <v>22</v>
      </c>
      <c r="E1592" t="s">
        <v>23</v>
      </c>
      <c r="F1592" t="s">
        <v>2519</v>
      </c>
      <c r="G1592">
        <v>2013</v>
      </c>
      <c r="H1592" t="s">
        <v>2938</v>
      </c>
      <c r="I1592">
        <v>2013</v>
      </c>
      <c r="J1592" t="s">
        <v>1154</v>
      </c>
      <c r="K1592" t="s">
        <v>300</v>
      </c>
      <c r="L1592" t="s">
        <v>33</v>
      </c>
      <c r="M1592" t="s">
        <v>52</v>
      </c>
      <c r="N1592" t="s">
        <v>53</v>
      </c>
      <c r="O1592" t="s">
        <v>221</v>
      </c>
      <c r="P1592" t="s">
        <v>62</v>
      </c>
      <c r="Q1592" t="s">
        <v>28</v>
      </c>
      <c r="R1592" t="s">
        <v>29</v>
      </c>
      <c r="S1592" t="s">
        <v>30</v>
      </c>
      <c r="T1592">
        <v>2</v>
      </c>
      <c r="U1592">
        <v>882720</v>
      </c>
    </row>
    <row r="1593" spans="1:21" hidden="1" x14ac:dyDescent="0.2">
      <c r="A1593">
        <v>237278</v>
      </c>
      <c r="B1593">
        <v>4121</v>
      </c>
      <c r="C1593" t="s">
        <v>21</v>
      </c>
      <c r="D1593" t="s">
        <v>22</v>
      </c>
      <c r="E1593" t="s">
        <v>23</v>
      </c>
      <c r="J1593" t="s">
        <v>61</v>
      </c>
      <c r="K1593" t="s">
        <v>300</v>
      </c>
      <c r="L1593" t="s">
        <v>28</v>
      </c>
      <c r="M1593" t="s">
        <v>29</v>
      </c>
      <c r="N1593" t="s">
        <v>30</v>
      </c>
      <c r="O1593" t="s">
        <v>1394</v>
      </c>
      <c r="P1593" t="s">
        <v>1155</v>
      </c>
      <c r="Q1593" t="s">
        <v>33</v>
      </c>
      <c r="R1593" t="s">
        <v>52</v>
      </c>
      <c r="S1593" t="s">
        <v>53</v>
      </c>
      <c r="T1593">
        <v>5</v>
      </c>
      <c r="U1593">
        <v>2971700</v>
      </c>
    </row>
    <row r="1594" spans="1:21" hidden="1" x14ac:dyDescent="0.2">
      <c r="A1594">
        <v>237279</v>
      </c>
      <c r="B1594">
        <v>4121</v>
      </c>
      <c r="C1594" t="s">
        <v>21</v>
      </c>
      <c r="D1594" t="s">
        <v>22</v>
      </c>
      <c r="E1594" t="s">
        <v>23</v>
      </c>
      <c r="F1594" t="s">
        <v>2914</v>
      </c>
      <c r="G1594">
        <v>2013</v>
      </c>
      <c r="H1594" t="s">
        <v>914</v>
      </c>
      <c r="I1594">
        <v>2013</v>
      </c>
      <c r="J1594" t="s">
        <v>1148</v>
      </c>
      <c r="K1594" t="s">
        <v>300</v>
      </c>
      <c r="L1594" t="s">
        <v>33</v>
      </c>
      <c r="M1594" t="s">
        <v>48</v>
      </c>
      <c r="N1594" t="s">
        <v>49</v>
      </c>
      <c r="O1594" t="s">
        <v>823</v>
      </c>
      <c r="P1594" t="s">
        <v>810</v>
      </c>
      <c r="Q1594" t="s">
        <v>33</v>
      </c>
      <c r="R1594" t="s">
        <v>52</v>
      </c>
      <c r="S1594" t="s">
        <v>53</v>
      </c>
      <c r="T1594">
        <v>55</v>
      </c>
      <c r="U1594">
        <v>5178938.33</v>
      </c>
    </row>
    <row r="1595" spans="1:21" hidden="1" x14ac:dyDescent="0.2">
      <c r="A1595">
        <v>237280</v>
      </c>
      <c r="B1595">
        <v>4121</v>
      </c>
      <c r="C1595" t="s">
        <v>21</v>
      </c>
      <c r="D1595" t="s">
        <v>22</v>
      </c>
      <c r="E1595" t="s">
        <v>23</v>
      </c>
      <c r="F1595" t="s">
        <v>1051</v>
      </c>
      <c r="G1595">
        <v>2013</v>
      </c>
      <c r="H1595" t="s">
        <v>225</v>
      </c>
      <c r="I1595">
        <v>2013</v>
      </c>
      <c r="J1595" t="s">
        <v>452</v>
      </c>
      <c r="K1595" t="s">
        <v>300</v>
      </c>
      <c r="L1595" t="s">
        <v>33</v>
      </c>
      <c r="M1595" t="s">
        <v>52</v>
      </c>
      <c r="N1595" t="s">
        <v>53</v>
      </c>
      <c r="O1595" t="s">
        <v>1104</v>
      </c>
      <c r="P1595" t="s">
        <v>1105</v>
      </c>
      <c r="Q1595" t="s">
        <v>33</v>
      </c>
      <c r="R1595" t="s">
        <v>184</v>
      </c>
      <c r="S1595" t="s">
        <v>185</v>
      </c>
      <c r="T1595">
        <v>5</v>
      </c>
      <c r="U1595">
        <v>12700000</v>
      </c>
    </row>
    <row r="1596" spans="1:21" hidden="1" x14ac:dyDescent="0.2">
      <c r="A1596">
        <v>237281</v>
      </c>
      <c r="B1596">
        <v>4121</v>
      </c>
      <c r="C1596" t="s">
        <v>21</v>
      </c>
      <c r="D1596" t="s">
        <v>22</v>
      </c>
      <c r="E1596" t="s">
        <v>23</v>
      </c>
      <c r="F1596" t="s">
        <v>1194</v>
      </c>
      <c r="G1596">
        <v>2013</v>
      </c>
      <c r="H1596" t="s">
        <v>1194</v>
      </c>
      <c r="I1596">
        <v>2013</v>
      </c>
      <c r="J1596" t="s">
        <v>1460</v>
      </c>
      <c r="K1596" t="s">
        <v>300</v>
      </c>
      <c r="L1596" t="s">
        <v>33</v>
      </c>
      <c r="M1596" t="s">
        <v>52</v>
      </c>
      <c r="N1596" t="s">
        <v>53</v>
      </c>
      <c r="O1596" t="s">
        <v>3262</v>
      </c>
      <c r="P1596" t="s">
        <v>1466</v>
      </c>
      <c r="Q1596" t="s">
        <v>33</v>
      </c>
      <c r="R1596" t="s">
        <v>184</v>
      </c>
      <c r="S1596" t="s">
        <v>185</v>
      </c>
      <c r="T1596">
        <v>1</v>
      </c>
      <c r="U1596">
        <v>3000000</v>
      </c>
    </row>
    <row r="1597" spans="1:21" hidden="1" x14ac:dyDescent="0.2">
      <c r="A1597">
        <v>237282</v>
      </c>
      <c r="B1597">
        <v>4121</v>
      </c>
      <c r="C1597" t="s">
        <v>21</v>
      </c>
      <c r="D1597" t="s">
        <v>22</v>
      </c>
      <c r="E1597" t="s">
        <v>23</v>
      </c>
      <c r="F1597" t="s">
        <v>1643</v>
      </c>
      <c r="G1597">
        <v>2013</v>
      </c>
      <c r="H1597" t="s">
        <v>2173</v>
      </c>
      <c r="I1597">
        <v>2013</v>
      </c>
      <c r="J1597" t="s">
        <v>1460</v>
      </c>
      <c r="K1597" t="s">
        <v>300</v>
      </c>
      <c r="L1597" t="s">
        <v>33</v>
      </c>
      <c r="M1597" t="s">
        <v>52</v>
      </c>
      <c r="N1597" t="s">
        <v>53</v>
      </c>
      <c r="O1597" t="s">
        <v>3262</v>
      </c>
      <c r="P1597" t="s">
        <v>1466</v>
      </c>
      <c r="Q1597" t="s">
        <v>33</v>
      </c>
      <c r="R1597" t="s">
        <v>184</v>
      </c>
      <c r="S1597" t="s">
        <v>185</v>
      </c>
      <c r="T1597">
        <v>2</v>
      </c>
      <c r="U1597">
        <v>3805000</v>
      </c>
    </row>
    <row r="1598" spans="1:21" hidden="1" x14ac:dyDescent="0.2">
      <c r="A1598">
        <v>237283</v>
      </c>
      <c r="B1598">
        <v>4121</v>
      </c>
      <c r="C1598" t="s">
        <v>21</v>
      </c>
      <c r="D1598" t="s">
        <v>22</v>
      </c>
      <c r="E1598" t="s">
        <v>23</v>
      </c>
      <c r="F1598" t="s">
        <v>2752</v>
      </c>
      <c r="G1598">
        <v>2013</v>
      </c>
      <c r="H1598" t="s">
        <v>2752</v>
      </c>
      <c r="I1598">
        <v>2013</v>
      </c>
      <c r="J1598" t="s">
        <v>1460</v>
      </c>
      <c r="K1598" t="s">
        <v>300</v>
      </c>
      <c r="L1598" t="s">
        <v>33</v>
      </c>
      <c r="M1598" t="s">
        <v>52</v>
      </c>
      <c r="N1598" t="s">
        <v>53</v>
      </c>
      <c r="O1598" t="s">
        <v>3263</v>
      </c>
      <c r="P1598" t="s">
        <v>1899</v>
      </c>
      <c r="Q1598" t="s">
        <v>33</v>
      </c>
      <c r="R1598" t="s">
        <v>184</v>
      </c>
      <c r="S1598" t="s">
        <v>185</v>
      </c>
      <c r="T1598">
        <v>1</v>
      </c>
      <c r="U1598">
        <v>12851000</v>
      </c>
    </row>
    <row r="1599" spans="1:21" hidden="1" x14ac:dyDescent="0.2">
      <c r="A1599">
        <v>237293</v>
      </c>
      <c r="B1599">
        <v>4013</v>
      </c>
      <c r="C1599" t="s">
        <v>21</v>
      </c>
      <c r="D1599" t="s">
        <v>22</v>
      </c>
      <c r="E1599" t="s">
        <v>23</v>
      </c>
      <c r="F1599" t="s">
        <v>1026</v>
      </c>
      <c r="G1599">
        <v>2014</v>
      </c>
      <c r="H1599" t="s">
        <v>1381</v>
      </c>
      <c r="I1599">
        <v>2016</v>
      </c>
      <c r="J1599" t="s">
        <v>61</v>
      </c>
      <c r="K1599" t="s">
        <v>300</v>
      </c>
      <c r="L1599" t="s">
        <v>28</v>
      </c>
      <c r="M1599" t="s">
        <v>29</v>
      </c>
      <c r="N1599" t="s">
        <v>30</v>
      </c>
      <c r="O1599" t="s">
        <v>433</v>
      </c>
      <c r="P1599" t="s">
        <v>277</v>
      </c>
      <c r="Q1599" t="s">
        <v>28</v>
      </c>
      <c r="R1599" t="s">
        <v>29</v>
      </c>
      <c r="S1599" t="s">
        <v>30</v>
      </c>
      <c r="T1599">
        <v>15</v>
      </c>
      <c r="U1599">
        <v>8311</v>
      </c>
    </row>
    <row r="1600" spans="1:21" hidden="1" x14ac:dyDescent="0.2">
      <c r="A1600">
        <v>237294</v>
      </c>
      <c r="B1600">
        <v>4013</v>
      </c>
      <c r="C1600" t="s">
        <v>21</v>
      </c>
      <c r="D1600" t="s">
        <v>22</v>
      </c>
      <c r="E1600" t="s">
        <v>23</v>
      </c>
      <c r="F1600" t="s">
        <v>805</v>
      </c>
      <c r="G1600">
        <v>2014</v>
      </c>
      <c r="H1600" t="s">
        <v>2882</v>
      </c>
      <c r="I1600">
        <v>2015</v>
      </c>
      <c r="J1600" t="s">
        <v>3264</v>
      </c>
      <c r="K1600" t="s">
        <v>300</v>
      </c>
      <c r="L1600" t="s">
        <v>33</v>
      </c>
      <c r="M1600" t="s">
        <v>184</v>
      </c>
      <c r="N1600" t="s">
        <v>185</v>
      </c>
      <c r="O1600" t="s">
        <v>3265</v>
      </c>
      <c r="P1600" t="s">
        <v>3266</v>
      </c>
      <c r="Q1600" t="s">
        <v>33</v>
      </c>
      <c r="R1600" t="s">
        <v>184</v>
      </c>
      <c r="S1600" t="s">
        <v>185</v>
      </c>
      <c r="T1600">
        <v>10</v>
      </c>
      <c r="U1600">
        <v>8771.0400000000009</v>
      </c>
    </row>
    <row r="1601" spans="1:21" hidden="1" x14ac:dyDescent="0.2">
      <c r="A1601">
        <v>237295</v>
      </c>
      <c r="B1601">
        <v>4013</v>
      </c>
      <c r="C1601" t="s">
        <v>21</v>
      </c>
      <c r="D1601" t="s">
        <v>22</v>
      </c>
      <c r="E1601" t="s">
        <v>23</v>
      </c>
      <c r="F1601" t="s">
        <v>429</v>
      </c>
      <c r="G1601">
        <v>2014</v>
      </c>
      <c r="H1601" t="s">
        <v>950</v>
      </c>
      <c r="I1601">
        <v>2014</v>
      </c>
      <c r="J1601" t="s">
        <v>3267</v>
      </c>
      <c r="K1601" t="s">
        <v>300</v>
      </c>
      <c r="L1601" t="s">
        <v>54</v>
      </c>
      <c r="M1601" t="s">
        <v>673</v>
      </c>
      <c r="N1601" t="s">
        <v>674</v>
      </c>
      <c r="O1601" t="s">
        <v>3268</v>
      </c>
      <c r="P1601" t="s">
        <v>3269</v>
      </c>
      <c r="Q1601" t="s">
        <v>54</v>
      </c>
      <c r="R1601" t="s">
        <v>673</v>
      </c>
      <c r="S1601" t="s">
        <v>674</v>
      </c>
      <c r="T1601">
        <v>19</v>
      </c>
      <c r="U1601">
        <v>84935</v>
      </c>
    </row>
    <row r="1602" spans="1:21" hidden="1" x14ac:dyDescent="0.2">
      <c r="A1602">
        <v>237296</v>
      </c>
      <c r="B1602">
        <v>4013</v>
      </c>
      <c r="C1602" t="s">
        <v>21</v>
      </c>
      <c r="D1602" t="s">
        <v>22</v>
      </c>
      <c r="E1602" t="s">
        <v>23</v>
      </c>
      <c r="F1602" t="s">
        <v>3270</v>
      </c>
      <c r="G1602">
        <v>2016</v>
      </c>
      <c r="H1602" t="s">
        <v>3270</v>
      </c>
      <c r="I1602">
        <v>2016</v>
      </c>
      <c r="J1602" t="s">
        <v>3271</v>
      </c>
      <c r="K1602" t="s">
        <v>300</v>
      </c>
      <c r="L1602" t="s">
        <v>54</v>
      </c>
      <c r="M1602" t="s">
        <v>55</v>
      </c>
      <c r="N1602" t="s">
        <v>56</v>
      </c>
      <c r="O1602" t="s">
        <v>3272</v>
      </c>
      <c r="P1602" t="s">
        <v>3273</v>
      </c>
      <c r="Q1602" t="s">
        <v>54</v>
      </c>
      <c r="R1602" t="s">
        <v>919</v>
      </c>
      <c r="S1602" t="s">
        <v>920</v>
      </c>
      <c r="T1602">
        <v>1</v>
      </c>
      <c r="U1602">
        <v>50000</v>
      </c>
    </row>
    <row r="1603" spans="1:21" hidden="1" x14ac:dyDescent="0.2">
      <c r="A1603">
        <v>237297</v>
      </c>
      <c r="B1603">
        <v>4013</v>
      </c>
      <c r="C1603" t="s">
        <v>21</v>
      </c>
      <c r="D1603" t="s">
        <v>22</v>
      </c>
      <c r="E1603" t="s">
        <v>23</v>
      </c>
      <c r="F1603" t="s">
        <v>3274</v>
      </c>
      <c r="G1603">
        <v>2014</v>
      </c>
      <c r="H1603" t="s">
        <v>1727</v>
      </c>
      <c r="I1603">
        <v>2014</v>
      </c>
      <c r="J1603" t="s">
        <v>3271</v>
      </c>
      <c r="K1603" t="s">
        <v>300</v>
      </c>
      <c r="L1603" t="s">
        <v>54</v>
      </c>
      <c r="M1603" t="s">
        <v>55</v>
      </c>
      <c r="N1603" t="s">
        <v>56</v>
      </c>
      <c r="O1603" t="s">
        <v>3275</v>
      </c>
      <c r="P1603" t="s">
        <v>183</v>
      </c>
      <c r="Q1603" t="s">
        <v>33</v>
      </c>
      <c r="R1603" t="s">
        <v>184</v>
      </c>
      <c r="S1603" t="s">
        <v>185</v>
      </c>
      <c r="T1603">
        <v>2</v>
      </c>
      <c r="U1603">
        <v>172582</v>
      </c>
    </row>
    <row r="1604" spans="1:21" hidden="1" x14ac:dyDescent="0.2">
      <c r="A1604">
        <v>237298</v>
      </c>
      <c r="B1604">
        <v>4013</v>
      </c>
      <c r="C1604" t="s">
        <v>21</v>
      </c>
      <c r="D1604" t="s">
        <v>22</v>
      </c>
      <c r="E1604" t="s">
        <v>23</v>
      </c>
      <c r="F1604" t="s">
        <v>3276</v>
      </c>
      <c r="G1604">
        <v>2014</v>
      </c>
      <c r="H1604" t="s">
        <v>3276</v>
      </c>
      <c r="I1604">
        <v>2014</v>
      </c>
      <c r="J1604" t="s">
        <v>3277</v>
      </c>
      <c r="K1604" t="s">
        <v>300</v>
      </c>
      <c r="L1604" t="s">
        <v>33</v>
      </c>
      <c r="M1604" t="s">
        <v>331</v>
      </c>
      <c r="N1604" t="s">
        <v>332</v>
      </c>
      <c r="O1604" t="s">
        <v>3278</v>
      </c>
      <c r="P1604" t="s">
        <v>3279</v>
      </c>
      <c r="Q1604" t="s">
        <v>33</v>
      </c>
      <c r="R1604" t="s">
        <v>184</v>
      </c>
      <c r="S1604" t="s">
        <v>185</v>
      </c>
      <c r="T1604">
        <v>1</v>
      </c>
      <c r="U1604">
        <v>349989.93</v>
      </c>
    </row>
    <row r="1605" spans="1:21" hidden="1" x14ac:dyDescent="0.2">
      <c r="A1605">
        <v>237299</v>
      </c>
      <c r="B1605">
        <v>4013</v>
      </c>
      <c r="C1605" t="s">
        <v>21</v>
      </c>
      <c r="D1605" t="s">
        <v>22</v>
      </c>
      <c r="E1605" t="s">
        <v>23</v>
      </c>
      <c r="F1605" t="s">
        <v>1936</v>
      </c>
      <c r="G1605">
        <v>2015</v>
      </c>
      <c r="H1605" t="s">
        <v>1936</v>
      </c>
      <c r="I1605">
        <v>2015</v>
      </c>
      <c r="J1605" t="s">
        <v>748</v>
      </c>
      <c r="K1605" t="s">
        <v>300</v>
      </c>
      <c r="L1605" t="s">
        <v>33</v>
      </c>
      <c r="M1605" t="s">
        <v>205</v>
      </c>
      <c r="N1605" t="s">
        <v>206</v>
      </c>
      <c r="O1605" t="s">
        <v>714</v>
      </c>
      <c r="P1605" t="s">
        <v>3280</v>
      </c>
      <c r="Q1605" t="s">
        <v>28</v>
      </c>
      <c r="R1605" t="s">
        <v>95</v>
      </c>
      <c r="S1605" t="s">
        <v>96</v>
      </c>
      <c r="T1605">
        <v>1</v>
      </c>
      <c r="U1605">
        <v>784427.9</v>
      </c>
    </row>
    <row r="1606" spans="1:21" hidden="1" x14ac:dyDescent="0.2">
      <c r="A1606">
        <v>237300</v>
      </c>
      <c r="B1606">
        <v>4013</v>
      </c>
      <c r="C1606" t="s">
        <v>21</v>
      </c>
      <c r="D1606" t="s">
        <v>22</v>
      </c>
      <c r="E1606" t="s">
        <v>23</v>
      </c>
      <c r="F1606" t="s">
        <v>716</v>
      </c>
      <c r="G1606">
        <v>2015</v>
      </c>
      <c r="H1606" t="s">
        <v>3281</v>
      </c>
      <c r="I1606">
        <v>2015</v>
      </c>
      <c r="J1606" t="s">
        <v>3282</v>
      </c>
      <c r="K1606" t="s">
        <v>300</v>
      </c>
      <c r="L1606" t="s">
        <v>33</v>
      </c>
      <c r="M1606" t="s">
        <v>331</v>
      </c>
      <c r="N1606" t="s">
        <v>332</v>
      </c>
      <c r="O1606" t="s">
        <v>3283</v>
      </c>
      <c r="P1606" t="s">
        <v>3284</v>
      </c>
      <c r="Q1606" t="s">
        <v>33</v>
      </c>
      <c r="R1606" t="s">
        <v>2231</v>
      </c>
      <c r="S1606" t="s">
        <v>2232</v>
      </c>
      <c r="T1606">
        <v>3</v>
      </c>
      <c r="U1606">
        <v>847989.58</v>
      </c>
    </row>
    <row r="1607" spans="1:21" hidden="1" x14ac:dyDescent="0.2">
      <c r="A1607">
        <v>237301</v>
      </c>
      <c r="B1607">
        <v>4013</v>
      </c>
      <c r="C1607" t="s">
        <v>21</v>
      </c>
      <c r="D1607" t="s">
        <v>22</v>
      </c>
      <c r="E1607" t="s">
        <v>23</v>
      </c>
      <c r="F1607" t="s">
        <v>3285</v>
      </c>
      <c r="G1607">
        <v>2015</v>
      </c>
      <c r="H1607" t="s">
        <v>3285</v>
      </c>
      <c r="I1607">
        <v>2015</v>
      </c>
      <c r="J1607" t="s">
        <v>3286</v>
      </c>
      <c r="K1607" t="s">
        <v>300</v>
      </c>
      <c r="L1607" t="s">
        <v>33</v>
      </c>
      <c r="M1607" t="s">
        <v>2493</v>
      </c>
      <c r="N1607" t="s">
        <v>2494</v>
      </c>
      <c r="O1607" t="s">
        <v>3263</v>
      </c>
      <c r="P1607" t="s">
        <v>1899</v>
      </c>
      <c r="Q1607" t="s">
        <v>33</v>
      </c>
      <c r="R1607" t="s">
        <v>184</v>
      </c>
      <c r="S1607" t="s">
        <v>185</v>
      </c>
      <c r="T1607">
        <v>2</v>
      </c>
      <c r="U1607">
        <v>2053259.51</v>
      </c>
    </row>
    <row r="1608" spans="1:21" hidden="1" x14ac:dyDescent="0.2">
      <c r="A1608">
        <v>237302</v>
      </c>
      <c r="B1608">
        <v>4013</v>
      </c>
      <c r="C1608" t="s">
        <v>21</v>
      </c>
      <c r="D1608" t="s">
        <v>22</v>
      </c>
      <c r="E1608" t="s">
        <v>23</v>
      </c>
      <c r="F1608" t="s">
        <v>780</v>
      </c>
      <c r="G1608">
        <v>2015</v>
      </c>
      <c r="H1608" t="s">
        <v>780</v>
      </c>
      <c r="I1608">
        <v>2015</v>
      </c>
      <c r="J1608" t="s">
        <v>3287</v>
      </c>
      <c r="K1608" t="s">
        <v>300</v>
      </c>
      <c r="L1608" t="s">
        <v>28</v>
      </c>
      <c r="M1608" t="s">
        <v>1505</v>
      </c>
      <c r="N1608" t="s">
        <v>1506</v>
      </c>
      <c r="O1608" t="s">
        <v>2024</v>
      </c>
      <c r="P1608" t="s">
        <v>1623</v>
      </c>
      <c r="Q1608" t="s">
        <v>28</v>
      </c>
      <c r="R1608" t="s">
        <v>29</v>
      </c>
      <c r="S1608" t="s">
        <v>30</v>
      </c>
      <c r="T1608">
        <v>1</v>
      </c>
      <c r="U1608">
        <v>6200000</v>
      </c>
    </row>
    <row r="1609" spans="1:21" hidden="1" x14ac:dyDescent="0.2">
      <c r="A1609">
        <v>237303</v>
      </c>
      <c r="B1609">
        <v>2713</v>
      </c>
      <c r="C1609" t="s">
        <v>100</v>
      </c>
      <c r="D1609" t="s">
        <v>78</v>
      </c>
      <c r="E1609" t="s">
        <v>101</v>
      </c>
      <c r="F1609" t="s">
        <v>2918</v>
      </c>
      <c r="G1609">
        <v>2013</v>
      </c>
      <c r="H1609" t="s">
        <v>1618</v>
      </c>
      <c r="I1609">
        <v>2016</v>
      </c>
      <c r="J1609" t="s">
        <v>420</v>
      </c>
      <c r="K1609" t="s">
        <v>300</v>
      </c>
      <c r="L1609" t="s">
        <v>33</v>
      </c>
      <c r="M1609" t="s">
        <v>184</v>
      </c>
      <c r="N1609" t="s">
        <v>185</v>
      </c>
      <c r="O1609" t="s">
        <v>3288</v>
      </c>
      <c r="P1609" t="s">
        <v>3289</v>
      </c>
      <c r="Q1609" t="s">
        <v>54</v>
      </c>
      <c r="R1609" t="s">
        <v>55</v>
      </c>
      <c r="S1609" t="s">
        <v>56</v>
      </c>
      <c r="T1609">
        <v>18</v>
      </c>
      <c r="U1609">
        <v>803000000</v>
      </c>
    </row>
    <row r="1610" spans="1:21" hidden="1" x14ac:dyDescent="0.2">
      <c r="A1610">
        <v>237304</v>
      </c>
      <c r="B1610">
        <v>2713</v>
      </c>
      <c r="C1610" t="s">
        <v>100</v>
      </c>
      <c r="D1610" t="s">
        <v>78</v>
      </c>
      <c r="E1610" t="s">
        <v>101</v>
      </c>
      <c r="F1610" t="s">
        <v>3010</v>
      </c>
      <c r="G1610">
        <v>2015</v>
      </c>
      <c r="H1610" t="s">
        <v>3010</v>
      </c>
      <c r="I1610">
        <v>2015</v>
      </c>
      <c r="J1610" t="s">
        <v>1233</v>
      </c>
      <c r="K1610" t="s">
        <v>300</v>
      </c>
      <c r="L1610" t="s">
        <v>33</v>
      </c>
      <c r="M1610" t="s">
        <v>34</v>
      </c>
      <c r="N1610" t="s">
        <v>35</v>
      </c>
      <c r="O1610" t="s">
        <v>3290</v>
      </c>
      <c r="P1610" t="s">
        <v>718</v>
      </c>
      <c r="Q1610" t="s">
        <v>33</v>
      </c>
      <c r="R1610" t="s">
        <v>184</v>
      </c>
      <c r="S1610" t="s">
        <v>185</v>
      </c>
      <c r="T1610">
        <v>1</v>
      </c>
      <c r="U1610">
        <v>40000000</v>
      </c>
    </row>
    <row r="1611" spans="1:21" hidden="1" x14ac:dyDescent="0.2">
      <c r="A1611">
        <v>237305</v>
      </c>
      <c r="B1611">
        <v>2713</v>
      </c>
      <c r="C1611" t="s">
        <v>100</v>
      </c>
      <c r="D1611" t="s">
        <v>78</v>
      </c>
      <c r="E1611" t="s">
        <v>101</v>
      </c>
      <c r="F1611" t="s">
        <v>990</v>
      </c>
      <c r="G1611">
        <v>2014</v>
      </c>
      <c r="H1611" t="s">
        <v>883</v>
      </c>
      <c r="I1611">
        <v>2015</v>
      </c>
      <c r="J1611" t="s">
        <v>1233</v>
      </c>
      <c r="K1611" t="s">
        <v>300</v>
      </c>
      <c r="L1611" t="s">
        <v>33</v>
      </c>
      <c r="M1611" t="s">
        <v>34</v>
      </c>
      <c r="N1611" t="s">
        <v>35</v>
      </c>
      <c r="O1611" t="s">
        <v>3291</v>
      </c>
      <c r="P1611" t="s">
        <v>3292</v>
      </c>
      <c r="Q1611" t="s">
        <v>97</v>
      </c>
      <c r="R1611" t="s">
        <v>195</v>
      </c>
      <c r="S1611" t="s">
        <v>196</v>
      </c>
      <c r="T1611">
        <v>13</v>
      </c>
      <c r="U1611">
        <v>18710000</v>
      </c>
    </row>
    <row r="1612" spans="1:21" hidden="1" x14ac:dyDescent="0.2">
      <c r="A1612">
        <v>237307</v>
      </c>
      <c r="B1612">
        <v>2713</v>
      </c>
      <c r="C1612" t="s">
        <v>100</v>
      </c>
      <c r="D1612" t="s">
        <v>78</v>
      </c>
      <c r="E1612" t="s">
        <v>101</v>
      </c>
      <c r="F1612" t="s">
        <v>2184</v>
      </c>
      <c r="G1612">
        <v>2013</v>
      </c>
      <c r="H1612" t="s">
        <v>2184</v>
      </c>
      <c r="I1612">
        <v>2013</v>
      </c>
      <c r="J1612" t="s">
        <v>420</v>
      </c>
      <c r="K1612" t="s">
        <v>300</v>
      </c>
      <c r="L1612" t="s">
        <v>33</v>
      </c>
      <c r="M1612" t="s">
        <v>48</v>
      </c>
      <c r="N1612" t="s">
        <v>49</v>
      </c>
      <c r="O1612" t="s">
        <v>3291</v>
      </c>
      <c r="P1612" t="s">
        <v>3292</v>
      </c>
      <c r="Q1612" t="s">
        <v>97</v>
      </c>
      <c r="R1612" t="s">
        <v>195</v>
      </c>
      <c r="S1612" t="s">
        <v>196</v>
      </c>
      <c r="T1612">
        <v>1</v>
      </c>
      <c r="U1612">
        <v>9900000</v>
      </c>
    </row>
    <row r="1613" spans="1:21" hidden="1" x14ac:dyDescent="0.2">
      <c r="A1613">
        <v>237308</v>
      </c>
      <c r="B1613">
        <v>2713</v>
      </c>
      <c r="C1613" t="s">
        <v>100</v>
      </c>
      <c r="D1613" t="s">
        <v>78</v>
      </c>
      <c r="E1613" t="s">
        <v>101</v>
      </c>
      <c r="F1613" t="s">
        <v>1694</v>
      </c>
      <c r="G1613">
        <v>2016</v>
      </c>
      <c r="H1613" t="s">
        <v>1694</v>
      </c>
      <c r="I1613">
        <v>2016</v>
      </c>
      <c r="J1613" t="s">
        <v>420</v>
      </c>
      <c r="K1613" t="s">
        <v>300</v>
      </c>
      <c r="L1613" t="s">
        <v>33</v>
      </c>
      <c r="M1613" t="s">
        <v>48</v>
      </c>
      <c r="N1613" t="s">
        <v>49</v>
      </c>
      <c r="O1613" t="s">
        <v>3293</v>
      </c>
      <c r="P1613" t="s">
        <v>101</v>
      </c>
      <c r="Q1613" t="s">
        <v>33</v>
      </c>
      <c r="R1613" t="s">
        <v>34</v>
      </c>
      <c r="S1613" t="s">
        <v>35</v>
      </c>
      <c r="T1613">
        <v>1</v>
      </c>
      <c r="U1613">
        <v>3000000</v>
      </c>
    </row>
    <row r="1614" spans="1:21" hidden="1" x14ac:dyDescent="0.2">
      <c r="A1614">
        <v>237310</v>
      </c>
      <c r="B1614">
        <v>2713</v>
      </c>
      <c r="C1614" t="s">
        <v>100</v>
      </c>
      <c r="D1614" t="s">
        <v>78</v>
      </c>
      <c r="E1614" t="s">
        <v>101</v>
      </c>
      <c r="F1614" t="s">
        <v>1671</v>
      </c>
      <c r="G1614">
        <v>2014</v>
      </c>
      <c r="H1614" t="s">
        <v>417</v>
      </c>
      <c r="I1614">
        <v>2014</v>
      </c>
      <c r="J1614" t="s">
        <v>3294</v>
      </c>
      <c r="K1614" t="s">
        <v>300</v>
      </c>
      <c r="L1614" t="s">
        <v>33</v>
      </c>
      <c r="M1614" t="s">
        <v>48</v>
      </c>
      <c r="N1614" t="s">
        <v>49</v>
      </c>
      <c r="O1614" t="s">
        <v>3295</v>
      </c>
      <c r="P1614" t="s">
        <v>3289</v>
      </c>
      <c r="Q1614" t="s">
        <v>33</v>
      </c>
      <c r="R1614" t="s">
        <v>34</v>
      </c>
      <c r="S1614" t="s">
        <v>35</v>
      </c>
      <c r="T1614">
        <v>2</v>
      </c>
      <c r="U1614">
        <v>79200000</v>
      </c>
    </row>
    <row r="1615" spans="1:21" hidden="1" x14ac:dyDescent="0.2">
      <c r="A1615">
        <v>237392</v>
      </c>
      <c r="B1615">
        <v>3778</v>
      </c>
      <c r="C1615" t="s">
        <v>118</v>
      </c>
      <c r="D1615" t="s">
        <v>119</v>
      </c>
      <c r="E1615" t="s">
        <v>120</v>
      </c>
      <c r="F1615" t="s">
        <v>2626</v>
      </c>
      <c r="G1615">
        <v>2013</v>
      </c>
      <c r="H1615" t="s">
        <v>2626</v>
      </c>
      <c r="I1615">
        <v>2013</v>
      </c>
      <c r="J1615" t="s">
        <v>3296</v>
      </c>
      <c r="K1615" t="s">
        <v>300</v>
      </c>
      <c r="L1615" t="s">
        <v>28</v>
      </c>
      <c r="M1615" t="s">
        <v>1039</v>
      </c>
      <c r="N1615" t="s">
        <v>1040</v>
      </c>
      <c r="O1615" t="s">
        <v>1959</v>
      </c>
      <c r="P1615" t="s">
        <v>1070</v>
      </c>
      <c r="Q1615" t="s">
        <v>28</v>
      </c>
      <c r="R1615" t="s">
        <v>95</v>
      </c>
      <c r="S1615" t="s">
        <v>96</v>
      </c>
      <c r="T1615">
        <v>1</v>
      </c>
      <c r="U1615">
        <v>60000</v>
      </c>
    </row>
    <row r="1616" spans="1:21" hidden="1" x14ac:dyDescent="0.2">
      <c r="A1616">
        <v>237393</v>
      </c>
      <c r="B1616">
        <v>3778</v>
      </c>
      <c r="C1616" t="s">
        <v>118</v>
      </c>
      <c r="D1616" t="s">
        <v>119</v>
      </c>
      <c r="E1616" t="s">
        <v>120</v>
      </c>
      <c r="F1616" t="s">
        <v>1166</v>
      </c>
      <c r="G1616">
        <v>2013</v>
      </c>
      <c r="H1616" t="s">
        <v>2314</v>
      </c>
      <c r="I1616">
        <v>2013</v>
      </c>
      <c r="J1616" t="s">
        <v>3296</v>
      </c>
      <c r="K1616" t="s">
        <v>300</v>
      </c>
      <c r="L1616" t="s">
        <v>28</v>
      </c>
      <c r="M1616" t="s">
        <v>1039</v>
      </c>
      <c r="N1616" t="s">
        <v>1040</v>
      </c>
      <c r="O1616" t="s">
        <v>1196</v>
      </c>
      <c r="P1616" t="s">
        <v>252</v>
      </c>
      <c r="Q1616" t="s">
        <v>33</v>
      </c>
      <c r="R1616" t="s">
        <v>48</v>
      </c>
      <c r="S1616" t="s">
        <v>49</v>
      </c>
      <c r="T1616">
        <v>5</v>
      </c>
      <c r="U1616">
        <v>60000</v>
      </c>
    </row>
    <row r="1617" spans="1:21" hidden="1" x14ac:dyDescent="0.2">
      <c r="A1617">
        <v>237394</v>
      </c>
      <c r="B1617">
        <v>3778</v>
      </c>
      <c r="C1617" t="s">
        <v>118</v>
      </c>
      <c r="D1617" t="s">
        <v>119</v>
      </c>
      <c r="E1617" t="s">
        <v>120</v>
      </c>
      <c r="F1617" t="s">
        <v>2609</v>
      </c>
      <c r="G1617">
        <v>2013</v>
      </c>
      <c r="H1617" t="s">
        <v>2314</v>
      </c>
      <c r="I1617">
        <v>2013</v>
      </c>
      <c r="J1617" t="s">
        <v>3296</v>
      </c>
      <c r="K1617" t="s">
        <v>300</v>
      </c>
      <c r="L1617" t="s">
        <v>28</v>
      </c>
      <c r="M1617" t="s">
        <v>1039</v>
      </c>
      <c r="N1617" t="s">
        <v>1040</v>
      </c>
      <c r="O1617" t="s">
        <v>1069</v>
      </c>
      <c r="P1617" t="s">
        <v>961</v>
      </c>
      <c r="Q1617" t="s">
        <v>28</v>
      </c>
      <c r="R1617" t="s">
        <v>95</v>
      </c>
      <c r="S1617" t="s">
        <v>96</v>
      </c>
      <c r="T1617">
        <v>3</v>
      </c>
      <c r="U1617">
        <v>68501</v>
      </c>
    </row>
    <row r="1618" spans="1:21" hidden="1" x14ac:dyDescent="0.2">
      <c r="A1618">
        <v>237395</v>
      </c>
      <c r="B1618">
        <v>3778</v>
      </c>
      <c r="C1618" t="s">
        <v>118</v>
      </c>
      <c r="D1618" t="s">
        <v>119</v>
      </c>
      <c r="E1618" t="s">
        <v>120</v>
      </c>
      <c r="F1618" t="s">
        <v>1544</v>
      </c>
      <c r="G1618">
        <v>2013</v>
      </c>
      <c r="H1618" t="s">
        <v>1045</v>
      </c>
      <c r="I1618">
        <v>2013</v>
      </c>
      <c r="J1618" t="s">
        <v>3296</v>
      </c>
      <c r="K1618" t="s">
        <v>300</v>
      </c>
      <c r="L1618" t="s">
        <v>28</v>
      </c>
      <c r="M1618" t="s">
        <v>1039</v>
      </c>
      <c r="N1618" t="s">
        <v>1040</v>
      </c>
      <c r="O1618" t="s">
        <v>1069</v>
      </c>
      <c r="P1618" t="s">
        <v>961</v>
      </c>
      <c r="Q1618" t="s">
        <v>28</v>
      </c>
      <c r="R1618" t="s">
        <v>95</v>
      </c>
      <c r="S1618" t="s">
        <v>96</v>
      </c>
      <c r="T1618">
        <v>18</v>
      </c>
      <c r="U1618">
        <v>84454</v>
      </c>
    </row>
    <row r="1619" spans="1:21" hidden="1" x14ac:dyDescent="0.2">
      <c r="A1619">
        <v>237396</v>
      </c>
      <c r="B1619">
        <v>3778</v>
      </c>
      <c r="C1619" t="s">
        <v>118</v>
      </c>
      <c r="D1619" t="s">
        <v>119</v>
      </c>
      <c r="E1619" t="s">
        <v>120</v>
      </c>
      <c r="F1619" t="s">
        <v>2604</v>
      </c>
      <c r="G1619">
        <v>2013</v>
      </c>
      <c r="H1619" t="s">
        <v>1158</v>
      </c>
      <c r="I1619">
        <v>2013</v>
      </c>
      <c r="J1619" t="s">
        <v>3296</v>
      </c>
      <c r="K1619" t="s">
        <v>300</v>
      </c>
      <c r="L1619" t="s">
        <v>28</v>
      </c>
      <c r="M1619" t="s">
        <v>1039</v>
      </c>
      <c r="N1619" t="s">
        <v>1040</v>
      </c>
      <c r="O1619" t="s">
        <v>2135</v>
      </c>
      <c r="P1619" t="s">
        <v>1844</v>
      </c>
      <c r="Q1619" t="s">
        <v>33</v>
      </c>
      <c r="R1619" t="s">
        <v>184</v>
      </c>
      <c r="S1619" t="s">
        <v>185</v>
      </c>
      <c r="T1619">
        <v>11</v>
      </c>
      <c r="U1619">
        <v>186958</v>
      </c>
    </row>
    <row r="1620" spans="1:21" hidden="1" x14ac:dyDescent="0.2">
      <c r="A1620">
        <v>237397</v>
      </c>
      <c r="B1620">
        <v>3778</v>
      </c>
      <c r="C1620" t="s">
        <v>118</v>
      </c>
      <c r="D1620" t="s">
        <v>119</v>
      </c>
      <c r="E1620" t="s">
        <v>120</v>
      </c>
      <c r="F1620" t="s">
        <v>2626</v>
      </c>
      <c r="G1620">
        <v>2013</v>
      </c>
      <c r="H1620" t="s">
        <v>1045</v>
      </c>
      <c r="I1620">
        <v>2013</v>
      </c>
      <c r="J1620" t="s">
        <v>3296</v>
      </c>
      <c r="K1620" t="s">
        <v>300</v>
      </c>
      <c r="L1620" t="s">
        <v>28</v>
      </c>
      <c r="M1620" t="s">
        <v>1039</v>
      </c>
      <c r="N1620" t="s">
        <v>1040</v>
      </c>
      <c r="O1620" t="s">
        <v>3297</v>
      </c>
      <c r="P1620" t="s">
        <v>3298</v>
      </c>
      <c r="Q1620" t="s">
        <v>28</v>
      </c>
      <c r="R1620" t="s">
        <v>95</v>
      </c>
      <c r="S1620" t="s">
        <v>96</v>
      </c>
      <c r="T1620">
        <v>11</v>
      </c>
      <c r="U1620">
        <v>899792</v>
      </c>
    </row>
    <row r="1621" spans="1:21" hidden="1" x14ac:dyDescent="0.2">
      <c r="A1621">
        <v>237398</v>
      </c>
      <c r="B1621">
        <v>3778</v>
      </c>
      <c r="C1621" t="s">
        <v>118</v>
      </c>
      <c r="D1621" t="s">
        <v>119</v>
      </c>
      <c r="E1621" t="s">
        <v>120</v>
      </c>
      <c r="F1621" t="s">
        <v>2873</v>
      </c>
      <c r="G1621">
        <v>2013</v>
      </c>
      <c r="H1621" t="s">
        <v>3299</v>
      </c>
      <c r="I1621">
        <v>2012</v>
      </c>
      <c r="J1621" t="s">
        <v>3296</v>
      </c>
      <c r="K1621" t="s">
        <v>300</v>
      </c>
      <c r="L1621" t="s">
        <v>28</v>
      </c>
      <c r="M1621" t="s">
        <v>1039</v>
      </c>
      <c r="N1621" t="s">
        <v>1040</v>
      </c>
      <c r="O1621" t="s">
        <v>2022</v>
      </c>
      <c r="P1621" t="s">
        <v>3300</v>
      </c>
      <c r="Q1621" t="s">
        <v>28</v>
      </c>
      <c r="R1621" t="s">
        <v>95</v>
      </c>
      <c r="S1621" t="s">
        <v>96</v>
      </c>
      <c r="T1621">
        <v>19</v>
      </c>
      <c r="U1621">
        <v>3768119</v>
      </c>
    </row>
    <row r="1622" spans="1:21" hidden="1" x14ac:dyDescent="0.2">
      <c r="A1622">
        <v>237399</v>
      </c>
      <c r="B1622">
        <v>3778</v>
      </c>
      <c r="C1622" t="s">
        <v>118</v>
      </c>
      <c r="D1622" t="s">
        <v>119</v>
      </c>
      <c r="E1622" t="s">
        <v>120</v>
      </c>
      <c r="F1622" t="s">
        <v>1544</v>
      </c>
      <c r="G1622">
        <v>2013</v>
      </c>
      <c r="H1622" t="s">
        <v>111</v>
      </c>
      <c r="I1622">
        <v>2013</v>
      </c>
      <c r="J1622" t="s">
        <v>3296</v>
      </c>
      <c r="K1622" t="s">
        <v>300</v>
      </c>
      <c r="L1622" t="s">
        <v>28</v>
      </c>
      <c r="M1622" t="s">
        <v>1039</v>
      </c>
      <c r="N1622" t="s">
        <v>1040</v>
      </c>
      <c r="O1622" t="s">
        <v>984</v>
      </c>
      <c r="P1622" t="s">
        <v>985</v>
      </c>
      <c r="Q1622" t="s">
        <v>28</v>
      </c>
      <c r="R1622" t="s">
        <v>95</v>
      </c>
      <c r="S1622" t="s">
        <v>96</v>
      </c>
      <c r="T1622">
        <v>31</v>
      </c>
      <c r="U1622">
        <v>4867528</v>
      </c>
    </row>
    <row r="1623" spans="1:21" hidden="1" x14ac:dyDescent="0.2">
      <c r="A1623">
        <v>237400</v>
      </c>
      <c r="B1623">
        <v>3778</v>
      </c>
      <c r="C1623" t="s">
        <v>118</v>
      </c>
      <c r="D1623" t="s">
        <v>119</v>
      </c>
      <c r="E1623" t="s">
        <v>120</v>
      </c>
      <c r="F1623" t="s">
        <v>565</v>
      </c>
      <c r="G1623">
        <v>2013</v>
      </c>
      <c r="H1623" t="s">
        <v>1045</v>
      </c>
      <c r="I1623">
        <v>2013</v>
      </c>
      <c r="J1623" t="s">
        <v>3296</v>
      </c>
      <c r="K1623" t="s">
        <v>300</v>
      </c>
      <c r="L1623" t="s">
        <v>28</v>
      </c>
      <c r="M1623" t="s">
        <v>1039</v>
      </c>
      <c r="N1623" t="s">
        <v>1040</v>
      </c>
      <c r="O1623" t="s">
        <v>3301</v>
      </c>
      <c r="P1623" t="s">
        <v>3200</v>
      </c>
      <c r="Q1623" t="s">
        <v>28</v>
      </c>
      <c r="R1623" t="s">
        <v>548</v>
      </c>
      <c r="S1623" t="s">
        <v>549</v>
      </c>
      <c r="T1623">
        <v>45</v>
      </c>
      <c r="U1623">
        <v>5920731</v>
      </c>
    </row>
    <row r="1624" spans="1:21" hidden="1" x14ac:dyDescent="0.2">
      <c r="A1624">
        <v>237401</v>
      </c>
      <c r="B1624">
        <v>3778</v>
      </c>
      <c r="C1624" t="s">
        <v>118</v>
      </c>
      <c r="D1624" t="s">
        <v>119</v>
      </c>
      <c r="E1624" t="s">
        <v>120</v>
      </c>
      <c r="F1624" t="s">
        <v>565</v>
      </c>
      <c r="G1624">
        <v>2013</v>
      </c>
      <c r="H1624" t="s">
        <v>2752</v>
      </c>
      <c r="I1624">
        <v>2013</v>
      </c>
      <c r="J1624" t="s">
        <v>3296</v>
      </c>
      <c r="K1624" t="s">
        <v>300</v>
      </c>
      <c r="L1624" t="s">
        <v>28</v>
      </c>
      <c r="M1624" t="s">
        <v>1039</v>
      </c>
      <c r="N1624" t="s">
        <v>1040</v>
      </c>
      <c r="O1624" t="s">
        <v>3302</v>
      </c>
      <c r="P1624" t="s">
        <v>3303</v>
      </c>
      <c r="Q1624" t="s">
        <v>33</v>
      </c>
      <c r="R1624" t="s">
        <v>48</v>
      </c>
      <c r="S1624" t="s">
        <v>49</v>
      </c>
      <c r="T1624">
        <v>57</v>
      </c>
      <c r="U1624">
        <v>15600000</v>
      </c>
    </row>
    <row r="1625" spans="1:21" hidden="1" x14ac:dyDescent="0.2">
      <c r="A1625">
        <v>237408</v>
      </c>
      <c r="B1625">
        <v>3900</v>
      </c>
      <c r="C1625" t="s">
        <v>21</v>
      </c>
      <c r="D1625" t="s">
        <v>22</v>
      </c>
      <c r="E1625" t="s">
        <v>23</v>
      </c>
      <c r="F1625" t="s">
        <v>2794</v>
      </c>
      <c r="G1625">
        <v>2016</v>
      </c>
      <c r="H1625" t="s">
        <v>2794</v>
      </c>
      <c r="I1625">
        <v>2016</v>
      </c>
      <c r="J1625" t="s">
        <v>2283</v>
      </c>
      <c r="K1625" t="s">
        <v>300</v>
      </c>
      <c r="L1625" t="s">
        <v>33</v>
      </c>
      <c r="M1625" t="s">
        <v>490</v>
      </c>
      <c r="N1625" t="s">
        <v>491</v>
      </c>
      <c r="O1625" t="s">
        <v>1868</v>
      </c>
      <c r="P1625" t="s">
        <v>1869</v>
      </c>
      <c r="Q1625" t="s">
        <v>33</v>
      </c>
      <c r="R1625" t="s">
        <v>230</v>
      </c>
      <c r="S1625" t="s">
        <v>231</v>
      </c>
      <c r="T1625">
        <v>1</v>
      </c>
      <c r="U1625">
        <v>199960</v>
      </c>
    </row>
    <row r="1626" spans="1:21" hidden="1" x14ac:dyDescent="0.2">
      <c r="A1626">
        <v>237409</v>
      </c>
      <c r="B1626">
        <v>3900</v>
      </c>
      <c r="C1626" t="s">
        <v>21</v>
      </c>
      <c r="D1626" t="s">
        <v>22</v>
      </c>
      <c r="E1626" t="s">
        <v>23</v>
      </c>
      <c r="F1626" t="s">
        <v>902</v>
      </c>
      <c r="G1626">
        <v>2015</v>
      </c>
      <c r="H1626" t="s">
        <v>1375</v>
      </c>
      <c r="I1626">
        <v>2015</v>
      </c>
      <c r="J1626" t="s">
        <v>3060</v>
      </c>
      <c r="K1626" t="s">
        <v>300</v>
      </c>
      <c r="L1626" t="s">
        <v>33</v>
      </c>
      <c r="M1626" t="s">
        <v>48</v>
      </c>
      <c r="N1626" t="s">
        <v>49</v>
      </c>
      <c r="O1626" t="s">
        <v>1868</v>
      </c>
      <c r="P1626" t="s">
        <v>1869</v>
      </c>
      <c r="Q1626" t="s">
        <v>33</v>
      </c>
      <c r="R1626" t="s">
        <v>230</v>
      </c>
      <c r="S1626" t="s">
        <v>231</v>
      </c>
      <c r="T1626">
        <v>3</v>
      </c>
      <c r="U1626">
        <v>216880.96</v>
      </c>
    </row>
    <row r="1627" spans="1:21" hidden="1" x14ac:dyDescent="0.2">
      <c r="A1627">
        <v>237410</v>
      </c>
      <c r="B1627">
        <v>3900</v>
      </c>
      <c r="C1627" t="s">
        <v>21</v>
      </c>
      <c r="D1627" t="s">
        <v>22</v>
      </c>
      <c r="E1627" t="s">
        <v>23</v>
      </c>
      <c r="F1627" t="s">
        <v>2794</v>
      </c>
      <c r="G1627">
        <v>2016</v>
      </c>
      <c r="H1627" t="s">
        <v>2794</v>
      </c>
      <c r="I1627">
        <v>2016</v>
      </c>
      <c r="J1627" t="s">
        <v>3304</v>
      </c>
      <c r="K1627" t="s">
        <v>300</v>
      </c>
      <c r="L1627" t="s">
        <v>28</v>
      </c>
      <c r="M1627" t="s">
        <v>1732</v>
      </c>
      <c r="N1627" t="s">
        <v>1733</v>
      </c>
      <c r="O1627" t="s">
        <v>1868</v>
      </c>
      <c r="P1627" t="s">
        <v>1869</v>
      </c>
      <c r="Q1627" t="s">
        <v>33</v>
      </c>
      <c r="R1627" t="s">
        <v>230</v>
      </c>
      <c r="S1627" t="s">
        <v>231</v>
      </c>
      <c r="T1627">
        <v>1</v>
      </c>
      <c r="U1627">
        <v>275002.15999999997</v>
      </c>
    </row>
    <row r="1628" spans="1:21" hidden="1" x14ac:dyDescent="0.2">
      <c r="A1628">
        <v>237411</v>
      </c>
      <c r="B1628">
        <v>3900</v>
      </c>
      <c r="C1628" t="s">
        <v>21</v>
      </c>
      <c r="D1628" t="s">
        <v>22</v>
      </c>
      <c r="E1628" t="s">
        <v>23</v>
      </c>
      <c r="F1628" t="s">
        <v>1720</v>
      </c>
      <c r="G1628">
        <v>2015</v>
      </c>
      <c r="H1628" t="s">
        <v>2063</v>
      </c>
      <c r="I1628">
        <v>2016</v>
      </c>
      <c r="J1628" t="s">
        <v>1577</v>
      </c>
      <c r="K1628" t="s">
        <v>300</v>
      </c>
      <c r="L1628" t="s">
        <v>33</v>
      </c>
      <c r="M1628" t="s">
        <v>48</v>
      </c>
      <c r="N1628" t="s">
        <v>49</v>
      </c>
      <c r="O1628" t="s">
        <v>1868</v>
      </c>
      <c r="P1628" t="s">
        <v>1869</v>
      </c>
      <c r="Q1628" t="s">
        <v>33</v>
      </c>
      <c r="R1628" t="s">
        <v>230</v>
      </c>
      <c r="S1628" t="s">
        <v>231</v>
      </c>
      <c r="T1628">
        <v>7</v>
      </c>
      <c r="U1628">
        <v>353029.07</v>
      </c>
    </row>
    <row r="1629" spans="1:21" hidden="1" x14ac:dyDescent="0.2">
      <c r="A1629">
        <v>237412</v>
      </c>
      <c r="B1629">
        <v>3900</v>
      </c>
      <c r="C1629" t="s">
        <v>21</v>
      </c>
      <c r="D1629" t="s">
        <v>22</v>
      </c>
      <c r="E1629" t="s">
        <v>23</v>
      </c>
      <c r="F1629" t="s">
        <v>627</v>
      </c>
      <c r="G1629">
        <v>2015</v>
      </c>
      <c r="H1629" t="s">
        <v>2064</v>
      </c>
      <c r="I1629">
        <v>2016</v>
      </c>
      <c r="J1629" t="s">
        <v>3060</v>
      </c>
      <c r="K1629" t="s">
        <v>300</v>
      </c>
      <c r="L1629" t="s">
        <v>33</v>
      </c>
      <c r="M1629" t="s">
        <v>48</v>
      </c>
      <c r="N1629" t="s">
        <v>49</v>
      </c>
      <c r="O1629" t="s">
        <v>1868</v>
      </c>
      <c r="P1629" t="s">
        <v>1869</v>
      </c>
      <c r="Q1629" t="s">
        <v>33</v>
      </c>
      <c r="R1629" t="s">
        <v>230</v>
      </c>
      <c r="S1629" t="s">
        <v>231</v>
      </c>
      <c r="T1629">
        <v>6</v>
      </c>
      <c r="U1629">
        <v>376017.12</v>
      </c>
    </row>
    <row r="1630" spans="1:21" hidden="1" x14ac:dyDescent="0.2">
      <c r="A1630">
        <v>237413</v>
      </c>
      <c r="B1630">
        <v>3900</v>
      </c>
      <c r="C1630" t="s">
        <v>21</v>
      </c>
      <c r="D1630" t="s">
        <v>22</v>
      </c>
      <c r="E1630" t="s">
        <v>23</v>
      </c>
      <c r="F1630" t="s">
        <v>902</v>
      </c>
      <c r="G1630">
        <v>2015</v>
      </c>
      <c r="H1630" t="s">
        <v>2009</v>
      </c>
      <c r="I1630">
        <v>2016</v>
      </c>
      <c r="J1630" t="s">
        <v>3057</v>
      </c>
      <c r="K1630" t="s">
        <v>300</v>
      </c>
      <c r="L1630" t="s">
        <v>33</v>
      </c>
      <c r="M1630" t="s">
        <v>230</v>
      </c>
      <c r="N1630" t="s">
        <v>231</v>
      </c>
      <c r="O1630" t="s">
        <v>717</v>
      </c>
      <c r="P1630" t="s">
        <v>718</v>
      </c>
      <c r="Q1630" t="s">
        <v>28</v>
      </c>
      <c r="R1630" t="s">
        <v>29</v>
      </c>
      <c r="S1630" t="s">
        <v>30</v>
      </c>
      <c r="T1630">
        <v>3</v>
      </c>
      <c r="U1630">
        <v>310245.62</v>
      </c>
    </row>
    <row r="1631" spans="1:21" hidden="1" x14ac:dyDescent="0.2">
      <c r="A1631">
        <v>237414</v>
      </c>
      <c r="B1631">
        <v>3900</v>
      </c>
      <c r="C1631" t="s">
        <v>21</v>
      </c>
      <c r="D1631" t="s">
        <v>22</v>
      </c>
      <c r="E1631" t="s">
        <v>23</v>
      </c>
      <c r="F1631" t="s">
        <v>1374</v>
      </c>
      <c r="G1631">
        <v>2015</v>
      </c>
      <c r="H1631" t="s">
        <v>2794</v>
      </c>
      <c r="I1631">
        <v>2016</v>
      </c>
      <c r="J1631" t="s">
        <v>3305</v>
      </c>
      <c r="K1631" t="s">
        <v>300</v>
      </c>
      <c r="L1631" t="s">
        <v>33</v>
      </c>
      <c r="M1631" t="s">
        <v>48</v>
      </c>
      <c r="N1631" t="s">
        <v>49</v>
      </c>
      <c r="O1631" t="s">
        <v>1868</v>
      </c>
      <c r="P1631" t="s">
        <v>1869</v>
      </c>
      <c r="Q1631" t="s">
        <v>33</v>
      </c>
      <c r="R1631" t="s">
        <v>230</v>
      </c>
      <c r="S1631" t="s">
        <v>231</v>
      </c>
      <c r="T1631">
        <v>8</v>
      </c>
      <c r="U1631">
        <v>486080</v>
      </c>
    </row>
    <row r="1632" spans="1:21" hidden="1" x14ac:dyDescent="0.2">
      <c r="A1632">
        <v>237415</v>
      </c>
      <c r="B1632">
        <v>3900</v>
      </c>
      <c r="C1632" t="s">
        <v>21</v>
      </c>
      <c r="D1632" t="s">
        <v>22</v>
      </c>
      <c r="E1632" t="s">
        <v>23</v>
      </c>
      <c r="F1632" t="s">
        <v>1374</v>
      </c>
      <c r="G1632">
        <v>2015</v>
      </c>
      <c r="H1632" t="s">
        <v>1423</v>
      </c>
      <c r="I1632">
        <v>2016</v>
      </c>
      <c r="J1632" t="s">
        <v>251</v>
      </c>
      <c r="K1632" t="s">
        <v>300</v>
      </c>
      <c r="L1632" t="s">
        <v>33</v>
      </c>
      <c r="M1632" t="s">
        <v>48</v>
      </c>
      <c r="N1632" t="s">
        <v>49</v>
      </c>
      <c r="O1632" t="s">
        <v>1868</v>
      </c>
      <c r="P1632" t="s">
        <v>1869</v>
      </c>
      <c r="Q1632" t="s">
        <v>33</v>
      </c>
      <c r="R1632" t="s">
        <v>230</v>
      </c>
      <c r="S1632" t="s">
        <v>231</v>
      </c>
      <c r="T1632">
        <v>6</v>
      </c>
      <c r="U1632">
        <v>559080</v>
      </c>
    </row>
    <row r="1633" spans="1:21" hidden="1" x14ac:dyDescent="0.2">
      <c r="A1633">
        <v>237416</v>
      </c>
      <c r="B1633">
        <v>3900</v>
      </c>
      <c r="C1633" t="s">
        <v>21</v>
      </c>
      <c r="D1633" t="s">
        <v>22</v>
      </c>
      <c r="E1633" t="s">
        <v>23</v>
      </c>
      <c r="F1633" t="s">
        <v>691</v>
      </c>
      <c r="G1633">
        <v>2015</v>
      </c>
      <c r="H1633" t="s">
        <v>2064</v>
      </c>
      <c r="I1633">
        <v>2016</v>
      </c>
      <c r="J1633" t="s">
        <v>3306</v>
      </c>
      <c r="K1633" t="s">
        <v>300</v>
      </c>
      <c r="L1633" t="s">
        <v>28</v>
      </c>
      <c r="M1633" t="s">
        <v>166</v>
      </c>
      <c r="N1633" t="s">
        <v>167</v>
      </c>
      <c r="O1633" t="s">
        <v>1868</v>
      </c>
      <c r="P1633" t="s">
        <v>1869</v>
      </c>
      <c r="Q1633" t="s">
        <v>33</v>
      </c>
      <c r="R1633" t="s">
        <v>230</v>
      </c>
      <c r="S1633" t="s">
        <v>231</v>
      </c>
      <c r="T1633">
        <v>7</v>
      </c>
      <c r="U1633">
        <v>677888.86</v>
      </c>
    </row>
    <row r="1634" spans="1:21" hidden="1" x14ac:dyDescent="0.2">
      <c r="A1634">
        <v>237417</v>
      </c>
      <c r="B1634">
        <v>3863</v>
      </c>
      <c r="C1634" t="s">
        <v>21</v>
      </c>
      <c r="D1634" t="s">
        <v>22</v>
      </c>
      <c r="E1634" t="s">
        <v>23</v>
      </c>
      <c r="F1634" t="s">
        <v>501</v>
      </c>
      <c r="G1634">
        <v>2016</v>
      </c>
      <c r="H1634" t="s">
        <v>501</v>
      </c>
      <c r="I1634">
        <v>2016</v>
      </c>
      <c r="J1634" t="s">
        <v>182</v>
      </c>
      <c r="K1634" t="s">
        <v>300</v>
      </c>
      <c r="L1634" t="s">
        <v>33</v>
      </c>
      <c r="M1634" t="s">
        <v>184</v>
      </c>
      <c r="N1634" t="s">
        <v>185</v>
      </c>
      <c r="O1634" t="s">
        <v>108</v>
      </c>
      <c r="P1634" t="s">
        <v>109</v>
      </c>
      <c r="Q1634" t="s">
        <v>28</v>
      </c>
      <c r="R1634" t="s">
        <v>68</v>
      </c>
      <c r="S1634" t="s">
        <v>69</v>
      </c>
      <c r="T1634">
        <v>1</v>
      </c>
      <c r="U1634">
        <v>162000</v>
      </c>
    </row>
    <row r="1635" spans="1:21" hidden="1" x14ac:dyDescent="0.2">
      <c r="A1635">
        <v>237419</v>
      </c>
      <c r="B1635">
        <v>3863</v>
      </c>
      <c r="C1635" t="s">
        <v>21</v>
      </c>
      <c r="D1635" t="s">
        <v>22</v>
      </c>
      <c r="E1635" t="s">
        <v>23</v>
      </c>
      <c r="F1635" t="s">
        <v>622</v>
      </c>
      <c r="G1635">
        <v>2016</v>
      </c>
      <c r="H1635" t="s">
        <v>622</v>
      </c>
      <c r="I1635">
        <v>2016</v>
      </c>
      <c r="J1635" t="s">
        <v>1845</v>
      </c>
      <c r="K1635" t="s">
        <v>300</v>
      </c>
      <c r="L1635" t="s">
        <v>33</v>
      </c>
      <c r="M1635" t="s">
        <v>52</v>
      </c>
      <c r="N1635" t="s">
        <v>53</v>
      </c>
      <c r="O1635" t="s">
        <v>3307</v>
      </c>
      <c r="P1635" t="s">
        <v>2370</v>
      </c>
      <c r="Q1635" t="s">
        <v>28</v>
      </c>
      <c r="R1635" t="s">
        <v>75</v>
      </c>
      <c r="S1635" t="s">
        <v>76</v>
      </c>
      <c r="T1635">
        <v>1</v>
      </c>
      <c r="U1635">
        <v>50000</v>
      </c>
    </row>
    <row r="1636" spans="1:21" hidden="1" x14ac:dyDescent="0.2">
      <c r="A1636">
        <v>237420</v>
      </c>
      <c r="B1636">
        <v>3863</v>
      </c>
      <c r="C1636" t="s">
        <v>21</v>
      </c>
      <c r="D1636" t="s">
        <v>22</v>
      </c>
      <c r="E1636" t="s">
        <v>23</v>
      </c>
      <c r="F1636" t="s">
        <v>509</v>
      </c>
      <c r="G1636">
        <v>2016</v>
      </c>
      <c r="H1636" t="s">
        <v>509</v>
      </c>
      <c r="I1636">
        <v>2016</v>
      </c>
      <c r="J1636" t="s">
        <v>3308</v>
      </c>
      <c r="K1636" t="s">
        <v>300</v>
      </c>
      <c r="L1636" t="s">
        <v>28</v>
      </c>
      <c r="M1636" t="s">
        <v>166</v>
      </c>
      <c r="N1636" t="s">
        <v>167</v>
      </c>
      <c r="O1636" t="s">
        <v>3307</v>
      </c>
      <c r="P1636" t="s">
        <v>2370</v>
      </c>
      <c r="Q1636" t="s">
        <v>28</v>
      </c>
      <c r="R1636" t="s">
        <v>75</v>
      </c>
      <c r="S1636" t="s">
        <v>76</v>
      </c>
      <c r="T1636">
        <v>1</v>
      </c>
      <c r="U1636">
        <v>98950</v>
      </c>
    </row>
    <row r="1637" spans="1:21" hidden="1" x14ac:dyDescent="0.2">
      <c r="A1637">
        <v>237421</v>
      </c>
      <c r="B1637">
        <v>3863</v>
      </c>
      <c r="C1637" t="s">
        <v>21</v>
      </c>
      <c r="D1637" t="s">
        <v>22</v>
      </c>
      <c r="E1637" t="s">
        <v>23</v>
      </c>
      <c r="F1637" t="s">
        <v>3309</v>
      </c>
      <c r="G1637">
        <v>2016</v>
      </c>
      <c r="H1637" t="s">
        <v>3309</v>
      </c>
      <c r="I1637">
        <v>2016</v>
      </c>
      <c r="J1637" t="s">
        <v>3078</v>
      </c>
      <c r="K1637" t="s">
        <v>300</v>
      </c>
      <c r="L1637" t="s">
        <v>33</v>
      </c>
      <c r="M1637" t="s">
        <v>48</v>
      </c>
      <c r="N1637" t="s">
        <v>49</v>
      </c>
      <c r="O1637" t="s">
        <v>823</v>
      </c>
      <c r="P1637" t="s">
        <v>810</v>
      </c>
      <c r="Q1637" t="s">
        <v>33</v>
      </c>
      <c r="R1637" t="s">
        <v>52</v>
      </c>
      <c r="S1637" t="s">
        <v>53</v>
      </c>
      <c r="T1637">
        <v>2</v>
      </c>
      <c r="U1637">
        <v>244413</v>
      </c>
    </row>
    <row r="1638" spans="1:21" hidden="1" x14ac:dyDescent="0.2">
      <c r="A1638">
        <v>237423</v>
      </c>
      <c r="B1638">
        <v>3863</v>
      </c>
      <c r="C1638" t="s">
        <v>21</v>
      </c>
      <c r="D1638" t="s">
        <v>22</v>
      </c>
      <c r="E1638" t="s">
        <v>23</v>
      </c>
      <c r="F1638" t="s">
        <v>2836</v>
      </c>
      <c r="G1638">
        <v>2016</v>
      </c>
      <c r="H1638" t="s">
        <v>2841</v>
      </c>
      <c r="I1638">
        <v>2017</v>
      </c>
      <c r="J1638" t="s">
        <v>3310</v>
      </c>
      <c r="K1638" t="s">
        <v>300</v>
      </c>
      <c r="L1638" t="s">
        <v>28</v>
      </c>
      <c r="M1638" t="s">
        <v>75</v>
      </c>
      <c r="N1638" t="s">
        <v>76</v>
      </c>
      <c r="O1638" t="s">
        <v>835</v>
      </c>
      <c r="P1638" t="s">
        <v>836</v>
      </c>
      <c r="Q1638" t="s">
        <v>28</v>
      </c>
      <c r="R1638" t="s">
        <v>166</v>
      </c>
      <c r="S1638" t="s">
        <v>167</v>
      </c>
      <c r="T1638">
        <v>3</v>
      </c>
      <c r="U1638">
        <v>1511632.36</v>
      </c>
    </row>
    <row r="1639" spans="1:21" hidden="1" x14ac:dyDescent="0.2">
      <c r="A1639">
        <v>237424</v>
      </c>
      <c r="B1639">
        <v>3863</v>
      </c>
      <c r="C1639" t="s">
        <v>21</v>
      </c>
      <c r="D1639" t="s">
        <v>22</v>
      </c>
      <c r="E1639" t="s">
        <v>23</v>
      </c>
      <c r="F1639" t="s">
        <v>2030</v>
      </c>
      <c r="G1639">
        <v>2017</v>
      </c>
      <c r="H1639" t="s">
        <v>2030</v>
      </c>
      <c r="I1639">
        <v>2017</v>
      </c>
      <c r="J1639" t="s">
        <v>3311</v>
      </c>
      <c r="K1639" t="s">
        <v>300</v>
      </c>
      <c r="L1639" t="s">
        <v>33</v>
      </c>
      <c r="M1639" t="s">
        <v>48</v>
      </c>
      <c r="N1639" t="s">
        <v>49</v>
      </c>
      <c r="O1639" t="s">
        <v>3312</v>
      </c>
      <c r="P1639" t="s">
        <v>3313</v>
      </c>
      <c r="Q1639" t="s">
        <v>33</v>
      </c>
      <c r="R1639" t="s">
        <v>205</v>
      </c>
      <c r="S1639" t="s">
        <v>206</v>
      </c>
      <c r="T1639">
        <v>1</v>
      </c>
      <c r="U1639">
        <v>7100000</v>
      </c>
    </row>
    <row r="1640" spans="1:21" hidden="1" x14ac:dyDescent="0.2">
      <c r="A1640">
        <v>237478</v>
      </c>
      <c r="B1640">
        <v>3240</v>
      </c>
      <c r="C1640" t="s">
        <v>21</v>
      </c>
      <c r="D1640" t="s">
        <v>22</v>
      </c>
      <c r="E1640" t="s">
        <v>23</v>
      </c>
      <c r="F1640" t="s">
        <v>3274</v>
      </c>
      <c r="G1640">
        <v>2014</v>
      </c>
      <c r="H1640" t="s">
        <v>3274</v>
      </c>
      <c r="I1640">
        <v>2014</v>
      </c>
      <c r="J1640" t="s">
        <v>2673</v>
      </c>
      <c r="K1640" t="s">
        <v>300</v>
      </c>
      <c r="L1640" t="s">
        <v>28</v>
      </c>
      <c r="M1640" t="s">
        <v>1252</v>
      </c>
      <c r="N1640" t="s">
        <v>1253</v>
      </c>
      <c r="O1640" t="s">
        <v>3314</v>
      </c>
      <c r="P1640" t="s">
        <v>3315</v>
      </c>
      <c r="Q1640" t="s">
        <v>28</v>
      </c>
      <c r="R1640" t="s">
        <v>29</v>
      </c>
      <c r="S1640" t="s">
        <v>30</v>
      </c>
      <c r="T1640">
        <v>1</v>
      </c>
      <c r="U1640">
        <v>2000000</v>
      </c>
    </row>
    <row r="1641" spans="1:21" hidden="1" x14ac:dyDescent="0.2">
      <c r="A1641">
        <v>237479</v>
      </c>
      <c r="B1641">
        <v>3240</v>
      </c>
      <c r="C1641" t="s">
        <v>21</v>
      </c>
      <c r="D1641" t="s">
        <v>22</v>
      </c>
      <c r="E1641" t="s">
        <v>23</v>
      </c>
      <c r="F1641" t="s">
        <v>86</v>
      </c>
      <c r="G1641">
        <v>2014</v>
      </c>
      <c r="H1641" t="s">
        <v>86</v>
      </c>
      <c r="I1641">
        <v>2014</v>
      </c>
      <c r="J1641" t="s">
        <v>2673</v>
      </c>
      <c r="K1641" t="s">
        <v>300</v>
      </c>
      <c r="L1641" t="s">
        <v>28</v>
      </c>
      <c r="M1641" t="s">
        <v>1252</v>
      </c>
      <c r="N1641" t="s">
        <v>1253</v>
      </c>
      <c r="O1641" t="s">
        <v>2024</v>
      </c>
      <c r="P1641" t="s">
        <v>3316</v>
      </c>
      <c r="Q1641" t="s">
        <v>28</v>
      </c>
      <c r="R1641" t="s">
        <v>29</v>
      </c>
      <c r="S1641" t="s">
        <v>30</v>
      </c>
      <c r="T1641">
        <v>1</v>
      </c>
      <c r="U1641">
        <v>950035</v>
      </c>
    </row>
    <row r="1642" spans="1:21" hidden="1" x14ac:dyDescent="0.2">
      <c r="A1642">
        <v>237480</v>
      </c>
      <c r="B1642">
        <v>3240</v>
      </c>
      <c r="C1642" t="s">
        <v>21</v>
      </c>
      <c r="D1642" t="s">
        <v>22</v>
      </c>
      <c r="E1642" t="s">
        <v>23</v>
      </c>
      <c r="F1642" t="s">
        <v>602</v>
      </c>
      <c r="G1642">
        <v>2014</v>
      </c>
      <c r="H1642" t="s">
        <v>602</v>
      </c>
      <c r="I1642">
        <v>2014</v>
      </c>
      <c r="J1642" t="s">
        <v>2673</v>
      </c>
      <c r="K1642" t="s">
        <v>300</v>
      </c>
      <c r="L1642" t="s">
        <v>28</v>
      </c>
      <c r="M1642" t="s">
        <v>1252</v>
      </c>
      <c r="N1642" t="s">
        <v>1253</v>
      </c>
      <c r="O1642" t="s">
        <v>3317</v>
      </c>
      <c r="P1642" t="s">
        <v>3318</v>
      </c>
      <c r="Q1642" t="s">
        <v>54</v>
      </c>
      <c r="R1642" t="s">
        <v>55</v>
      </c>
      <c r="S1642" t="s">
        <v>56</v>
      </c>
      <c r="T1642">
        <v>1</v>
      </c>
      <c r="U1642">
        <v>860000</v>
      </c>
    </row>
    <row r="1643" spans="1:21" hidden="1" x14ac:dyDescent="0.2">
      <c r="A1643">
        <v>237481</v>
      </c>
      <c r="B1643">
        <v>3240</v>
      </c>
      <c r="C1643" t="s">
        <v>21</v>
      </c>
      <c r="D1643" t="s">
        <v>22</v>
      </c>
      <c r="E1643" t="s">
        <v>23</v>
      </c>
      <c r="F1643" t="s">
        <v>416</v>
      </c>
      <c r="G1643">
        <v>2014</v>
      </c>
      <c r="H1643" t="s">
        <v>1049</v>
      </c>
      <c r="I1643">
        <v>2014</v>
      </c>
      <c r="J1643" t="s">
        <v>2673</v>
      </c>
      <c r="K1643" t="s">
        <v>300</v>
      </c>
      <c r="L1643" t="s">
        <v>28</v>
      </c>
      <c r="M1643" t="s">
        <v>1252</v>
      </c>
      <c r="N1643" t="s">
        <v>1253</v>
      </c>
      <c r="O1643" t="s">
        <v>2004</v>
      </c>
      <c r="P1643" t="s">
        <v>1299</v>
      </c>
      <c r="Q1643" t="s">
        <v>28</v>
      </c>
      <c r="R1643" t="s">
        <v>95</v>
      </c>
      <c r="S1643" t="s">
        <v>96</v>
      </c>
      <c r="T1643">
        <v>4</v>
      </c>
      <c r="U1643">
        <v>1347803.02</v>
      </c>
    </row>
    <row r="1644" spans="1:21" hidden="1" x14ac:dyDescent="0.2">
      <c r="A1644">
        <v>237482</v>
      </c>
      <c r="B1644">
        <v>3240</v>
      </c>
      <c r="C1644" t="s">
        <v>21</v>
      </c>
      <c r="D1644" t="s">
        <v>22</v>
      </c>
      <c r="E1644" t="s">
        <v>23</v>
      </c>
      <c r="F1644" t="s">
        <v>1282</v>
      </c>
      <c r="G1644">
        <v>2014</v>
      </c>
      <c r="H1644" t="s">
        <v>1818</v>
      </c>
      <c r="I1644">
        <v>2014</v>
      </c>
      <c r="J1644" t="s">
        <v>2673</v>
      </c>
      <c r="K1644" t="s">
        <v>300</v>
      </c>
      <c r="L1644" t="s">
        <v>28</v>
      </c>
      <c r="M1644" t="s">
        <v>1252</v>
      </c>
      <c r="N1644" t="s">
        <v>1253</v>
      </c>
      <c r="O1644" t="s">
        <v>3319</v>
      </c>
      <c r="P1644" t="s">
        <v>209</v>
      </c>
      <c r="Q1644" t="s">
        <v>28</v>
      </c>
      <c r="R1644" t="s">
        <v>95</v>
      </c>
      <c r="S1644" t="s">
        <v>96</v>
      </c>
      <c r="T1644">
        <v>4</v>
      </c>
      <c r="U1644">
        <v>2790140</v>
      </c>
    </row>
    <row r="1645" spans="1:21" hidden="1" x14ac:dyDescent="0.2">
      <c r="A1645">
        <v>237483</v>
      </c>
      <c r="B1645">
        <v>3240</v>
      </c>
      <c r="C1645" t="s">
        <v>21</v>
      </c>
      <c r="D1645" t="s">
        <v>22</v>
      </c>
      <c r="E1645" t="s">
        <v>23</v>
      </c>
      <c r="F1645" t="s">
        <v>415</v>
      </c>
      <c r="G1645">
        <v>2014</v>
      </c>
      <c r="H1645" t="s">
        <v>2154</v>
      </c>
      <c r="I1645">
        <v>2014</v>
      </c>
      <c r="J1645" t="s">
        <v>2673</v>
      </c>
      <c r="K1645" t="s">
        <v>300</v>
      </c>
      <c r="L1645" t="s">
        <v>28</v>
      </c>
      <c r="M1645" t="s">
        <v>1252</v>
      </c>
      <c r="N1645" t="s">
        <v>1253</v>
      </c>
      <c r="O1645" t="s">
        <v>1631</v>
      </c>
      <c r="P1645" t="s">
        <v>3320</v>
      </c>
      <c r="Q1645" t="s">
        <v>28</v>
      </c>
      <c r="R1645" t="s">
        <v>95</v>
      </c>
      <c r="S1645" t="s">
        <v>96</v>
      </c>
      <c r="T1645">
        <v>18</v>
      </c>
      <c r="U1645">
        <v>21150000</v>
      </c>
    </row>
    <row r="1646" spans="1:21" hidden="1" x14ac:dyDescent="0.2">
      <c r="A1646">
        <v>237484</v>
      </c>
      <c r="B1646">
        <v>3240</v>
      </c>
      <c r="C1646" t="s">
        <v>21</v>
      </c>
      <c r="D1646" t="s">
        <v>22</v>
      </c>
      <c r="E1646" t="s">
        <v>23</v>
      </c>
      <c r="F1646" t="s">
        <v>434</v>
      </c>
      <c r="G1646">
        <v>2014</v>
      </c>
      <c r="H1646" t="s">
        <v>1032</v>
      </c>
      <c r="I1646">
        <v>2014</v>
      </c>
      <c r="J1646" t="s">
        <v>2673</v>
      </c>
      <c r="K1646" t="s">
        <v>300</v>
      </c>
      <c r="L1646" t="s">
        <v>28</v>
      </c>
      <c r="M1646" t="s">
        <v>1252</v>
      </c>
      <c r="N1646" t="s">
        <v>1253</v>
      </c>
      <c r="O1646" t="s">
        <v>3319</v>
      </c>
      <c r="P1646" t="s">
        <v>209</v>
      </c>
      <c r="Q1646" t="s">
        <v>28</v>
      </c>
      <c r="R1646" t="s">
        <v>95</v>
      </c>
      <c r="S1646" t="s">
        <v>96</v>
      </c>
      <c r="T1646">
        <v>5</v>
      </c>
      <c r="U1646">
        <v>2600190</v>
      </c>
    </row>
    <row r="1647" spans="1:21" hidden="1" x14ac:dyDescent="0.2">
      <c r="A1647">
        <v>237485</v>
      </c>
      <c r="B1647">
        <v>3240</v>
      </c>
      <c r="C1647" t="s">
        <v>21</v>
      </c>
      <c r="D1647" t="s">
        <v>22</v>
      </c>
      <c r="E1647" t="s">
        <v>23</v>
      </c>
      <c r="F1647" t="s">
        <v>415</v>
      </c>
      <c r="G1647">
        <v>2014</v>
      </c>
      <c r="H1647" t="s">
        <v>2396</v>
      </c>
      <c r="I1647">
        <v>2014</v>
      </c>
      <c r="J1647" t="s">
        <v>2673</v>
      </c>
      <c r="K1647" t="s">
        <v>300</v>
      </c>
      <c r="L1647" t="s">
        <v>28</v>
      </c>
      <c r="M1647" t="s">
        <v>1252</v>
      </c>
      <c r="N1647" t="s">
        <v>1253</v>
      </c>
      <c r="O1647" t="s">
        <v>3321</v>
      </c>
      <c r="P1647" t="s">
        <v>3322</v>
      </c>
      <c r="Q1647" t="s">
        <v>28</v>
      </c>
      <c r="R1647" t="s">
        <v>1252</v>
      </c>
      <c r="S1647" t="s">
        <v>1253</v>
      </c>
      <c r="T1647">
        <v>2</v>
      </c>
      <c r="U1647">
        <v>1631000</v>
      </c>
    </row>
    <row r="1648" spans="1:21" hidden="1" x14ac:dyDescent="0.2">
      <c r="A1648">
        <v>237486</v>
      </c>
      <c r="B1648">
        <v>3240</v>
      </c>
      <c r="C1648" t="s">
        <v>21</v>
      </c>
      <c r="D1648" t="s">
        <v>22</v>
      </c>
      <c r="E1648" t="s">
        <v>23</v>
      </c>
      <c r="F1648" t="s">
        <v>3154</v>
      </c>
      <c r="G1648">
        <v>2014</v>
      </c>
      <c r="H1648" t="s">
        <v>1049</v>
      </c>
      <c r="I1648">
        <v>2014</v>
      </c>
      <c r="J1648" t="s">
        <v>2673</v>
      </c>
      <c r="K1648" t="s">
        <v>300</v>
      </c>
      <c r="L1648" t="s">
        <v>28</v>
      </c>
      <c r="M1648" t="s">
        <v>1252</v>
      </c>
      <c r="N1648" t="s">
        <v>1253</v>
      </c>
      <c r="O1648" t="s">
        <v>3323</v>
      </c>
      <c r="P1648" t="s">
        <v>492</v>
      </c>
      <c r="Q1648" t="s">
        <v>28</v>
      </c>
      <c r="R1648" t="s">
        <v>29</v>
      </c>
      <c r="S1648" t="s">
        <v>30</v>
      </c>
      <c r="T1648">
        <v>8</v>
      </c>
      <c r="U1648">
        <v>1175000</v>
      </c>
    </row>
    <row r="1649" spans="1:21" hidden="1" x14ac:dyDescent="0.2">
      <c r="A1649">
        <v>237487</v>
      </c>
      <c r="B1649">
        <v>3240</v>
      </c>
      <c r="C1649" t="s">
        <v>21</v>
      </c>
      <c r="D1649" t="s">
        <v>22</v>
      </c>
      <c r="E1649" t="s">
        <v>23</v>
      </c>
      <c r="F1649" t="s">
        <v>3154</v>
      </c>
      <c r="G1649">
        <v>2014</v>
      </c>
      <c r="H1649" t="s">
        <v>1049</v>
      </c>
      <c r="I1649">
        <v>2014</v>
      </c>
      <c r="J1649" t="s">
        <v>2673</v>
      </c>
      <c r="K1649" t="s">
        <v>300</v>
      </c>
      <c r="L1649" t="s">
        <v>28</v>
      </c>
      <c r="M1649" t="s">
        <v>1252</v>
      </c>
      <c r="N1649" t="s">
        <v>1253</v>
      </c>
      <c r="O1649" t="s">
        <v>3323</v>
      </c>
      <c r="P1649" t="s">
        <v>492</v>
      </c>
      <c r="Q1649" t="s">
        <v>28</v>
      </c>
      <c r="R1649" t="s">
        <v>29</v>
      </c>
      <c r="S1649" t="s">
        <v>30</v>
      </c>
      <c r="T1649">
        <v>11</v>
      </c>
      <c r="U1649">
        <v>2025000</v>
      </c>
    </row>
    <row r="1650" spans="1:21" hidden="1" x14ac:dyDescent="0.2">
      <c r="A1650">
        <v>237573</v>
      </c>
      <c r="B1650">
        <v>2481</v>
      </c>
      <c r="C1650" t="s">
        <v>21</v>
      </c>
      <c r="D1650" t="s">
        <v>22</v>
      </c>
      <c r="E1650" t="s">
        <v>23</v>
      </c>
      <c r="F1650" t="s">
        <v>2009</v>
      </c>
      <c r="G1650">
        <v>2016</v>
      </c>
      <c r="H1650" t="s">
        <v>2009</v>
      </c>
      <c r="I1650">
        <v>2016</v>
      </c>
      <c r="J1650" t="s">
        <v>251</v>
      </c>
      <c r="K1650" t="s">
        <v>300</v>
      </c>
      <c r="L1650" t="s">
        <v>33</v>
      </c>
      <c r="M1650" t="s">
        <v>48</v>
      </c>
      <c r="N1650" t="s">
        <v>49</v>
      </c>
      <c r="O1650" t="s">
        <v>3324</v>
      </c>
      <c r="P1650" t="s">
        <v>3325</v>
      </c>
      <c r="Q1650" t="s">
        <v>28</v>
      </c>
      <c r="R1650" t="s">
        <v>210</v>
      </c>
      <c r="S1650" t="s">
        <v>211</v>
      </c>
      <c r="T1650">
        <v>1</v>
      </c>
      <c r="U1650">
        <v>403150</v>
      </c>
    </row>
    <row r="1651" spans="1:21" hidden="1" x14ac:dyDescent="0.2">
      <c r="A1651">
        <v>237574</v>
      </c>
      <c r="B1651">
        <v>2481</v>
      </c>
      <c r="C1651" t="s">
        <v>21</v>
      </c>
      <c r="D1651" t="s">
        <v>22</v>
      </c>
      <c r="E1651" t="s">
        <v>23</v>
      </c>
      <c r="F1651" t="s">
        <v>1377</v>
      </c>
      <c r="G1651">
        <v>2016</v>
      </c>
      <c r="H1651" t="s">
        <v>2064</v>
      </c>
      <c r="I1651">
        <v>2016</v>
      </c>
      <c r="J1651" t="s">
        <v>888</v>
      </c>
      <c r="K1651" t="s">
        <v>300</v>
      </c>
      <c r="L1651" t="s">
        <v>33</v>
      </c>
      <c r="M1651" t="s">
        <v>52</v>
      </c>
      <c r="N1651" t="s">
        <v>53</v>
      </c>
      <c r="O1651" t="s">
        <v>3326</v>
      </c>
      <c r="P1651" t="s">
        <v>3327</v>
      </c>
      <c r="Q1651" t="s">
        <v>33</v>
      </c>
      <c r="R1651" t="s">
        <v>235</v>
      </c>
      <c r="S1651" t="s">
        <v>236</v>
      </c>
      <c r="T1651">
        <v>2</v>
      </c>
      <c r="U1651">
        <v>500000</v>
      </c>
    </row>
    <row r="1652" spans="1:21" hidden="1" x14ac:dyDescent="0.2">
      <c r="A1652">
        <v>237576</v>
      </c>
      <c r="B1652">
        <v>2481</v>
      </c>
      <c r="C1652" t="s">
        <v>21</v>
      </c>
      <c r="D1652" t="s">
        <v>22</v>
      </c>
      <c r="E1652" t="s">
        <v>23</v>
      </c>
      <c r="F1652" t="s">
        <v>545</v>
      </c>
      <c r="G1652">
        <v>2016</v>
      </c>
      <c r="H1652" t="s">
        <v>3328</v>
      </c>
      <c r="I1652">
        <v>2016</v>
      </c>
      <c r="J1652" t="s">
        <v>888</v>
      </c>
      <c r="K1652" t="s">
        <v>300</v>
      </c>
      <c r="L1652" t="s">
        <v>33</v>
      </c>
      <c r="M1652" t="s">
        <v>52</v>
      </c>
      <c r="N1652" t="s">
        <v>53</v>
      </c>
      <c r="O1652" t="s">
        <v>3329</v>
      </c>
      <c r="P1652" t="s">
        <v>3330</v>
      </c>
      <c r="Q1652" t="s">
        <v>28</v>
      </c>
      <c r="R1652" t="s">
        <v>68</v>
      </c>
      <c r="S1652" t="s">
        <v>69</v>
      </c>
      <c r="T1652">
        <v>2</v>
      </c>
      <c r="U1652">
        <v>599987</v>
      </c>
    </row>
    <row r="1653" spans="1:21" hidden="1" x14ac:dyDescent="0.2">
      <c r="A1653">
        <v>237577</v>
      </c>
      <c r="B1653">
        <v>2481</v>
      </c>
      <c r="C1653" t="s">
        <v>21</v>
      </c>
      <c r="D1653" t="s">
        <v>22</v>
      </c>
      <c r="E1653" t="s">
        <v>23</v>
      </c>
      <c r="F1653" t="s">
        <v>545</v>
      </c>
      <c r="G1653">
        <v>2016</v>
      </c>
      <c r="H1653" t="s">
        <v>1423</v>
      </c>
      <c r="I1653">
        <v>2016</v>
      </c>
      <c r="J1653" t="s">
        <v>888</v>
      </c>
      <c r="K1653" t="s">
        <v>300</v>
      </c>
      <c r="L1653" t="s">
        <v>33</v>
      </c>
      <c r="M1653" t="s">
        <v>52</v>
      </c>
      <c r="N1653" t="s">
        <v>53</v>
      </c>
      <c r="O1653" t="s">
        <v>890</v>
      </c>
      <c r="P1653" t="s">
        <v>67</v>
      </c>
      <c r="Q1653" t="s">
        <v>28</v>
      </c>
      <c r="R1653" t="s">
        <v>68</v>
      </c>
      <c r="S1653" t="s">
        <v>69</v>
      </c>
      <c r="T1653">
        <v>2</v>
      </c>
      <c r="U1653">
        <v>518987</v>
      </c>
    </row>
    <row r="1654" spans="1:21" hidden="1" x14ac:dyDescent="0.2">
      <c r="A1654">
        <v>237578</v>
      </c>
      <c r="B1654">
        <v>2481</v>
      </c>
      <c r="C1654" t="s">
        <v>21</v>
      </c>
      <c r="D1654" t="s">
        <v>22</v>
      </c>
      <c r="E1654" t="s">
        <v>23</v>
      </c>
      <c r="F1654" t="s">
        <v>1952</v>
      </c>
      <c r="G1654">
        <v>2016</v>
      </c>
      <c r="H1654" t="s">
        <v>1952</v>
      </c>
      <c r="I1654">
        <v>2016</v>
      </c>
      <c r="J1654" t="s">
        <v>888</v>
      </c>
      <c r="K1654" t="s">
        <v>300</v>
      </c>
      <c r="L1654" t="s">
        <v>33</v>
      </c>
      <c r="M1654" t="s">
        <v>52</v>
      </c>
      <c r="N1654" t="s">
        <v>53</v>
      </c>
      <c r="O1654" t="s">
        <v>3331</v>
      </c>
      <c r="P1654" t="s">
        <v>3332</v>
      </c>
      <c r="Q1654" t="s">
        <v>28</v>
      </c>
      <c r="R1654" t="s">
        <v>68</v>
      </c>
      <c r="S1654" t="s">
        <v>69</v>
      </c>
      <c r="T1654">
        <v>1</v>
      </c>
      <c r="U1654">
        <v>700000</v>
      </c>
    </row>
    <row r="1655" spans="1:21" hidden="1" x14ac:dyDescent="0.2">
      <c r="A1655">
        <v>237579</v>
      </c>
      <c r="B1655">
        <v>2481</v>
      </c>
      <c r="C1655" t="s">
        <v>21</v>
      </c>
      <c r="D1655" t="s">
        <v>22</v>
      </c>
      <c r="E1655" t="s">
        <v>23</v>
      </c>
      <c r="F1655" t="s">
        <v>2064</v>
      </c>
      <c r="G1655">
        <v>2016</v>
      </c>
      <c r="H1655" t="s">
        <v>2064</v>
      </c>
      <c r="I1655">
        <v>2016</v>
      </c>
      <c r="J1655" t="s">
        <v>888</v>
      </c>
      <c r="K1655" t="s">
        <v>300</v>
      </c>
      <c r="L1655" t="s">
        <v>33</v>
      </c>
      <c r="M1655" t="s">
        <v>52</v>
      </c>
      <c r="N1655" t="s">
        <v>53</v>
      </c>
      <c r="O1655" t="s">
        <v>313</v>
      </c>
      <c r="P1655" t="s">
        <v>183</v>
      </c>
      <c r="Q1655" t="s">
        <v>33</v>
      </c>
      <c r="R1655" t="s">
        <v>184</v>
      </c>
      <c r="S1655" t="s">
        <v>185</v>
      </c>
      <c r="T1655">
        <v>1</v>
      </c>
      <c r="U1655">
        <v>755000</v>
      </c>
    </row>
    <row r="1656" spans="1:21" hidden="1" x14ac:dyDescent="0.2">
      <c r="A1656">
        <v>237580</v>
      </c>
      <c r="B1656">
        <v>2481</v>
      </c>
      <c r="C1656" t="s">
        <v>21</v>
      </c>
      <c r="D1656" t="s">
        <v>22</v>
      </c>
      <c r="E1656" t="s">
        <v>23</v>
      </c>
      <c r="F1656" t="s">
        <v>2908</v>
      </c>
      <c r="G1656">
        <v>2016</v>
      </c>
      <c r="H1656" t="s">
        <v>2794</v>
      </c>
      <c r="I1656">
        <v>2016</v>
      </c>
      <c r="J1656" t="s">
        <v>888</v>
      </c>
      <c r="K1656" t="s">
        <v>300</v>
      </c>
      <c r="L1656" t="s">
        <v>33</v>
      </c>
      <c r="M1656" t="s">
        <v>52</v>
      </c>
      <c r="N1656" t="s">
        <v>53</v>
      </c>
      <c r="O1656" t="s">
        <v>313</v>
      </c>
      <c r="P1656" t="s">
        <v>183</v>
      </c>
      <c r="Q1656" t="s">
        <v>33</v>
      </c>
      <c r="R1656" t="s">
        <v>184</v>
      </c>
      <c r="S1656" t="s">
        <v>185</v>
      </c>
      <c r="T1656">
        <v>3</v>
      </c>
      <c r="U1656">
        <v>5107800</v>
      </c>
    </row>
    <row r="1657" spans="1:21" hidden="1" x14ac:dyDescent="0.2">
      <c r="A1657">
        <v>237584</v>
      </c>
      <c r="B1657">
        <v>2449</v>
      </c>
      <c r="C1657" t="s">
        <v>21</v>
      </c>
      <c r="D1657" t="s">
        <v>22</v>
      </c>
      <c r="E1657" t="s">
        <v>23</v>
      </c>
      <c r="F1657" t="s">
        <v>1666</v>
      </c>
      <c r="G1657">
        <v>2014</v>
      </c>
      <c r="H1657" t="s">
        <v>1666</v>
      </c>
      <c r="I1657">
        <v>2014</v>
      </c>
      <c r="J1657" t="s">
        <v>834</v>
      </c>
      <c r="K1657" t="s">
        <v>300</v>
      </c>
      <c r="L1657" t="s">
        <v>33</v>
      </c>
      <c r="M1657" t="s">
        <v>52</v>
      </c>
      <c r="N1657" t="s">
        <v>53</v>
      </c>
      <c r="O1657" t="s">
        <v>2941</v>
      </c>
      <c r="P1657" t="s">
        <v>3333</v>
      </c>
      <c r="Q1657" t="s">
        <v>33</v>
      </c>
      <c r="R1657" t="s">
        <v>48</v>
      </c>
      <c r="S1657" t="s">
        <v>49</v>
      </c>
      <c r="T1657">
        <v>1</v>
      </c>
      <c r="U1657">
        <v>3250000</v>
      </c>
    </row>
    <row r="1658" spans="1:21" hidden="1" x14ac:dyDescent="0.2">
      <c r="A1658">
        <v>237585</v>
      </c>
      <c r="B1658">
        <v>2449</v>
      </c>
      <c r="C1658" t="s">
        <v>21</v>
      </c>
      <c r="D1658" t="s">
        <v>22</v>
      </c>
      <c r="E1658" t="s">
        <v>23</v>
      </c>
      <c r="F1658" t="s">
        <v>842</v>
      </c>
      <c r="G1658">
        <v>2014</v>
      </c>
      <c r="H1658" t="s">
        <v>842</v>
      </c>
      <c r="I1658">
        <v>2014</v>
      </c>
      <c r="J1658" t="s">
        <v>834</v>
      </c>
      <c r="K1658" t="s">
        <v>300</v>
      </c>
      <c r="L1658" t="s">
        <v>33</v>
      </c>
      <c r="M1658" t="s">
        <v>52</v>
      </c>
      <c r="N1658" t="s">
        <v>53</v>
      </c>
      <c r="O1658" t="s">
        <v>3334</v>
      </c>
      <c r="P1658" t="s">
        <v>1508</v>
      </c>
      <c r="Q1658" t="s">
        <v>28</v>
      </c>
      <c r="R1658" t="s">
        <v>1505</v>
      </c>
      <c r="S1658" t="s">
        <v>1506</v>
      </c>
      <c r="T1658">
        <v>1</v>
      </c>
      <c r="U1658">
        <v>3265000</v>
      </c>
    </row>
    <row r="1659" spans="1:21" hidden="1" x14ac:dyDescent="0.2">
      <c r="A1659">
        <v>237586</v>
      </c>
      <c r="B1659">
        <v>2449</v>
      </c>
      <c r="C1659" t="s">
        <v>21</v>
      </c>
      <c r="D1659" t="s">
        <v>22</v>
      </c>
      <c r="E1659" t="s">
        <v>23</v>
      </c>
      <c r="F1659" t="s">
        <v>3335</v>
      </c>
      <c r="G1659">
        <v>2014</v>
      </c>
      <c r="H1659" t="s">
        <v>3335</v>
      </c>
      <c r="I1659">
        <v>2014</v>
      </c>
      <c r="J1659" t="s">
        <v>1640</v>
      </c>
      <c r="K1659" t="s">
        <v>300</v>
      </c>
      <c r="L1659" t="s">
        <v>33</v>
      </c>
      <c r="M1659" t="s">
        <v>445</v>
      </c>
      <c r="N1659" t="s">
        <v>446</v>
      </c>
      <c r="O1659" t="s">
        <v>216</v>
      </c>
      <c r="P1659" t="s">
        <v>217</v>
      </c>
      <c r="Q1659" t="s">
        <v>33</v>
      </c>
      <c r="R1659" t="s">
        <v>52</v>
      </c>
      <c r="S1659" t="s">
        <v>53</v>
      </c>
      <c r="T1659">
        <v>1</v>
      </c>
      <c r="U1659">
        <v>3701331</v>
      </c>
    </row>
    <row r="1660" spans="1:21" hidden="1" x14ac:dyDescent="0.2">
      <c r="A1660">
        <v>237587</v>
      </c>
      <c r="B1660">
        <v>2449</v>
      </c>
      <c r="C1660" t="s">
        <v>21</v>
      </c>
      <c r="D1660" t="s">
        <v>22</v>
      </c>
      <c r="E1660" t="s">
        <v>23</v>
      </c>
      <c r="F1660" t="s">
        <v>982</v>
      </c>
      <c r="G1660">
        <v>2014</v>
      </c>
      <c r="H1660" t="s">
        <v>982</v>
      </c>
      <c r="I1660">
        <v>2014</v>
      </c>
      <c r="J1660" t="s">
        <v>3336</v>
      </c>
      <c r="K1660" t="s">
        <v>300</v>
      </c>
      <c r="L1660" t="s">
        <v>33</v>
      </c>
      <c r="M1660" t="s">
        <v>39</v>
      </c>
      <c r="N1660" t="s">
        <v>40</v>
      </c>
      <c r="O1660" t="s">
        <v>216</v>
      </c>
      <c r="P1660" t="s">
        <v>217</v>
      </c>
      <c r="Q1660" t="s">
        <v>33</v>
      </c>
      <c r="R1660" t="s">
        <v>52</v>
      </c>
      <c r="S1660" t="s">
        <v>53</v>
      </c>
      <c r="T1660">
        <v>1</v>
      </c>
      <c r="U1660">
        <v>4530000</v>
      </c>
    </row>
    <row r="1661" spans="1:21" hidden="1" x14ac:dyDescent="0.2">
      <c r="A1661">
        <v>237588</v>
      </c>
      <c r="B1661">
        <v>2449</v>
      </c>
      <c r="C1661" t="s">
        <v>21</v>
      </c>
      <c r="D1661" t="s">
        <v>22</v>
      </c>
      <c r="E1661" t="s">
        <v>23</v>
      </c>
      <c r="F1661" t="s">
        <v>3337</v>
      </c>
      <c r="G1661">
        <v>2014</v>
      </c>
      <c r="H1661" t="s">
        <v>3338</v>
      </c>
      <c r="I1661">
        <v>2014</v>
      </c>
      <c r="J1661" t="s">
        <v>1148</v>
      </c>
      <c r="K1661" t="s">
        <v>300</v>
      </c>
      <c r="L1661" t="s">
        <v>33</v>
      </c>
      <c r="M1661" t="s">
        <v>48</v>
      </c>
      <c r="N1661" t="s">
        <v>49</v>
      </c>
      <c r="O1661" t="s">
        <v>216</v>
      </c>
      <c r="P1661" t="s">
        <v>217</v>
      </c>
      <c r="Q1661" t="s">
        <v>33</v>
      </c>
      <c r="R1661" t="s">
        <v>52</v>
      </c>
      <c r="S1661" t="s">
        <v>53</v>
      </c>
      <c r="T1661">
        <v>13</v>
      </c>
      <c r="U1661">
        <v>1921360.56</v>
      </c>
    </row>
    <row r="1662" spans="1:21" hidden="1" x14ac:dyDescent="0.2">
      <c r="A1662">
        <v>237589</v>
      </c>
      <c r="B1662">
        <v>2449</v>
      </c>
      <c r="C1662" t="s">
        <v>21</v>
      </c>
      <c r="D1662" t="s">
        <v>22</v>
      </c>
      <c r="E1662" t="s">
        <v>23</v>
      </c>
      <c r="F1662" t="s">
        <v>3339</v>
      </c>
      <c r="G1662">
        <v>2014</v>
      </c>
      <c r="H1662" t="s">
        <v>3338</v>
      </c>
      <c r="I1662">
        <v>2014</v>
      </c>
      <c r="J1662" t="s">
        <v>1148</v>
      </c>
      <c r="K1662" t="s">
        <v>300</v>
      </c>
      <c r="L1662" t="s">
        <v>33</v>
      </c>
      <c r="M1662" t="s">
        <v>48</v>
      </c>
      <c r="N1662" t="s">
        <v>49</v>
      </c>
      <c r="O1662" t="s">
        <v>216</v>
      </c>
      <c r="P1662" t="s">
        <v>217</v>
      </c>
      <c r="Q1662" t="s">
        <v>33</v>
      </c>
      <c r="R1662" t="s">
        <v>52</v>
      </c>
      <c r="S1662" t="s">
        <v>53</v>
      </c>
      <c r="T1662">
        <v>6</v>
      </c>
      <c r="U1662">
        <v>128739.63</v>
      </c>
    </row>
    <row r="1663" spans="1:21" hidden="1" x14ac:dyDescent="0.2">
      <c r="A1663">
        <v>237590</v>
      </c>
      <c r="B1663">
        <v>2449</v>
      </c>
      <c r="C1663" t="s">
        <v>21</v>
      </c>
      <c r="D1663" t="s">
        <v>22</v>
      </c>
      <c r="E1663" t="s">
        <v>23</v>
      </c>
      <c r="F1663" t="s">
        <v>3340</v>
      </c>
      <c r="G1663">
        <v>2014</v>
      </c>
      <c r="H1663" t="s">
        <v>3341</v>
      </c>
      <c r="I1663">
        <v>2014</v>
      </c>
      <c r="J1663" t="s">
        <v>1148</v>
      </c>
      <c r="K1663" t="s">
        <v>300</v>
      </c>
      <c r="L1663" t="s">
        <v>33</v>
      </c>
      <c r="M1663" t="s">
        <v>48</v>
      </c>
      <c r="N1663" t="s">
        <v>49</v>
      </c>
      <c r="O1663" t="s">
        <v>216</v>
      </c>
      <c r="P1663" t="s">
        <v>217</v>
      </c>
      <c r="Q1663" t="s">
        <v>33</v>
      </c>
      <c r="R1663" t="s">
        <v>52</v>
      </c>
      <c r="S1663" t="s">
        <v>53</v>
      </c>
      <c r="T1663">
        <v>5</v>
      </c>
      <c r="U1663">
        <v>903928.99</v>
      </c>
    </row>
    <row r="1664" spans="1:21" hidden="1" x14ac:dyDescent="0.2">
      <c r="A1664">
        <v>237591</v>
      </c>
      <c r="B1664">
        <v>2449</v>
      </c>
      <c r="C1664" t="s">
        <v>21</v>
      </c>
      <c r="D1664" t="s">
        <v>22</v>
      </c>
      <c r="E1664" t="s">
        <v>23</v>
      </c>
      <c r="F1664" t="s">
        <v>1666</v>
      </c>
      <c r="G1664">
        <v>2014</v>
      </c>
      <c r="H1664" t="s">
        <v>3342</v>
      </c>
      <c r="I1664">
        <v>2014</v>
      </c>
      <c r="J1664" t="s">
        <v>2638</v>
      </c>
      <c r="K1664" t="s">
        <v>300</v>
      </c>
      <c r="L1664" t="s">
        <v>33</v>
      </c>
      <c r="M1664" t="s">
        <v>235</v>
      </c>
      <c r="N1664" t="s">
        <v>236</v>
      </c>
      <c r="O1664" t="s">
        <v>216</v>
      </c>
      <c r="P1664" t="s">
        <v>217</v>
      </c>
      <c r="Q1664" t="s">
        <v>33</v>
      </c>
      <c r="R1664" t="s">
        <v>52</v>
      </c>
      <c r="S1664" t="s">
        <v>53</v>
      </c>
      <c r="T1664">
        <v>12</v>
      </c>
      <c r="U1664">
        <v>6075000</v>
      </c>
    </row>
    <row r="1665" spans="1:21" hidden="1" x14ac:dyDescent="0.2">
      <c r="A1665">
        <v>237592</v>
      </c>
      <c r="B1665">
        <v>2449</v>
      </c>
      <c r="C1665" t="s">
        <v>21</v>
      </c>
      <c r="D1665" t="s">
        <v>22</v>
      </c>
      <c r="E1665" t="s">
        <v>23</v>
      </c>
      <c r="F1665" t="s">
        <v>1509</v>
      </c>
      <c r="G1665">
        <v>2014</v>
      </c>
      <c r="H1665" t="s">
        <v>1509</v>
      </c>
      <c r="I1665">
        <v>2014</v>
      </c>
      <c r="J1665" t="s">
        <v>2144</v>
      </c>
      <c r="K1665" t="s">
        <v>300</v>
      </c>
      <c r="L1665" t="s">
        <v>28</v>
      </c>
      <c r="M1665" t="s">
        <v>68</v>
      </c>
      <c r="N1665" t="s">
        <v>69</v>
      </c>
      <c r="O1665" t="s">
        <v>216</v>
      </c>
      <c r="P1665" t="s">
        <v>217</v>
      </c>
      <c r="Q1665" t="s">
        <v>33</v>
      </c>
      <c r="R1665" t="s">
        <v>52</v>
      </c>
      <c r="S1665" t="s">
        <v>53</v>
      </c>
      <c r="T1665">
        <v>1</v>
      </c>
      <c r="U1665">
        <v>7200000</v>
      </c>
    </row>
    <row r="1666" spans="1:21" hidden="1" x14ac:dyDescent="0.2">
      <c r="A1666">
        <v>237593</v>
      </c>
      <c r="B1666">
        <v>2449</v>
      </c>
      <c r="C1666" t="s">
        <v>21</v>
      </c>
      <c r="D1666" t="s">
        <v>22</v>
      </c>
      <c r="E1666" t="s">
        <v>23</v>
      </c>
      <c r="F1666" t="s">
        <v>1526</v>
      </c>
      <c r="G1666">
        <v>2014</v>
      </c>
      <c r="H1666" t="s">
        <v>1526</v>
      </c>
      <c r="I1666">
        <v>2014</v>
      </c>
      <c r="J1666" t="s">
        <v>1551</v>
      </c>
      <c r="K1666" t="s">
        <v>300</v>
      </c>
      <c r="L1666" t="s">
        <v>28</v>
      </c>
      <c r="M1666" t="s">
        <v>29</v>
      </c>
      <c r="N1666" t="s">
        <v>30</v>
      </c>
      <c r="O1666" t="s">
        <v>216</v>
      </c>
      <c r="P1666" t="s">
        <v>217</v>
      </c>
      <c r="Q1666" t="s">
        <v>33</v>
      </c>
      <c r="R1666" t="s">
        <v>52</v>
      </c>
      <c r="S1666" t="s">
        <v>53</v>
      </c>
      <c r="T1666">
        <v>1</v>
      </c>
      <c r="U1666">
        <v>9871069</v>
      </c>
    </row>
    <row r="1667" spans="1:21" hidden="1" x14ac:dyDescent="0.2">
      <c r="A1667">
        <v>237594</v>
      </c>
      <c r="B1667">
        <v>2451</v>
      </c>
      <c r="C1667" t="s">
        <v>21</v>
      </c>
      <c r="D1667" t="s">
        <v>22</v>
      </c>
      <c r="E1667" t="s">
        <v>23</v>
      </c>
      <c r="F1667" t="s">
        <v>2465</v>
      </c>
      <c r="G1667">
        <v>2014</v>
      </c>
      <c r="H1667" t="s">
        <v>846</v>
      </c>
      <c r="I1667">
        <v>2014</v>
      </c>
      <c r="J1667" t="s">
        <v>1577</v>
      </c>
      <c r="K1667" t="s">
        <v>300</v>
      </c>
      <c r="L1667" t="s">
        <v>33</v>
      </c>
      <c r="M1667" t="s">
        <v>48</v>
      </c>
      <c r="N1667" t="s">
        <v>49</v>
      </c>
      <c r="O1667" t="s">
        <v>1609</v>
      </c>
      <c r="P1667" t="s">
        <v>422</v>
      </c>
      <c r="Q1667" t="s">
        <v>33</v>
      </c>
      <c r="R1667" t="s">
        <v>52</v>
      </c>
      <c r="S1667" t="s">
        <v>53</v>
      </c>
      <c r="T1667">
        <v>5</v>
      </c>
      <c r="U1667">
        <v>269933.65000000002</v>
      </c>
    </row>
    <row r="1668" spans="1:21" hidden="1" x14ac:dyDescent="0.2">
      <c r="A1668">
        <v>237595</v>
      </c>
      <c r="B1668">
        <v>2451</v>
      </c>
      <c r="C1668" t="s">
        <v>21</v>
      </c>
      <c r="D1668" t="s">
        <v>22</v>
      </c>
      <c r="E1668" t="s">
        <v>23</v>
      </c>
      <c r="F1668" t="s">
        <v>1364</v>
      </c>
      <c r="G1668">
        <v>2014</v>
      </c>
      <c r="H1668" t="s">
        <v>3335</v>
      </c>
      <c r="I1668">
        <v>2014</v>
      </c>
      <c r="J1668" t="s">
        <v>1148</v>
      </c>
      <c r="K1668" t="s">
        <v>300</v>
      </c>
      <c r="L1668" t="s">
        <v>33</v>
      </c>
      <c r="M1668" t="s">
        <v>48</v>
      </c>
      <c r="N1668" t="s">
        <v>49</v>
      </c>
      <c r="O1668" t="s">
        <v>1609</v>
      </c>
      <c r="P1668" t="s">
        <v>422</v>
      </c>
      <c r="Q1668" t="s">
        <v>33</v>
      </c>
      <c r="R1668" t="s">
        <v>52</v>
      </c>
      <c r="S1668" t="s">
        <v>53</v>
      </c>
      <c r="T1668">
        <v>18</v>
      </c>
      <c r="U1668">
        <v>1000196.19</v>
      </c>
    </row>
    <row r="1669" spans="1:21" hidden="1" x14ac:dyDescent="0.2">
      <c r="A1669">
        <v>237596</v>
      </c>
      <c r="B1669">
        <v>2451</v>
      </c>
      <c r="C1669" t="s">
        <v>21</v>
      </c>
      <c r="D1669" t="s">
        <v>22</v>
      </c>
      <c r="E1669" t="s">
        <v>23</v>
      </c>
      <c r="F1669" t="s">
        <v>3343</v>
      </c>
      <c r="G1669">
        <v>2014</v>
      </c>
      <c r="H1669" t="s">
        <v>986</v>
      </c>
      <c r="I1669">
        <v>2014</v>
      </c>
      <c r="J1669" t="s">
        <v>1845</v>
      </c>
      <c r="K1669" t="s">
        <v>300</v>
      </c>
      <c r="L1669" t="s">
        <v>33</v>
      </c>
      <c r="M1669" t="s">
        <v>52</v>
      </c>
      <c r="N1669" t="s">
        <v>53</v>
      </c>
      <c r="O1669" t="s">
        <v>3344</v>
      </c>
      <c r="P1669" t="s">
        <v>1193</v>
      </c>
      <c r="Q1669" t="s">
        <v>33</v>
      </c>
      <c r="R1669" t="s">
        <v>569</v>
      </c>
      <c r="S1669" t="s">
        <v>570</v>
      </c>
      <c r="T1669">
        <v>2</v>
      </c>
      <c r="U1669">
        <v>1360000</v>
      </c>
    </row>
    <row r="1670" spans="1:21" hidden="1" x14ac:dyDescent="0.2">
      <c r="A1670">
        <v>237597</v>
      </c>
      <c r="B1670">
        <v>2451</v>
      </c>
      <c r="C1670" t="s">
        <v>21</v>
      </c>
      <c r="D1670" t="s">
        <v>22</v>
      </c>
      <c r="E1670" t="s">
        <v>23</v>
      </c>
      <c r="F1670" t="s">
        <v>847</v>
      </c>
      <c r="G1670">
        <v>2014</v>
      </c>
      <c r="H1670" t="s">
        <v>982</v>
      </c>
      <c r="I1670">
        <v>2014</v>
      </c>
      <c r="J1670" t="s">
        <v>1845</v>
      </c>
      <c r="K1670" t="s">
        <v>300</v>
      </c>
      <c r="L1670" t="s">
        <v>33</v>
      </c>
      <c r="M1670" t="s">
        <v>52</v>
      </c>
      <c r="N1670" t="s">
        <v>53</v>
      </c>
      <c r="O1670" t="s">
        <v>3344</v>
      </c>
      <c r="P1670" t="s">
        <v>1193</v>
      </c>
      <c r="Q1670" t="s">
        <v>33</v>
      </c>
      <c r="R1670" t="s">
        <v>569</v>
      </c>
      <c r="S1670" t="s">
        <v>570</v>
      </c>
      <c r="T1670">
        <v>2</v>
      </c>
      <c r="U1670">
        <v>2352000</v>
      </c>
    </row>
    <row r="1671" spans="1:21" hidden="1" x14ac:dyDescent="0.2">
      <c r="A1671">
        <v>237598</v>
      </c>
      <c r="B1671">
        <v>2451</v>
      </c>
      <c r="C1671" t="s">
        <v>21</v>
      </c>
      <c r="D1671" t="s">
        <v>22</v>
      </c>
      <c r="E1671" t="s">
        <v>23</v>
      </c>
      <c r="F1671" t="s">
        <v>3339</v>
      </c>
      <c r="G1671">
        <v>2014</v>
      </c>
      <c r="H1671" t="s">
        <v>3345</v>
      </c>
      <c r="I1671">
        <v>2014</v>
      </c>
      <c r="J1671" t="s">
        <v>3346</v>
      </c>
      <c r="K1671" t="s">
        <v>300</v>
      </c>
      <c r="L1671" t="s">
        <v>33</v>
      </c>
      <c r="M1671" t="s">
        <v>48</v>
      </c>
      <c r="N1671" t="s">
        <v>49</v>
      </c>
      <c r="O1671" t="s">
        <v>1609</v>
      </c>
      <c r="P1671" t="s">
        <v>422</v>
      </c>
      <c r="Q1671" t="s">
        <v>33</v>
      </c>
      <c r="R1671" t="s">
        <v>52</v>
      </c>
      <c r="S1671" t="s">
        <v>53</v>
      </c>
      <c r="T1671">
        <v>3</v>
      </c>
      <c r="U1671">
        <v>2500000</v>
      </c>
    </row>
    <row r="1672" spans="1:21" hidden="1" x14ac:dyDescent="0.2">
      <c r="A1672">
        <v>237599</v>
      </c>
      <c r="B1672">
        <v>2451</v>
      </c>
      <c r="C1672" t="s">
        <v>21</v>
      </c>
      <c r="D1672" t="s">
        <v>22</v>
      </c>
      <c r="E1672" t="s">
        <v>23</v>
      </c>
      <c r="F1672" t="s">
        <v>1526</v>
      </c>
      <c r="G1672">
        <v>2014</v>
      </c>
      <c r="H1672" t="s">
        <v>1526</v>
      </c>
      <c r="I1672">
        <v>2014</v>
      </c>
      <c r="J1672" t="s">
        <v>3347</v>
      </c>
      <c r="K1672" t="s">
        <v>300</v>
      </c>
      <c r="L1672" t="s">
        <v>33</v>
      </c>
      <c r="M1672" t="s">
        <v>65</v>
      </c>
      <c r="N1672" t="s">
        <v>66</v>
      </c>
      <c r="O1672" t="s">
        <v>1609</v>
      </c>
      <c r="P1672" t="s">
        <v>422</v>
      </c>
      <c r="Q1672" t="s">
        <v>33</v>
      </c>
      <c r="R1672" t="s">
        <v>52</v>
      </c>
      <c r="S1672" t="s">
        <v>53</v>
      </c>
      <c r="T1672">
        <v>1</v>
      </c>
      <c r="U1672">
        <v>3100000</v>
      </c>
    </row>
    <row r="1673" spans="1:21" hidden="1" x14ac:dyDescent="0.2">
      <c r="A1673">
        <v>237600</v>
      </c>
      <c r="B1673">
        <v>2451</v>
      </c>
      <c r="C1673" t="s">
        <v>21</v>
      </c>
      <c r="D1673" t="s">
        <v>22</v>
      </c>
      <c r="E1673" t="s">
        <v>23</v>
      </c>
      <c r="F1673" t="s">
        <v>3348</v>
      </c>
      <c r="G1673">
        <v>2014</v>
      </c>
      <c r="H1673" t="s">
        <v>3348</v>
      </c>
      <c r="I1673">
        <v>2014</v>
      </c>
      <c r="J1673" t="s">
        <v>63</v>
      </c>
      <c r="K1673" t="s">
        <v>300</v>
      </c>
      <c r="L1673" t="s">
        <v>33</v>
      </c>
      <c r="M1673" t="s">
        <v>65</v>
      </c>
      <c r="N1673" t="s">
        <v>66</v>
      </c>
      <c r="O1673" t="s">
        <v>1609</v>
      </c>
      <c r="P1673" t="s">
        <v>422</v>
      </c>
      <c r="Q1673" t="s">
        <v>33</v>
      </c>
      <c r="R1673" t="s">
        <v>52</v>
      </c>
      <c r="S1673" t="s">
        <v>53</v>
      </c>
      <c r="T1673">
        <v>1</v>
      </c>
      <c r="U1673">
        <v>4714000</v>
      </c>
    </row>
    <row r="1674" spans="1:21" hidden="1" x14ac:dyDescent="0.2">
      <c r="A1674">
        <v>237601</v>
      </c>
      <c r="B1674">
        <v>2451</v>
      </c>
      <c r="C1674" t="s">
        <v>21</v>
      </c>
      <c r="D1674" t="s">
        <v>22</v>
      </c>
      <c r="E1674" t="s">
        <v>23</v>
      </c>
      <c r="F1674" t="s">
        <v>3349</v>
      </c>
      <c r="G1674">
        <v>2014</v>
      </c>
      <c r="H1674" t="s">
        <v>3349</v>
      </c>
      <c r="I1674">
        <v>2014</v>
      </c>
      <c r="J1674" t="s">
        <v>426</v>
      </c>
      <c r="K1674" t="s">
        <v>300</v>
      </c>
      <c r="L1674" t="s">
        <v>33</v>
      </c>
      <c r="M1674" t="s">
        <v>48</v>
      </c>
      <c r="N1674" t="s">
        <v>49</v>
      </c>
      <c r="O1674" t="s">
        <v>1609</v>
      </c>
      <c r="P1674" t="s">
        <v>422</v>
      </c>
      <c r="Q1674" t="s">
        <v>33</v>
      </c>
      <c r="R1674" t="s">
        <v>52</v>
      </c>
      <c r="S1674" t="s">
        <v>53</v>
      </c>
      <c r="T1674">
        <v>2</v>
      </c>
      <c r="U1674">
        <v>3005835.62</v>
      </c>
    </row>
    <row r="1675" spans="1:21" hidden="1" x14ac:dyDescent="0.2">
      <c r="A1675">
        <v>237602</v>
      </c>
      <c r="B1675">
        <v>2451</v>
      </c>
      <c r="C1675" t="s">
        <v>21</v>
      </c>
      <c r="D1675" t="s">
        <v>22</v>
      </c>
      <c r="E1675" t="s">
        <v>23</v>
      </c>
      <c r="F1675" t="s">
        <v>2618</v>
      </c>
      <c r="G1675">
        <v>2014</v>
      </c>
      <c r="H1675" t="s">
        <v>2618</v>
      </c>
      <c r="I1675">
        <v>2014</v>
      </c>
      <c r="J1675" t="s">
        <v>1845</v>
      </c>
      <c r="K1675" t="s">
        <v>300</v>
      </c>
      <c r="L1675" t="s">
        <v>33</v>
      </c>
      <c r="M1675" t="s">
        <v>52</v>
      </c>
      <c r="N1675" t="s">
        <v>53</v>
      </c>
      <c r="O1675" t="s">
        <v>3350</v>
      </c>
      <c r="P1675" t="s">
        <v>3351</v>
      </c>
      <c r="Q1675" t="s">
        <v>33</v>
      </c>
      <c r="R1675" t="s">
        <v>48</v>
      </c>
      <c r="S1675" t="s">
        <v>49</v>
      </c>
      <c r="T1675">
        <v>4</v>
      </c>
      <c r="U1675">
        <v>7500000</v>
      </c>
    </row>
    <row r="1676" spans="1:21" hidden="1" x14ac:dyDescent="0.2">
      <c r="A1676">
        <v>237603</v>
      </c>
      <c r="B1676">
        <v>2451</v>
      </c>
      <c r="C1676" t="s">
        <v>21</v>
      </c>
      <c r="D1676" t="s">
        <v>22</v>
      </c>
      <c r="E1676" t="s">
        <v>23</v>
      </c>
      <c r="F1676" t="s">
        <v>950</v>
      </c>
      <c r="G1676">
        <v>2014</v>
      </c>
      <c r="H1676" t="s">
        <v>950</v>
      </c>
      <c r="I1676">
        <v>2014</v>
      </c>
      <c r="J1676" t="s">
        <v>2050</v>
      </c>
      <c r="K1676" t="s">
        <v>300</v>
      </c>
      <c r="L1676" t="s">
        <v>33</v>
      </c>
      <c r="M1676" t="s">
        <v>48</v>
      </c>
      <c r="N1676" t="s">
        <v>49</v>
      </c>
      <c r="O1676" t="s">
        <v>1609</v>
      </c>
      <c r="P1676" t="s">
        <v>422</v>
      </c>
      <c r="Q1676" t="s">
        <v>33</v>
      </c>
      <c r="R1676" t="s">
        <v>52</v>
      </c>
      <c r="S1676" t="s">
        <v>53</v>
      </c>
      <c r="T1676">
        <v>2</v>
      </c>
      <c r="U1676">
        <v>28400000</v>
      </c>
    </row>
    <row r="1677" spans="1:21" hidden="1" x14ac:dyDescent="0.2">
      <c r="A1677">
        <v>237604</v>
      </c>
      <c r="B1677">
        <v>2451</v>
      </c>
      <c r="C1677" t="s">
        <v>21</v>
      </c>
      <c r="D1677" t="s">
        <v>22</v>
      </c>
      <c r="E1677" t="s">
        <v>23</v>
      </c>
      <c r="F1677" t="s">
        <v>842</v>
      </c>
      <c r="G1677">
        <v>2014</v>
      </c>
      <c r="H1677" t="s">
        <v>3343</v>
      </c>
      <c r="I1677">
        <v>2014</v>
      </c>
      <c r="J1677" t="s">
        <v>421</v>
      </c>
      <c r="K1677" t="s">
        <v>300</v>
      </c>
      <c r="L1677" t="s">
        <v>33</v>
      </c>
      <c r="M1677" t="s">
        <v>52</v>
      </c>
      <c r="N1677" t="s">
        <v>53</v>
      </c>
      <c r="O1677" t="s">
        <v>1610</v>
      </c>
      <c r="P1677" t="s">
        <v>1611</v>
      </c>
      <c r="Q1677" t="s">
        <v>33</v>
      </c>
      <c r="R1677" t="s">
        <v>48</v>
      </c>
      <c r="S1677" t="s">
        <v>49</v>
      </c>
      <c r="T1677">
        <v>7</v>
      </c>
      <c r="U1677">
        <v>31990000</v>
      </c>
    </row>
    <row r="1678" spans="1:21" hidden="1" x14ac:dyDescent="0.2">
      <c r="A1678">
        <v>237605</v>
      </c>
      <c r="B1678">
        <v>2451</v>
      </c>
      <c r="C1678" t="s">
        <v>21</v>
      </c>
      <c r="D1678" t="s">
        <v>22</v>
      </c>
      <c r="E1678" t="s">
        <v>23</v>
      </c>
      <c r="F1678" t="s">
        <v>850</v>
      </c>
      <c r="G1678">
        <v>2014</v>
      </c>
      <c r="H1678" t="s">
        <v>2618</v>
      </c>
      <c r="I1678">
        <v>2014</v>
      </c>
      <c r="J1678" t="s">
        <v>1845</v>
      </c>
      <c r="K1678" t="s">
        <v>300</v>
      </c>
      <c r="L1678" t="s">
        <v>33</v>
      </c>
      <c r="M1678" t="s">
        <v>52</v>
      </c>
      <c r="N1678" t="s">
        <v>53</v>
      </c>
      <c r="O1678" t="s">
        <v>1610</v>
      </c>
      <c r="P1678" t="s">
        <v>1611</v>
      </c>
      <c r="Q1678" t="s">
        <v>33</v>
      </c>
      <c r="R1678" t="s">
        <v>48</v>
      </c>
      <c r="S1678" t="s">
        <v>49</v>
      </c>
      <c r="T1678">
        <v>5</v>
      </c>
      <c r="U1678">
        <v>72000000</v>
      </c>
    </row>
    <row r="1679" spans="1:21" hidden="1" x14ac:dyDescent="0.2">
      <c r="A1679">
        <v>237661</v>
      </c>
      <c r="B1679">
        <v>2724</v>
      </c>
      <c r="C1679" t="s">
        <v>21</v>
      </c>
      <c r="D1679" t="s">
        <v>22</v>
      </c>
      <c r="E1679" t="s">
        <v>23</v>
      </c>
      <c r="F1679" t="s">
        <v>1314</v>
      </c>
      <c r="G1679">
        <v>2016</v>
      </c>
      <c r="H1679" t="s">
        <v>1323</v>
      </c>
      <c r="I1679">
        <v>2016</v>
      </c>
      <c r="J1679" t="s">
        <v>862</v>
      </c>
      <c r="K1679" t="s">
        <v>300</v>
      </c>
      <c r="L1679" t="s">
        <v>33</v>
      </c>
      <c r="M1679" t="s">
        <v>52</v>
      </c>
      <c r="N1679" t="s">
        <v>53</v>
      </c>
      <c r="O1679" t="s">
        <v>3352</v>
      </c>
      <c r="P1679" t="s">
        <v>2263</v>
      </c>
      <c r="Q1679" t="s">
        <v>33</v>
      </c>
      <c r="R1679" t="s">
        <v>233</v>
      </c>
      <c r="S1679" t="s">
        <v>234</v>
      </c>
      <c r="T1679">
        <v>11</v>
      </c>
      <c r="U1679">
        <v>5446480</v>
      </c>
    </row>
    <row r="1680" spans="1:21" hidden="1" x14ac:dyDescent="0.2">
      <c r="A1680">
        <v>237662</v>
      </c>
      <c r="B1680">
        <v>2724</v>
      </c>
      <c r="C1680" t="s">
        <v>21</v>
      </c>
      <c r="D1680" t="s">
        <v>22</v>
      </c>
      <c r="E1680" t="s">
        <v>23</v>
      </c>
      <c r="F1680" t="s">
        <v>510</v>
      </c>
      <c r="G1680">
        <v>2016</v>
      </c>
      <c r="H1680" t="s">
        <v>510</v>
      </c>
      <c r="I1680">
        <v>2016</v>
      </c>
      <c r="J1680" t="s">
        <v>862</v>
      </c>
      <c r="K1680" t="s">
        <v>300</v>
      </c>
      <c r="L1680" t="s">
        <v>33</v>
      </c>
      <c r="M1680" t="s">
        <v>52</v>
      </c>
      <c r="N1680" t="s">
        <v>53</v>
      </c>
      <c r="O1680" t="s">
        <v>2346</v>
      </c>
      <c r="P1680" t="s">
        <v>2347</v>
      </c>
      <c r="Q1680" t="s">
        <v>33</v>
      </c>
      <c r="R1680" t="s">
        <v>184</v>
      </c>
      <c r="S1680" t="s">
        <v>185</v>
      </c>
      <c r="T1680">
        <v>1</v>
      </c>
      <c r="U1680">
        <v>10000000</v>
      </c>
    </row>
    <row r="1681" spans="1:21" hidden="1" x14ac:dyDescent="0.2">
      <c r="A1681">
        <v>237663</v>
      </c>
      <c r="B1681">
        <v>2724</v>
      </c>
      <c r="C1681" t="s">
        <v>21</v>
      </c>
      <c r="D1681" t="s">
        <v>22</v>
      </c>
      <c r="E1681" t="s">
        <v>23</v>
      </c>
      <c r="F1681" t="s">
        <v>509</v>
      </c>
      <c r="G1681">
        <v>2016</v>
      </c>
      <c r="H1681" t="s">
        <v>509</v>
      </c>
      <c r="I1681">
        <v>2016</v>
      </c>
      <c r="J1681" t="s">
        <v>3353</v>
      </c>
      <c r="K1681" t="s">
        <v>300</v>
      </c>
      <c r="L1681" t="s">
        <v>33</v>
      </c>
      <c r="M1681" t="s">
        <v>48</v>
      </c>
      <c r="N1681" t="s">
        <v>49</v>
      </c>
      <c r="O1681" t="s">
        <v>186</v>
      </c>
      <c r="P1681" t="s">
        <v>117</v>
      </c>
      <c r="Q1681" t="s">
        <v>54</v>
      </c>
      <c r="R1681" t="s">
        <v>55</v>
      </c>
      <c r="S1681" t="s">
        <v>56</v>
      </c>
      <c r="T1681">
        <v>1</v>
      </c>
      <c r="U1681">
        <v>10000000</v>
      </c>
    </row>
    <row r="1682" spans="1:21" hidden="1" x14ac:dyDescent="0.2">
      <c r="A1682">
        <v>237666</v>
      </c>
      <c r="B1682">
        <v>2724</v>
      </c>
      <c r="C1682" t="s">
        <v>21</v>
      </c>
      <c r="D1682" t="s">
        <v>22</v>
      </c>
      <c r="E1682" t="s">
        <v>23</v>
      </c>
      <c r="F1682" t="s">
        <v>2475</v>
      </c>
      <c r="G1682">
        <v>2016</v>
      </c>
      <c r="H1682" t="s">
        <v>2475</v>
      </c>
      <c r="I1682">
        <v>2016</v>
      </c>
      <c r="J1682" t="s">
        <v>182</v>
      </c>
      <c r="K1682" t="s">
        <v>300</v>
      </c>
      <c r="L1682" t="s">
        <v>33</v>
      </c>
      <c r="M1682" t="s">
        <v>184</v>
      </c>
      <c r="N1682" t="s">
        <v>185</v>
      </c>
      <c r="O1682" t="s">
        <v>870</v>
      </c>
      <c r="P1682" t="s">
        <v>863</v>
      </c>
      <c r="Q1682" t="s">
        <v>33</v>
      </c>
      <c r="R1682" t="s">
        <v>52</v>
      </c>
      <c r="S1682" t="s">
        <v>53</v>
      </c>
      <c r="T1682">
        <v>1</v>
      </c>
      <c r="U1682">
        <v>13400000</v>
      </c>
    </row>
    <row r="1683" spans="1:21" hidden="1" x14ac:dyDescent="0.2">
      <c r="A1683">
        <v>237667</v>
      </c>
      <c r="B1683">
        <v>2724</v>
      </c>
      <c r="C1683" t="s">
        <v>21</v>
      </c>
      <c r="D1683" t="s">
        <v>22</v>
      </c>
      <c r="E1683" t="s">
        <v>23</v>
      </c>
      <c r="F1683" t="s">
        <v>2474</v>
      </c>
      <c r="G1683">
        <v>2016</v>
      </c>
      <c r="H1683" t="s">
        <v>2474</v>
      </c>
      <c r="I1683">
        <v>2016</v>
      </c>
      <c r="J1683" t="s">
        <v>1490</v>
      </c>
      <c r="K1683" t="s">
        <v>300</v>
      </c>
      <c r="L1683" t="s">
        <v>33</v>
      </c>
      <c r="M1683" t="s">
        <v>65</v>
      </c>
      <c r="N1683" t="s">
        <v>66</v>
      </c>
      <c r="O1683" t="s">
        <v>870</v>
      </c>
      <c r="P1683" t="s">
        <v>863</v>
      </c>
      <c r="Q1683" t="s">
        <v>33</v>
      </c>
      <c r="R1683" t="s">
        <v>52</v>
      </c>
      <c r="S1683" t="s">
        <v>53</v>
      </c>
      <c r="T1683">
        <v>1</v>
      </c>
      <c r="U1683">
        <v>25580000</v>
      </c>
    </row>
    <row r="1684" spans="1:21" hidden="1" x14ac:dyDescent="0.2">
      <c r="A1684">
        <v>237676</v>
      </c>
      <c r="B1684">
        <v>2452</v>
      </c>
      <c r="C1684" t="s">
        <v>21</v>
      </c>
      <c r="D1684" t="s">
        <v>22</v>
      </c>
      <c r="E1684" t="s">
        <v>23</v>
      </c>
      <c r="F1684" t="s">
        <v>3354</v>
      </c>
      <c r="G1684">
        <v>2014</v>
      </c>
      <c r="H1684" t="s">
        <v>3354</v>
      </c>
      <c r="I1684">
        <v>2014</v>
      </c>
      <c r="J1684" t="s">
        <v>1685</v>
      </c>
      <c r="K1684" t="s">
        <v>300</v>
      </c>
      <c r="L1684" t="s">
        <v>33</v>
      </c>
      <c r="M1684" t="s">
        <v>52</v>
      </c>
      <c r="N1684" t="s">
        <v>53</v>
      </c>
      <c r="O1684" t="s">
        <v>373</v>
      </c>
      <c r="P1684" t="s">
        <v>374</v>
      </c>
      <c r="Q1684" t="s">
        <v>28</v>
      </c>
      <c r="R1684" t="s">
        <v>166</v>
      </c>
      <c r="S1684" t="s">
        <v>167</v>
      </c>
      <c r="T1684">
        <v>1</v>
      </c>
      <c r="U1684">
        <v>223000</v>
      </c>
    </row>
    <row r="1685" spans="1:21" hidden="1" x14ac:dyDescent="0.2">
      <c r="A1685">
        <v>237677</v>
      </c>
      <c r="B1685">
        <v>2452</v>
      </c>
      <c r="C1685" t="s">
        <v>21</v>
      </c>
      <c r="D1685" t="s">
        <v>22</v>
      </c>
      <c r="E1685" t="s">
        <v>23</v>
      </c>
      <c r="F1685" t="s">
        <v>990</v>
      </c>
      <c r="G1685">
        <v>2014</v>
      </c>
      <c r="H1685" t="s">
        <v>990</v>
      </c>
      <c r="I1685">
        <v>2014</v>
      </c>
      <c r="J1685" t="s">
        <v>1685</v>
      </c>
      <c r="K1685" t="s">
        <v>300</v>
      </c>
      <c r="L1685" t="s">
        <v>33</v>
      </c>
      <c r="M1685" t="s">
        <v>52</v>
      </c>
      <c r="N1685" t="s">
        <v>53</v>
      </c>
      <c r="O1685" t="s">
        <v>2980</v>
      </c>
      <c r="P1685" t="s">
        <v>841</v>
      </c>
      <c r="Q1685" t="s">
        <v>28</v>
      </c>
      <c r="R1685" t="s">
        <v>130</v>
      </c>
      <c r="S1685" t="s">
        <v>131</v>
      </c>
      <c r="T1685">
        <v>1</v>
      </c>
      <c r="U1685">
        <v>294874</v>
      </c>
    </row>
    <row r="1686" spans="1:21" hidden="1" x14ac:dyDescent="0.2">
      <c r="A1686">
        <v>237678</v>
      </c>
      <c r="B1686">
        <v>2452</v>
      </c>
      <c r="C1686" t="s">
        <v>21</v>
      </c>
      <c r="D1686" t="s">
        <v>22</v>
      </c>
      <c r="E1686" t="s">
        <v>23</v>
      </c>
      <c r="F1686" t="s">
        <v>1666</v>
      </c>
      <c r="G1686">
        <v>2014</v>
      </c>
      <c r="H1686" t="s">
        <v>1666</v>
      </c>
      <c r="I1686">
        <v>2014</v>
      </c>
      <c r="J1686" t="s">
        <v>1685</v>
      </c>
      <c r="K1686" t="s">
        <v>300</v>
      </c>
      <c r="L1686" t="s">
        <v>33</v>
      </c>
      <c r="M1686" t="s">
        <v>52</v>
      </c>
      <c r="N1686" t="s">
        <v>53</v>
      </c>
      <c r="O1686" t="s">
        <v>848</v>
      </c>
      <c r="P1686" t="s">
        <v>3355</v>
      </c>
      <c r="Q1686" t="s">
        <v>28</v>
      </c>
      <c r="R1686" t="s">
        <v>166</v>
      </c>
      <c r="S1686" t="s">
        <v>167</v>
      </c>
      <c r="T1686">
        <v>1</v>
      </c>
      <c r="U1686">
        <v>73186</v>
      </c>
    </row>
    <row r="1687" spans="1:21" hidden="1" x14ac:dyDescent="0.2">
      <c r="A1687">
        <v>237679</v>
      </c>
      <c r="B1687">
        <v>2452</v>
      </c>
      <c r="C1687" t="s">
        <v>21</v>
      </c>
      <c r="D1687" t="s">
        <v>22</v>
      </c>
      <c r="E1687" t="s">
        <v>23</v>
      </c>
      <c r="F1687" t="s">
        <v>1666</v>
      </c>
      <c r="G1687">
        <v>2014</v>
      </c>
      <c r="H1687" t="s">
        <v>1666</v>
      </c>
      <c r="I1687">
        <v>2014</v>
      </c>
      <c r="J1687" t="s">
        <v>1685</v>
      </c>
      <c r="K1687" t="s">
        <v>300</v>
      </c>
      <c r="L1687" t="s">
        <v>33</v>
      </c>
      <c r="M1687" t="s">
        <v>52</v>
      </c>
      <c r="N1687" t="s">
        <v>53</v>
      </c>
      <c r="O1687" t="s">
        <v>258</v>
      </c>
      <c r="P1687" t="s">
        <v>259</v>
      </c>
      <c r="Q1687" t="s">
        <v>28</v>
      </c>
      <c r="R1687" t="s">
        <v>210</v>
      </c>
      <c r="S1687" t="s">
        <v>211</v>
      </c>
      <c r="T1687">
        <v>1</v>
      </c>
      <c r="U1687">
        <v>99958.399999999994</v>
      </c>
    </row>
    <row r="1688" spans="1:21" hidden="1" x14ac:dyDescent="0.2">
      <c r="A1688">
        <v>237680</v>
      </c>
      <c r="B1688">
        <v>2452</v>
      </c>
      <c r="C1688" t="s">
        <v>21</v>
      </c>
      <c r="D1688" t="s">
        <v>22</v>
      </c>
      <c r="E1688" t="s">
        <v>23</v>
      </c>
      <c r="F1688" t="s">
        <v>2619</v>
      </c>
      <c r="G1688">
        <v>2014</v>
      </c>
      <c r="H1688" t="s">
        <v>3356</v>
      </c>
      <c r="I1688">
        <v>2014</v>
      </c>
      <c r="J1688" t="s">
        <v>1685</v>
      </c>
      <c r="K1688" t="s">
        <v>300</v>
      </c>
      <c r="L1688" t="s">
        <v>33</v>
      </c>
      <c r="M1688" t="s">
        <v>52</v>
      </c>
      <c r="N1688" t="s">
        <v>53</v>
      </c>
      <c r="O1688" t="s">
        <v>379</v>
      </c>
      <c r="P1688" t="s">
        <v>380</v>
      </c>
      <c r="Q1688" t="s">
        <v>33</v>
      </c>
      <c r="R1688" t="s">
        <v>48</v>
      </c>
      <c r="S1688" t="s">
        <v>49</v>
      </c>
      <c r="T1688">
        <v>1</v>
      </c>
      <c r="U1688">
        <v>33000</v>
      </c>
    </row>
    <row r="1689" spans="1:21" hidden="1" x14ac:dyDescent="0.2">
      <c r="A1689">
        <v>237681</v>
      </c>
      <c r="B1689">
        <v>2452</v>
      </c>
      <c r="C1689" t="s">
        <v>21</v>
      </c>
      <c r="D1689" t="s">
        <v>22</v>
      </c>
      <c r="E1689" t="s">
        <v>23</v>
      </c>
      <c r="F1689" t="s">
        <v>2619</v>
      </c>
      <c r="G1689">
        <v>2014</v>
      </c>
      <c r="H1689" t="s">
        <v>3356</v>
      </c>
      <c r="I1689">
        <v>2014</v>
      </c>
      <c r="J1689" t="s">
        <v>1685</v>
      </c>
      <c r="K1689" t="s">
        <v>300</v>
      </c>
      <c r="L1689" t="s">
        <v>33</v>
      </c>
      <c r="M1689" t="s">
        <v>52</v>
      </c>
      <c r="N1689" t="s">
        <v>53</v>
      </c>
      <c r="O1689" t="s">
        <v>379</v>
      </c>
      <c r="P1689" t="s">
        <v>380</v>
      </c>
      <c r="Q1689" t="s">
        <v>33</v>
      </c>
      <c r="R1689" t="s">
        <v>48</v>
      </c>
      <c r="S1689" t="s">
        <v>49</v>
      </c>
      <c r="T1689">
        <v>2</v>
      </c>
      <c r="U1689">
        <v>34000</v>
      </c>
    </row>
    <row r="1690" spans="1:21" hidden="1" x14ac:dyDescent="0.2">
      <c r="A1690">
        <v>237682</v>
      </c>
      <c r="B1690">
        <v>2452</v>
      </c>
      <c r="C1690" t="s">
        <v>21</v>
      </c>
      <c r="D1690" t="s">
        <v>22</v>
      </c>
      <c r="E1690" t="s">
        <v>23</v>
      </c>
      <c r="F1690" t="s">
        <v>2619</v>
      </c>
      <c r="G1690">
        <v>2014</v>
      </c>
      <c r="H1690" t="s">
        <v>3356</v>
      </c>
      <c r="I1690">
        <v>2014</v>
      </c>
      <c r="J1690" t="s">
        <v>1685</v>
      </c>
      <c r="K1690" t="s">
        <v>300</v>
      </c>
      <c r="L1690" t="s">
        <v>33</v>
      </c>
      <c r="M1690" t="s">
        <v>52</v>
      </c>
      <c r="N1690" t="s">
        <v>53</v>
      </c>
      <c r="O1690" t="s">
        <v>379</v>
      </c>
      <c r="P1690" t="s">
        <v>380</v>
      </c>
      <c r="Q1690" t="s">
        <v>33</v>
      </c>
      <c r="R1690" t="s">
        <v>48</v>
      </c>
      <c r="S1690" t="s">
        <v>49</v>
      </c>
      <c r="T1690">
        <v>2</v>
      </c>
      <c r="U1690">
        <v>58850</v>
      </c>
    </row>
    <row r="1691" spans="1:21" hidden="1" x14ac:dyDescent="0.2">
      <c r="A1691">
        <v>237683</v>
      </c>
      <c r="B1691">
        <v>2452</v>
      </c>
      <c r="C1691" t="s">
        <v>21</v>
      </c>
      <c r="D1691" t="s">
        <v>22</v>
      </c>
      <c r="E1691" t="s">
        <v>23</v>
      </c>
      <c r="F1691" t="s">
        <v>3357</v>
      </c>
      <c r="G1691">
        <v>2014</v>
      </c>
      <c r="H1691" t="s">
        <v>3357</v>
      </c>
      <c r="I1691">
        <v>2014</v>
      </c>
      <c r="J1691" t="s">
        <v>3358</v>
      </c>
      <c r="K1691" t="s">
        <v>300</v>
      </c>
      <c r="L1691" t="s">
        <v>54</v>
      </c>
      <c r="M1691" t="s">
        <v>1245</v>
      </c>
      <c r="N1691" t="s">
        <v>1246</v>
      </c>
      <c r="O1691" t="s">
        <v>1681</v>
      </c>
      <c r="P1691" t="s">
        <v>1682</v>
      </c>
      <c r="Q1691" t="s">
        <v>33</v>
      </c>
      <c r="R1691" t="s">
        <v>52</v>
      </c>
      <c r="S1691" t="s">
        <v>53</v>
      </c>
      <c r="T1691">
        <v>1</v>
      </c>
      <c r="U1691">
        <v>110000</v>
      </c>
    </row>
    <row r="1692" spans="1:21" hidden="1" x14ac:dyDescent="0.2">
      <c r="A1692">
        <v>237684</v>
      </c>
      <c r="B1692">
        <v>2452</v>
      </c>
      <c r="C1692" t="s">
        <v>21</v>
      </c>
      <c r="D1692" t="s">
        <v>22</v>
      </c>
      <c r="E1692" t="s">
        <v>23</v>
      </c>
      <c r="F1692" t="s">
        <v>2619</v>
      </c>
      <c r="G1692">
        <v>2014</v>
      </c>
      <c r="H1692" t="s">
        <v>2619</v>
      </c>
      <c r="I1692">
        <v>2014</v>
      </c>
      <c r="J1692" t="s">
        <v>1685</v>
      </c>
      <c r="K1692" t="s">
        <v>300</v>
      </c>
      <c r="L1692" t="s">
        <v>33</v>
      </c>
      <c r="M1692" t="s">
        <v>52</v>
      </c>
      <c r="N1692" t="s">
        <v>53</v>
      </c>
      <c r="O1692" t="s">
        <v>835</v>
      </c>
      <c r="P1692" t="s">
        <v>836</v>
      </c>
      <c r="Q1692" t="s">
        <v>28</v>
      </c>
      <c r="R1692" t="s">
        <v>166</v>
      </c>
      <c r="S1692" t="s">
        <v>167</v>
      </c>
      <c r="T1692">
        <v>1</v>
      </c>
      <c r="U1692">
        <v>32990</v>
      </c>
    </row>
    <row r="1693" spans="1:21" hidden="1" x14ac:dyDescent="0.2">
      <c r="A1693">
        <v>237685</v>
      </c>
      <c r="B1693">
        <v>2452</v>
      </c>
      <c r="C1693" t="s">
        <v>21</v>
      </c>
      <c r="D1693" t="s">
        <v>22</v>
      </c>
      <c r="E1693" t="s">
        <v>23</v>
      </c>
      <c r="F1693" t="s">
        <v>3359</v>
      </c>
      <c r="G1693">
        <v>2014</v>
      </c>
      <c r="H1693" t="s">
        <v>3359</v>
      </c>
      <c r="I1693">
        <v>2014</v>
      </c>
      <c r="J1693" t="s">
        <v>1685</v>
      </c>
      <c r="K1693" t="s">
        <v>300</v>
      </c>
      <c r="L1693" t="s">
        <v>33</v>
      </c>
      <c r="M1693" t="s">
        <v>52</v>
      </c>
      <c r="N1693" t="s">
        <v>53</v>
      </c>
      <c r="O1693" t="s">
        <v>835</v>
      </c>
      <c r="P1693" t="s">
        <v>836</v>
      </c>
      <c r="Q1693" t="s">
        <v>28</v>
      </c>
      <c r="R1693" t="s">
        <v>166</v>
      </c>
      <c r="S1693" t="s">
        <v>167</v>
      </c>
      <c r="T1693">
        <v>1</v>
      </c>
      <c r="U1693">
        <v>104000</v>
      </c>
    </row>
    <row r="1694" spans="1:21" hidden="1" x14ac:dyDescent="0.2">
      <c r="A1694">
        <v>237686</v>
      </c>
      <c r="B1694">
        <v>2452</v>
      </c>
      <c r="C1694" t="s">
        <v>21</v>
      </c>
      <c r="D1694" t="s">
        <v>22</v>
      </c>
      <c r="E1694" t="s">
        <v>23</v>
      </c>
      <c r="F1694" t="s">
        <v>3359</v>
      </c>
      <c r="G1694">
        <v>2014</v>
      </c>
      <c r="H1694" t="s">
        <v>3343</v>
      </c>
      <c r="I1694">
        <v>2014</v>
      </c>
      <c r="J1694" t="s">
        <v>1685</v>
      </c>
      <c r="K1694" t="s">
        <v>300</v>
      </c>
      <c r="L1694" t="s">
        <v>33</v>
      </c>
      <c r="M1694" t="s">
        <v>52</v>
      </c>
      <c r="N1694" t="s">
        <v>53</v>
      </c>
      <c r="O1694" t="s">
        <v>835</v>
      </c>
      <c r="P1694" t="s">
        <v>836</v>
      </c>
      <c r="Q1694" t="s">
        <v>28</v>
      </c>
      <c r="R1694" t="s">
        <v>166</v>
      </c>
      <c r="S1694" t="s">
        <v>167</v>
      </c>
      <c r="T1694">
        <v>3</v>
      </c>
      <c r="U1694">
        <v>610000</v>
      </c>
    </row>
    <row r="1695" spans="1:21" hidden="1" x14ac:dyDescent="0.2">
      <c r="A1695">
        <v>237687</v>
      </c>
      <c r="B1695">
        <v>2452</v>
      </c>
      <c r="C1695" t="s">
        <v>21</v>
      </c>
      <c r="D1695" t="s">
        <v>22</v>
      </c>
      <c r="E1695" t="s">
        <v>23</v>
      </c>
      <c r="F1695" t="s">
        <v>3340</v>
      </c>
      <c r="G1695">
        <v>2014</v>
      </c>
      <c r="H1695" t="s">
        <v>3356</v>
      </c>
      <c r="I1695">
        <v>2014</v>
      </c>
      <c r="J1695" t="s">
        <v>2973</v>
      </c>
      <c r="K1695" t="s">
        <v>300</v>
      </c>
      <c r="L1695" t="s">
        <v>28</v>
      </c>
      <c r="M1695" t="s">
        <v>75</v>
      </c>
      <c r="N1695" t="s">
        <v>76</v>
      </c>
      <c r="O1695" t="s">
        <v>3360</v>
      </c>
      <c r="P1695" t="s">
        <v>3361</v>
      </c>
      <c r="Q1695" t="s">
        <v>33</v>
      </c>
      <c r="R1695" t="s">
        <v>52</v>
      </c>
      <c r="S1695" t="s">
        <v>53</v>
      </c>
      <c r="T1695">
        <v>3</v>
      </c>
      <c r="U1695">
        <v>278000</v>
      </c>
    </row>
    <row r="1696" spans="1:21" hidden="1" x14ac:dyDescent="0.2">
      <c r="A1696">
        <v>237690</v>
      </c>
      <c r="B1696">
        <v>3649</v>
      </c>
      <c r="C1696" t="s">
        <v>21</v>
      </c>
      <c r="D1696" t="s">
        <v>22</v>
      </c>
      <c r="E1696" t="s">
        <v>23</v>
      </c>
      <c r="F1696" t="s">
        <v>1462</v>
      </c>
      <c r="G1696">
        <v>2015</v>
      </c>
      <c r="H1696" t="s">
        <v>1462</v>
      </c>
      <c r="I1696">
        <v>2015</v>
      </c>
      <c r="J1696" t="s">
        <v>2557</v>
      </c>
      <c r="K1696" t="s">
        <v>300</v>
      </c>
      <c r="L1696" t="s">
        <v>28</v>
      </c>
      <c r="M1696" t="s">
        <v>29</v>
      </c>
      <c r="N1696" t="s">
        <v>30</v>
      </c>
      <c r="O1696" t="s">
        <v>2559</v>
      </c>
      <c r="P1696" t="s">
        <v>2560</v>
      </c>
      <c r="Q1696" t="s">
        <v>28</v>
      </c>
      <c r="R1696" t="s">
        <v>309</v>
      </c>
      <c r="S1696" t="s">
        <v>310</v>
      </c>
      <c r="T1696">
        <v>1</v>
      </c>
      <c r="U1696">
        <v>5309392.0599999996</v>
      </c>
    </row>
    <row r="1697" spans="1:21" hidden="1" x14ac:dyDescent="0.2">
      <c r="A1697">
        <v>237691</v>
      </c>
      <c r="B1697">
        <v>3649</v>
      </c>
      <c r="C1697" t="s">
        <v>21</v>
      </c>
      <c r="D1697" t="s">
        <v>22</v>
      </c>
      <c r="E1697" t="s">
        <v>23</v>
      </c>
      <c r="F1697" t="s">
        <v>1721</v>
      </c>
      <c r="G1697">
        <v>2015</v>
      </c>
      <c r="H1697" t="s">
        <v>1721</v>
      </c>
      <c r="I1697">
        <v>2015</v>
      </c>
      <c r="J1697" t="s">
        <v>3362</v>
      </c>
      <c r="K1697" t="s">
        <v>300</v>
      </c>
      <c r="L1697" t="s">
        <v>28</v>
      </c>
      <c r="M1697" t="s">
        <v>95</v>
      </c>
      <c r="N1697" t="s">
        <v>96</v>
      </c>
      <c r="O1697" t="s">
        <v>3363</v>
      </c>
      <c r="P1697" t="s">
        <v>3364</v>
      </c>
      <c r="Q1697" t="s">
        <v>28</v>
      </c>
      <c r="R1697" t="s">
        <v>908</v>
      </c>
      <c r="S1697" t="s">
        <v>909</v>
      </c>
      <c r="T1697">
        <v>1</v>
      </c>
      <c r="U1697">
        <v>2000000</v>
      </c>
    </row>
    <row r="1698" spans="1:21" hidden="1" x14ac:dyDescent="0.2">
      <c r="A1698">
        <v>237692</v>
      </c>
      <c r="B1698">
        <v>3649</v>
      </c>
      <c r="C1698" t="s">
        <v>21</v>
      </c>
      <c r="D1698" t="s">
        <v>22</v>
      </c>
      <c r="E1698" t="s">
        <v>23</v>
      </c>
      <c r="F1698" t="s">
        <v>3365</v>
      </c>
      <c r="G1698">
        <v>2015</v>
      </c>
      <c r="H1698" t="s">
        <v>3365</v>
      </c>
      <c r="I1698">
        <v>2015</v>
      </c>
      <c r="J1698" t="s">
        <v>276</v>
      </c>
      <c r="K1698" t="s">
        <v>300</v>
      </c>
      <c r="L1698" t="s">
        <v>28</v>
      </c>
      <c r="M1698" t="s">
        <v>29</v>
      </c>
      <c r="N1698" t="s">
        <v>30</v>
      </c>
      <c r="O1698" t="s">
        <v>3366</v>
      </c>
      <c r="P1698" t="s">
        <v>1165</v>
      </c>
      <c r="Q1698" t="s">
        <v>28</v>
      </c>
      <c r="R1698" t="s">
        <v>309</v>
      </c>
      <c r="S1698" t="s">
        <v>310</v>
      </c>
      <c r="T1698">
        <v>1</v>
      </c>
      <c r="U1698">
        <v>2000000</v>
      </c>
    </row>
    <row r="1699" spans="1:21" hidden="1" x14ac:dyDescent="0.2">
      <c r="A1699">
        <v>237693</v>
      </c>
      <c r="B1699">
        <v>3649</v>
      </c>
      <c r="C1699" t="s">
        <v>21</v>
      </c>
      <c r="D1699" t="s">
        <v>22</v>
      </c>
      <c r="E1699" t="s">
        <v>23</v>
      </c>
      <c r="F1699" t="s">
        <v>1613</v>
      </c>
      <c r="G1699">
        <v>2015</v>
      </c>
      <c r="H1699" t="s">
        <v>1613</v>
      </c>
      <c r="I1699">
        <v>2015</v>
      </c>
      <c r="J1699" t="s">
        <v>3015</v>
      </c>
      <c r="K1699" t="s">
        <v>300</v>
      </c>
      <c r="L1699" t="s">
        <v>33</v>
      </c>
      <c r="M1699" t="s">
        <v>954</v>
      </c>
      <c r="N1699" t="s">
        <v>955</v>
      </c>
      <c r="O1699" t="s">
        <v>3367</v>
      </c>
      <c r="P1699" t="s">
        <v>3017</v>
      </c>
      <c r="Q1699" t="s">
        <v>28</v>
      </c>
      <c r="R1699" t="s">
        <v>95</v>
      </c>
      <c r="S1699" t="s">
        <v>96</v>
      </c>
      <c r="T1699">
        <v>1</v>
      </c>
      <c r="U1699">
        <v>2257906</v>
      </c>
    </row>
    <row r="1700" spans="1:21" hidden="1" x14ac:dyDescent="0.2">
      <c r="A1700">
        <v>237694</v>
      </c>
      <c r="B1700">
        <v>3649</v>
      </c>
      <c r="C1700" t="s">
        <v>21</v>
      </c>
      <c r="D1700" t="s">
        <v>22</v>
      </c>
      <c r="E1700" t="s">
        <v>23</v>
      </c>
      <c r="F1700" t="s">
        <v>1991</v>
      </c>
      <c r="G1700">
        <v>2015</v>
      </c>
      <c r="H1700" t="s">
        <v>2518</v>
      </c>
      <c r="I1700">
        <v>2015</v>
      </c>
      <c r="J1700" t="s">
        <v>399</v>
      </c>
      <c r="K1700" t="s">
        <v>300</v>
      </c>
      <c r="L1700" t="s">
        <v>28</v>
      </c>
      <c r="M1700" t="s">
        <v>95</v>
      </c>
      <c r="N1700" t="s">
        <v>96</v>
      </c>
      <c r="O1700" t="s">
        <v>313</v>
      </c>
      <c r="P1700" t="s">
        <v>183</v>
      </c>
      <c r="Q1700" t="s">
        <v>33</v>
      </c>
      <c r="R1700" t="s">
        <v>184</v>
      </c>
      <c r="S1700" t="s">
        <v>185</v>
      </c>
      <c r="T1700">
        <v>2</v>
      </c>
      <c r="U1700">
        <v>1719961.07</v>
      </c>
    </row>
    <row r="1701" spans="1:21" hidden="1" x14ac:dyDescent="0.2">
      <c r="A1701">
        <v>237695</v>
      </c>
      <c r="B1701">
        <v>3649</v>
      </c>
      <c r="C1701" t="s">
        <v>21</v>
      </c>
      <c r="D1701" t="s">
        <v>22</v>
      </c>
      <c r="E1701" t="s">
        <v>23</v>
      </c>
      <c r="F1701" t="s">
        <v>1615</v>
      </c>
      <c r="G1701">
        <v>2015</v>
      </c>
      <c r="H1701" t="s">
        <v>1615</v>
      </c>
      <c r="I1701">
        <v>2015</v>
      </c>
      <c r="J1701" t="s">
        <v>3368</v>
      </c>
      <c r="K1701" t="s">
        <v>300</v>
      </c>
      <c r="L1701" t="s">
        <v>33</v>
      </c>
      <c r="M1701" t="s">
        <v>65</v>
      </c>
      <c r="N1701" t="s">
        <v>66</v>
      </c>
      <c r="O1701" t="s">
        <v>3369</v>
      </c>
      <c r="P1701" t="s">
        <v>3370</v>
      </c>
      <c r="Q1701" t="s">
        <v>33</v>
      </c>
      <c r="R1701" t="s">
        <v>48</v>
      </c>
      <c r="S1701" t="s">
        <v>49</v>
      </c>
      <c r="T1701">
        <v>1</v>
      </c>
      <c r="U1701">
        <v>3000000</v>
      </c>
    </row>
    <row r="1702" spans="1:21" hidden="1" x14ac:dyDescent="0.2">
      <c r="A1702">
        <v>237696</v>
      </c>
      <c r="B1702">
        <v>3649</v>
      </c>
      <c r="C1702" t="s">
        <v>21</v>
      </c>
      <c r="D1702" t="s">
        <v>22</v>
      </c>
      <c r="E1702" t="s">
        <v>23</v>
      </c>
      <c r="F1702" t="s">
        <v>1462</v>
      </c>
      <c r="G1702">
        <v>2015</v>
      </c>
      <c r="H1702" t="s">
        <v>1462</v>
      </c>
      <c r="I1702">
        <v>2015</v>
      </c>
      <c r="J1702" t="s">
        <v>182</v>
      </c>
      <c r="K1702" t="s">
        <v>300</v>
      </c>
      <c r="L1702" t="s">
        <v>33</v>
      </c>
      <c r="M1702" t="s">
        <v>184</v>
      </c>
      <c r="N1702" t="s">
        <v>185</v>
      </c>
      <c r="O1702" t="s">
        <v>3371</v>
      </c>
      <c r="P1702" t="s">
        <v>463</v>
      </c>
      <c r="Q1702" t="s">
        <v>54</v>
      </c>
      <c r="R1702" t="s">
        <v>55</v>
      </c>
      <c r="S1702" t="s">
        <v>56</v>
      </c>
      <c r="T1702">
        <v>1</v>
      </c>
      <c r="U1702">
        <v>2000000</v>
      </c>
    </row>
    <row r="1703" spans="1:21" hidden="1" x14ac:dyDescent="0.2">
      <c r="A1703">
        <v>237697</v>
      </c>
      <c r="B1703">
        <v>3649</v>
      </c>
      <c r="C1703" t="s">
        <v>21</v>
      </c>
      <c r="D1703" t="s">
        <v>22</v>
      </c>
      <c r="E1703" t="s">
        <v>23</v>
      </c>
      <c r="F1703" t="s">
        <v>1615</v>
      </c>
      <c r="G1703">
        <v>2015</v>
      </c>
      <c r="H1703" t="s">
        <v>1615</v>
      </c>
      <c r="I1703">
        <v>2015</v>
      </c>
      <c r="J1703" t="s">
        <v>3372</v>
      </c>
      <c r="K1703" t="s">
        <v>300</v>
      </c>
      <c r="L1703" t="s">
        <v>33</v>
      </c>
      <c r="M1703" t="s">
        <v>184</v>
      </c>
      <c r="N1703" t="s">
        <v>185</v>
      </c>
      <c r="O1703" t="s">
        <v>313</v>
      </c>
      <c r="P1703" t="s">
        <v>183</v>
      </c>
      <c r="Q1703" t="s">
        <v>33</v>
      </c>
      <c r="R1703" t="s">
        <v>184</v>
      </c>
      <c r="S1703" t="s">
        <v>185</v>
      </c>
      <c r="T1703">
        <v>1</v>
      </c>
      <c r="U1703">
        <v>5000000</v>
      </c>
    </row>
    <row r="1704" spans="1:21" hidden="1" x14ac:dyDescent="0.2">
      <c r="A1704">
        <v>237698</v>
      </c>
      <c r="B1704">
        <v>3649</v>
      </c>
      <c r="C1704" t="s">
        <v>21</v>
      </c>
      <c r="D1704" t="s">
        <v>22</v>
      </c>
      <c r="E1704" t="s">
        <v>23</v>
      </c>
      <c r="F1704" t="s">
        <v>1991</v>
      </c>
      <c r="G1704">
        <v>2015</v>
      </c>
      <c r="H1704" t="s">
        <v>1991</v>
      </c>
      <c r="I1704">
        <v>2015</v>
      </c>
      <c r="J1704" t="s">
        <v>399</v>
      </c>
      <c r="K1704" t="s">
        <v>300</v>
      </c>
      <c r="L1704" t="s">
        <v>28</v>
      </c>
      <c r="M1704" t="s">
        <v>95</v>
      </c>
      <c r="N1704" t="s">
        <v>96</v>
      </c>
      <c r="O1704" t="s">
        <v>313</v>
      </c>
      <c r="P1704" t="s">
        <v>183</v>
      </c>
      <c r="Q1704" t="s">
        <v>33</v>
      </c>
      <c r="R1704" t="s">
        <v>184</v>
      </c>
      <c r="S1704" t="s">
        <v>185</v>
      </c>
      <c r="T1704">
        <v>2</v>
      </c>
      <c r="U1704">
        <v>6339909.1900000004</v>
      </c>
    </row>
    <row r="1705" spans="1:21" hidden="1" x14ac:dyDescent="0.2">
      <c r="A1705">
        <v>237699</v>
      </c>
      <c r="B1705">
        <v>3649</v>
      </c>
      <c r="C1705" t="s">
        <v>21</v>
      </c>
      <c r="D1705" t="s">
        <v>22</v>
      </c>
      <c r="E1705" t="s">
        <v>23</v>
      </c>
      <c r="F1705" t="s">
        <v>2076</v>
      </c>
      <c r="G1705">
        <v>2015</v>
      </c>
      <c r="H1705" t="s">
        <v>2076</v>
      </c>
      <c r="I1705">
        <v>2015</v>
      </c>
      <c r="J1705" t="s">
        <v>2838</v>
      </c>
      <c r="K1705" t="s">
        <v>300</v>
      </c>
      <c r="L1705" t="s">
        <v>28</v>
      </c>
      <c r="M1705" t="s">
        <v>29</v>
      </c>
      <c r="N1705" t="s">
        <v>30</v>
      </c>
      <c r="O1705" t="s">
        <v>221</v>
      </c>
      <c r="P1705" t="s">
        <v>3373</v>
      </c>
      <c r="Q1705" t="s">
        <v>28</v>
      </c>
      <c r="R1705" t="s">
        <v>29</v>
      </c>
      <c r="S1705" t="s">
        <v>30</v>
      </c>
      <c r="T1705">
        <v>1</v>
      </c>
      <c r="U1705">
        <v>9000000</v>
      </c>
    </row>
    <row r="1706" spans="1:21" hidden="1" x14ac:dyDescent="0.2">
      <c r="A1706">
        <v>237703</v>
      </c>
      <c r="B1706">
        <v>4350</v>
      </c>
      <c r="C1706" t="s">
        <v>118</v>
      </c>
      <c r="D1706" t="s">
        <v>119</v>
      </c>
      <c r="E1706" t="s">
        <v>120</v>
      </c>
      <c r="F1706" t="s">
        <v>1169</v>
      </c>
      <c r="G1706">
        <v>2013</v>
      </c>
      <c r="H1706" t="s">
        <v>1836</v>
      </c>
      <c r="I1706">
        <v>2013</v>
      </c>
      <c r="J1706" t="s">
        <v>3374</v>
      </c>
      <c r="K1706" t="s">
        <v>300</v>
      </c>
      <c r="L1706" t="s">
        <v>33</v>
      </c>
      <c r="M1706" t="s">
        <v>48</v>
      </c>
      <c r="N1706" t="s">
        <v>49</v>
      </c>
      <c r="O1706" t="s">
        <v>3375</v>
      </c>
      <c r="P1706" t="s">
        <v>3376</v>
      </c>
      <c r="Q1706" t="s">
        <v>33</v>
      </c>
      <c r="R1706" t="s">
        <v>184</v>
      </c>
      <c r="S1706" t="s">
        <v>185</v>
      </c>
      <c r="T1706">
        <v>2</v>
      </c>
      <c r="U1706">
        <v>40000</v>
      </c>
    </row>
    <row r="1707" spans="1:21" hidden="1" x14ac:dyDescent="0.2">
      <c r="A1707">
        <v>237704</v>
      </c>
      <c r="B1707">
        <v>4350</v>
      </c>
      <c r="C1707" t="s">
        <v>118</v>
      </c>
      <c r="D1707" t="s">
        <v>119</v>
      </c>
      <c r="E1707" t="s">
        <v>120</v>
      </c>
      <c r="F1707" t="s">
        <v>1677</v>
      </c>
      <c r="G1707">
        <v>2013</v>
      </c>
      <c r="H1707" t="s">
        <v>1677</v>
      </c>
      <c r="I1707">
        <v>2013</v>
      </c>
      <c r="J1707" t="s">
        <v>3374</v>
      </c>
      <c r="K1707" t="s">
        <v>300</v>
      </c>
      <c r="L1707" t="s">
        <v>33</v>
      </c>
      <c r="M1707" t="s">
        <v>48</v>
      </c>
      <c r="N1707" t="s">
        <v>49</v>
      </c>
      <c r="O1707" t="s">
        <v>3377</v>
      </c>
      <c r="P1707" t="s">
        <v>3378</v>
      </c>
      <c r="Q1707" t="s">
        <v>28</v>
      </c>
      <c r="R1707" t="s">
        <v>210</v>
      </c>
      <c r="S1707" t="s">
        <v>211</v>
      </c>
      <c r="T1707">
        <v>4</v>
      </c>
      <c r="U1707">
        <v>212928.12</v>
      </c>
    </row>
    <row r="1708" spans="1:21" hidden="1" x14ac:dyDescent="0.2">
      <c r="A1708">
        <v>237705</v>
      </c>
      <c r="B1708">
        <v>4350</v>
      </c>
      <c r="C1708" t="s">
        <v>118</v>
      </c>
      <c r="D1708" t="s">
        <v>119</v>
      </c>
      <c r="E1708" t="s">
        <v>120</v>
      </c>
      <c r="F1708" t="s">
        <v>604</v>
      </c>
      <c r="G1708">
        <v>2013</v>
      </c>
      <c r="H1708" t="s">
        <v>1077</v>
      </c>
      <c r="I1708">
        <v>2013</v>
      </c>
      <c r="J1708" t="s">
        <v>3374</v>
      </c>
      <c r="K1708" t="s">
        <v>300</v>
      </c>
      <c r="L1708" t="s">
        <v>33</v>
      </c>
      <c r="M1708" t="s">
        <v>48</v>
      </c>
      <c r="N1708" t="s">
        <v>49</v>
      </c>
      <c r="O1708" t="s">
        <v>3379</v>
      </c>
      <c r="P1708" t="s">
        <v>1869</v>
      </c>
      <c r="Q1708" t="s">
        <v>33</v>
      </c>
      <c r="R1708" t="s">
        <v>230</v>
      </c>
      <c r="S1708" t="s">
        <v>231</v>
      </c>
      <c r="T1708">
        <v>5</v>
      </c>
      <c r="U1708">
        <v>916149.18</v>
      </c>
    </row>
    <row r="1709" spans="1:21" hidden="1" x14ac:dyDescent="0.2">
      <c r="A1709">
        <v>237706</v>
      </c>
      <c r="B1709">
        <v>3920</v>
      </c>
      <c r="C1709" t="s">
        <v>118</v>
      </c>
      <c r="D1709" t="s">
        <v>119</v>
      </c>
      <c r="E1709" t="s">
        <v>120</v>
      </c>
      <c r="F1709" t="s">
        <v>1510</v>
      </c>
      <c r="G1709">
        <v>2014</v>
      </c>
      <c r="H1709" t="s">
        <v>1784</v>
      </c>
      <c r="I1709">
        <v>2014</v>
      </c>
      <c r="J1709" t="s">
        <v>3374</v>
      </c>
      <c r="K1709" t="s">
        <v>300</v>
      </c>
      <c r="L1709" t="s">
        <v>33</v>
      </c>
      <c r="M1709" t="s">
        <v>48</v>
      </c>
      <c r="N1709" t="s">
        <v>49</v>
      </c>
      <c r="O1709" t="s">
        <v>603</v>
      </c>
      <c r="P1709" t="s">
        <v>32</v>
      </c>
      <c r="Q1709" t="s">
        <v>33</v>
      </c>
      <c r="R1709" t="s">
        <v>34</v>
      </c>
      <c r="S1709" t="s">
        <v>35</v>
      </c>
      <c r="T1709">
        <v>1</v>
      </c>
      <c r="U1709">
        <v>450000</v>
      </c>
    </row>
    <row r="1710" spans="1:21" hidden="1" x14ac:dyDescent="0.2">
      <c r="A1710">
        <v>237707</v>
      </c>
      <c r="B1710">
        <v>3920</v>
      </c>
      <c r="C1710" t="s">
        <v>118</v>
      </c>
      <c r="D1710" t="s">
        <v>119</v>
      </c>
      <c r="E1710" t="s">
        <v>120</v>
      </c>
      <c r="F1710" t="s">
        <v>1510</v>
      </c>
      <c r="G1710">
        <v>2014</v>
      </c>
      <c r="H1710" t="s">
        <v>1784</v>
      </c>
      <c r="I1710">
        <v>2014</v>
      </c>
      <c r="J1710" t="s">
        <v>3374</v>
      </c>
      <c r="K1710" t="s">
        <v>300</v>
      </c>
      <c r="L1710" t="s">
        <v>33</v>
      </c>
      <c r="M1710" t="s">
        <v>48</v>
      </c>
      <c r="N1710" t="s">
        <v>49</v>
      </c>
      <c r="O1710" t="s">
        <v>3380</v>
      </c>
      <c r="P1710" t="s">
        <v>254</v>
      </c>
      <c r="Q1710" t="s">
        <v>28</v>
      </c>
      <c r="R1710" t="s">
        <v>177</v>
      </c>
      <c r="S1710" t="s">
        <v>178</v>
      </c>
      <c r="T1710">
        <v>2</v>
      </c>
      <c r="U1710">
        <v>622805.4</v>
      </c>
    </row>
    <row r="1711" spans="1:21" hidden="1" x14ac:dyDescent="0.2">
      <c r="A1711">
        <v>237708</v>
      </c>
      <c r="B1711">
        <v>3920</v>
      </c>
      <c r="C1711" t="s">
        <v>118</v>
      </c>
      <c r="D1711" t="s">
        <v>119</v>
      </c>
      <c r="E1711" t="s">
        <v>120</v>
      </c>
      <c r="F1711" t="s">
        <v>1510</v>
      </c>
      <c r="G1711">
        <v>2014</v>
      </c>
      <c r="H1711" t="s">
        <v>1784</v>
      </c>
      <c r="I1711">
        <v>2014</v>
      </c>
      <c r="J1711" t="s">
        <v>3374</v>
      </c>
      <c r="K1711" t="s">
        <v>300</v>
      </c>
      <c r="L1711" t="s">
        <v>33</v>
      </c>
      <c r="M1711" t="s">
        <v>48</v>
      </c>
      <c r="N1711" t="s">
        <v>49</v>
      </c>
      <c r="O1711" t="s">
        <v>3381</v>
      </c>
      <c r="P1711" t="s">
        <v>3382</v>
      </c>
      <c r="Q1711" t="s">
        <v>28</v>
      </c>
      <c r="R1711" t="s">
        <v>1096</v>
      </c>
      <c r="S1711" t="s">
        <v>1097</v>
      </c>
      <c r="T1711">
        <v>4</v>
      </c>
      <c r="U1711">
        <v>655132.5</v>
      </c>
    </row>
    <row r="1712" spans="1:21" hidden="1" x14ac:dyDescent="0.2">
      <c r="A1712">
        <v>237709</v>
      </c>
      <c r="B1712">
        <v>3920</v>
      </c>
      <c r="C1712" t="s">
        <v>118</v>
      </c>
      <c r="D1712" t="s">
        <v>119</v>
      </c>
      <c r="E1712" t="s">
        <v>120</v>
      </c>
      <c r="F1712" t="s">
        <v>1510</v>
      </c>
      <c r="G1712">
        <v>2014</v>
      </c>
      <c r="H1712" t="s">
        <v>1784</v>
      </c>
      <c r="I1712">
        <v>2014</v>
      </c>
      <c r="J1712" t="s">
        <v>3374</v>
      </c>
      <c r="K1712" t="s">
        <v>300</v>
      </c>
      <c r="L1712" t="s">
        <v>33</v>
      </c>
      <c r="M1712" t="s">
        <v>48</v>
      </c>
      <c r="N1712" t="s">
        <v>49</v>
      </c>
      <c r="O1712" t="s">
        <v>3379</v>
      </c>
      <c r="P1712" t="s">
        <v>1869</v>
      </c>
      <c r="Q1712" t="s">
        <v>33</v>
      </c>
      <c r="R1712" t="s">
        <v>230</v>
      </c>
      <c r="S1712" t="s">
        <v>231</v>
      </c>
      <c r="T1712">
        <v>5</v>
      </c>
      <c r="U1712">
        <v>746265.01</v>
      </c>
    </row>
    <row r="1713" spans="1:21" hidden="1" x14ac:dyDescent="0.2">
      <c r="A1713">
        <v>237710</v>
      </c>
      <c r="B1713">
        <v>3920</v>
      </c>
      <c r="C1713" t="s">
        <v>118</v>
      </c>
      <c r="D1713" t="s">
        <v>119</v>
      </c>
      <c r="E1713" t="s">
        <v>120</v>
      </c>
      <c r="F1713" t="s">
        <v>1510</v>
      </c>
      <c r="G1713">
        <v>2014</v>
      </c>
      <c r="H1713" t="s">
        <v>1784</v>
      </c>
      <c r="I1713">
        <v>2014</v>
      </c>
      <c r="J1713" t="s">
        <v>3374</v>
      </c>
      <c r="K1713" t="s">
        <v>300</v>
      </c>
      <c r="L1713" t="s">
        <v>33</v>
      </c>
      <c r="M1713" t="s">
        <v>48</v>
      </c>
      <c r="N1713" t="s">
        <v>49</v>
      </c>
      <c r="O1713" t="s">
        <v>3383</v>
      </c>
      <c r="P1713" t="s">
        <v>3384</v>
      </c>
      <c r="Q1713" t="s">
        <v>28</v>
      </c>
      <c r="R1713" t="s">
        <v>95</v>
      </c>
      <c r="S1713" t="s">
        <v>96</v>
      </c>
      <c r="T1713">
        <v>4</v>
      </c>
      <c r="U1713">
        <v>1209010</v>
      </c>
    </row>
    <row r="1714" spans="1:21" hidden="1" x14ac:dyDescent="0.2">
      <c r="A1714">
        <v>237711</v>
      </c>
      <c r="B1714">
        <v>3920</v>
      </c>
      <c r="C1714" t="s">
        <v>118</v>
      </c>
      <c r="D1714" t="s">
        <v>119</v>
      </c>
      <c r="E1714" t="s">
        <v>120</v>
      </c>
      <c r="F1714" t="s">
        <v>1510</v>
      </c>
      <c r="G1714">
        <v>2014</v>
      </c>
      <c r="H1714" t="s">
        <v>1784</v>
      </c>
      <c r="I1714">
        <v>2014</v>
      </c>
      <c r="J1714" t="s">
        <v>3374</v>
      </c>
      <c r="K1714" t="s">
        <v>300</v>
      </c>
      <c r="L1714" t="s">
        <v>33</v>
      </c>
      <c r="M1714" t="s">
        <v>48</v>
      </c>
      <c r="N1714" t="s">
        <v>49</v>
      </c>
      <c r="O1714" t="s">
        <v>221</v>
      </c>
      <c r="P1714" t="s">
        <v>62</v>
      </c>
      <c r="Q1714" t="s">
        <v>28</v>
      </c>
      <c r="R1714" t="s">
        <v>29</v>
      </c>
      <c r="S1714" t="s">
        <v>30</v>
      </c>
      <c r="T1714">
        <v>8</v>
      </c>
      <c r="U1714">
        <v>2012607.11</v>
      </c>
    </row>
    <row r="1715" spans="1:21" hidden="1" x14ac:dyDescent="0.2">
      <c r="A1715">
        <v>237726</v>
      </c>
      <c r="B1715">
        <v>2439</v>
      </c>
      <c r="C1715" t="s">
        <v>21</v>
      </c>
      <c r="D1715" t="s">
        <v>22</v>
      </c>
      <c r="E1715" t="s">
        <v>23</v>
      </c>
      <c r="F1715" t="s">
        <v>760</v>
      </c>
      <c r="G1715">
        <v>2014</v>
      </c>
      <c r="H1715" t="s">
        <v>3385</v>
      </c>
      <c r="I1715">
        <v>2014</v>
      </c>
      <c r="J1715" t="s">
        <v>1580</v>
      </c>
      <c r="K1715" t="s">
        <v>300</v>
      </c>
      <c r="L1715" t="s">
        <v>33</v>
      </c>
      <c r="M1715" t="s">
        <v>65</v>
      </c>
      <c r="N1715" t="s">
        <v>66</v>
      </c>
      <c r="O1715" t="s">
        <v>1582</v>
      </c>
      <c r="P1715" t="s">
        <v>3386</v>
      </c>
      <c r="Q1715" t="s">
        <v>33</v>
      </c>
      <c r="R1715" t="s">
        <v>230</v>
      </c>
      <c r="S1715" t="s">
        <v>231</v>
      </c>
      <c r="T1715">
        <v>9</v>
      </c>
      <c r="U1715">
        <v>3200000</v>
      </c>
    </row>
    <row r="1716" spans="1:21" hidden="1" x14ac:dyDescent="0.2">
      <c r="A1716">
        <v>237727</v>
      </c>
      <c r="B1716">
        <v>2439</v>
      </c>
      <c r="C1716" t="s">
        <v>21</v>
      </c>
      <c r="D1716" t="s">
        <v>22</v>
      </c>
      <c r="E1716" t="s">
        <v>23</v>
      </c>
      <c r="F1716" t="s">
        <v>944</v>
      </c>
      <c r="G1716">
        <v>2014</v>
      </c>
      <c r="H1716" t="s">
        <v>944</v>
      </c>
      <c r="I1716">
        <v>2014</v>
      </c>
      <c r="J1716" t="s">
        <v>1259</v>
      </c>
      <c r="K1716" t="s">
        <v>300</v>
      </c>
      <c r="L1716" t="s">
        <v>33</v>
      </c>
      <c r="M1716" t="s">
        <v>230</v>
      </c>
      <c r="N1716" t="s">
        <v>231</v>
      </c>
      <c r="O1716" t="s">
        <v>3186</v>
      </c>
      <c r="P1716" t="s">
        <v>1581</v>
      </c>
      <c r="Q1716" t="s">
        <v>33</v>
      </c>
      <c r="R1716" t="s">
        <v>65</v>
      </c>
      <c r="S1716" t="s">
        <v>66</v>
      </c>
      <c r="T1716">
        <v>1</v>
      </c>
      <c r="U1716">
        <v>4330000</v>
      </c>
    </row>
    <row r="1717" spans="1:21" hidden="1" x14ac:dyDescent="0.2">
      <c r="A1717">
        <v>237728</v>
      </c>
      <c r="B1717">
        <v>2439</v>
      </c>
      <c r="C1717" t="s">
        <v>21</v>
      </c>
      <c r="D1717" t="s">
        <v>22</v>
      </c>
      <c r="E1717" t="s">
        <v>23</v>
      </c>
      <c r="F1717" t="s">
        <v>2136</v>
      </c>
      <c r="G1717">
        <v>2014</v>
      </c>
      <c r="H1717" t="s">
        <v>1784</v>
      </c>
      <c r="I1717">
        <v>2014</v>
      </c>
      <c r="J1717" t="s">
        <v>1259</v>
      </c>
      <c r="K1717" t="s">
        <v>300</v>
      </c>
      <c r="L1717" t="s">
        <v>33</v>
      </c>
      <c r="M1717" t="s">
        <v>230</v>
      </c>
      <c r="N1717" t="s">
        <v>231</v>
      </c>
      <c r="O1717" t="s">
        <v>3387</v>
      </c>
      <c r="P1717" t="s">
        <v>3388</v>
      </c>
      <c r="Q1717" t="s">
        <v>28</v>
      </c>
      <c r="R1717" t="s">
        <v>68</v>
      </c>
      <c r="S1717" t="s">
        <v>69</v>
      </c>
      <c r="T1717">
        <v>16</v>
      </c>
      <c r="U1717">
        <v>5810000</v>
      </c>
    </row>
    <row r="1718" spans="1:21" hidden="1" x14ac:dyDescent="0.2">
      <c r="A1718">
        <v>237729</v>
      </c>
      <c r="B1718">
        <v>2439</v>
      </c>
      <c r="C1718" t="s">
        <v>21</v>
      </c>
      <c r="D1718" t="s">
        <v>22</v>
      </c>
      <c r="E1718" t="s">
        <v>23</v>
      </c>
      <c r="F1718" t="s">
        <v>1821</v>
      </c>
      <c r="G1718">
        <v>2014</v>
      </c>
      <c r="H1718" t="s">
        <v>681</v>
      </c>
      <c r="I1718">
        <v>2014</v>
      </c>
      <c r="J1718" t="s">
        <v>1580</v>
      </c>
      <c r="K1718" t="s">
        <v>300</v>
      </c>
      <c r="L1718" t="s">
        <v>33</v>
      </c>
      <c r="M1718" t="s">
        <v>65</v>
      </c>
      <c r="N1718" t="s">
        <v>66</v>
      </c>
      <c r="O1718" t="s">
        <v>1582</v>
      </c>
      <c r="P1718" t="s">
        <v>3386</v>
      </c>
      <c r="Q1718" t="s">
        <v>33</v>
      </c>
      <c r="R1718" t="s">
        <v>230</v>
      </c>
      <c r="S1718" t="s">
        <v>231</v>
      </c>
      <c r="T1718">
        <v>7</v>
      </c>
      <c r="U1718">
        <v>10000000</v>
      </c>
    </row>
    <row r="1719" spans="1:21" hidden="1" x14ac:dyDescent="0.2">
      <c r="A1719">
        <v>237730</v>
      </c>
      <c r="B1719">
        <v>2439</v>
      </c>
      <c r="C1719" t="s">
        <v>21</v>
      </c>
      <c r="D1719" t="s">
        <v>22</v>
      </c>
      <c r="E1719" t="s">
        <v>23</v>
      </c>
      <c r="F1719" t="s">
        <v>385</v>
      </c>
      <c r="G1719">
        <v>2014</v>
      </c>
      <c r="H1719" t="s">
        <v>1827</v>
      </c>
      <c r="I1719">
        <v>2014</v>
      </c>
      <c r="J1719" t="s">
        <v>1580</v>
      </c>
      <c r="K1719" t="s">
        <v>300</v>
      </c>
      <c r="L1719" t="s">
        <v>33</v>
      </c>
      <c r="M1719" t="s">
        <v>65</v>
      </c>
      <c r="N1719" t="s">
        <v>66</v>
      </c>
      <c r="O1719" t="s">
        <v>3389</v>
      </c>
      <c r="P1719" t="s">
        <v>3390</v>
      </c>
      <c r="Q1719" t="s">
        <v>33</v>
      </c>
      <c r="R1719" t="s">
        <v>230</v>
      </c>
      <c r="S1719" t="s">
        <v>231</v>
      </c>
      <c r="T1719">
        <v>4</v>
      </c>
      <c r="U1719">
        <v>10212000</v>
      </c>
    </row>
    <row r="1720" spans="1:21" hidden="1" x14ac:dyDescent="0.2">
      <c r="A1720">
        <v>237731</v>
      </c>
      <c r="B1720">
        <v>2439</v>
      </c>
      <c r="C1720" t="s">
        <v>21</v>
      </c>
      <c r="D1720" t="s">
        <v>22</v>
      </c>
      <c r="E1720" t="s">
        <v>23</v>
      </c>
      <c r="F1720" t="s">
        <v>999</v>
      </c>
      <c r="G1720">
        <v>2014</v>
      </c>
      <c r="H1720" t="s">
        <v>1011</v>
      </c>
      <c r="I1720">
        <v>2014</v>
      </c>
      <c r="J1720" t="s">
        <v>855</v>
      </c>
      <c r="K1720" t="s">
        <v>300</v>
      </c>
      <c r="L1720" t="s">
        <v>33</v>
      </c>
      <c r="M1720" t="s">
        <v>445</v>
      </c>
      <c r="N1720" t="s">
        <v>446</v>
      </c>
      <c r="O1720" t="s">
        <v>1582</v>
      </c>
      <c r="P1720" t="s">
        <v>1260</v>
      </c>
      <c r="Q1720" t="s">
        <v>33</v>
      </c>
      <c r="R1720" t="s">
        <v>230</v>
      </c>
      <c r="S1720" t="s">
        <v>231</v>
      </c>
      <c r="T1720">
        <v>3</v>
      </c>
      <c r="U1720">
        <v>11100000</v>
      </c>
    </row>
    <row r="1721" spans="1:21" hidden="1" x14ac:dyDescent="0.2">
      <c r="A1721">
        <v>237732</v>
      </c>
      <c r="B1721">
        <v>2439</v>
      </c>
      <c r="C1721" t="s">
        <v>21</v>
      </c>
      <c r="D1721" t="s">
        <v>22</v>
      </c>
      <c r="E1721" t="s">
        <v>23</v>
      </c>
      <c r="F1721" t="s">
        <v>2145</v>
      </c>
      <c r="G1721">
        <v>2014</v>
      </c>
      <c r="H1721" t="s">
        <v>681</v>
      </c>
      <c r="I1721">
        <v>2014</v>
      </c>
      <c r="J1721" t="s">
        <v>855</v>
      </c>
      <c r="K1721" t="s">
        <v>300</v>
      </c>
      <c r="L1721" t="s">
        <v>33</v>
      </c>
      <c r="M1721" t="s">
        <v>445</v>
      </c>
      <c r="N1721" t="s">
        <v>446</v>
      </c>
      <c r="O1721" t="s">
        <v>1582</v>
      </c>
      <c r="P1721" t="s">
        <v>1260</v>
      </c>
      <c r="Q1721" t="s">
        <v>33</v>
      </c>
      <c r="R1721" t="s">
        <v>230</v>
      </c>
      <c r="S1721" t="s">
        <v>231</v>
      </c>
      <c r="T1721">
        <v>8</v>
      </c>
      <c r="U1721">
        <v>14600000</v>
      </c>
    </row>
    <row r="1722" spans="1:21" hidden="1" x14ac:dyDescent="0.2">
      <c r="A1722">
        <v>237733</v>
      </c>
      <c r="B1722">
        <v>2439</v>
      </c>
      <c r="C1722" t="s">
        <v>21</v>
      </c>
      <c r="D1722" t="s">
        <v>22</v>
      </c>
      <c r="E1722" t="s">
        <v>23</v>
      </c>
      <c r="F1722" t="s">
        <v>999</v>
      </c>
      <c r="G1722">
        <v>2014</v>
      </c>
      <c r="H1722" t="s">
        <v>999</v>
      </c>
      <c r="I1722">
        <v>2014</v>
      </c>
      <c r="J1722" t="s">
        <v>1259</v>
      </c>
      <c r="K1722" t="s">
        <v>300</v>
      </c>
      <c r="L1722" t="s">
        <v>33</v>
      </c>
      <c r="M1722" t="s">
        <v>230</v>
      </c>
      <c r="N1722" t="s">
        <v>231</v>
      </c>
      <c r="O1722" t="s">
        <v>3123</v>
      </c>
      <c r="P1722" t="s">
        <v>3108</v>
      </c>
      <c r="Q1722" t="s">
        <v>923</v>
      </c>
      <c r="R1722" t="s">
        <v>2130</v>
      </c>
      <c r="S1722" t="s">
        <v>2131</v>
      </c>
      <c r="T1722">
        <v>1</v>
      </c>
      <c r="U1722">
        <v>2982.02</v>
      </c>
    </row>
    <row r="1723" spans="1:21" hidden="1" x14ac:dyDescent="0.2">
      <c r="A1723">
        <v>237734</v>
      </c>
      <c r="B1723">
        <v>2439</v>
      </c>
      <c r="C1723" t="s">
        <v>21</v>
      </c>
      <c r="D1723" t="s">
        <v>22</v>
      </c>
      <c r="E1723" t="s">
        <v>23</v>
      </c>
      <c r="F1723" t="s">
        <v>2133</v>
      </c>
      <c r="G1723">
        <v>2014</v>
      </c>
      <c r="H1723" t="s">
        <v>2133</v>
      </c>
      <c r="I1723">
        <v>2014</v>
      </c>
      <c r="J1723" t="s">
        <v>1259</v>
      </c>
      <c r="K1723" t="s">
        <v>300</v>
      </c>
      <c r="L1723" t="s">
        <v>33</v>
      </c>
      <c r="M1723" t="s">
        <v>230</v>
      </c>
      <c r="N1723" t="s">
        <v>231</v>
      </c>
      <c r="O1723" t="s">
        <v>3123</v>
      </c>
      <c r="P1723" t="s">
        <v>3108</v>
      </c>
      <c r="Q1723" t="s">
        <v>923</v>
      </c>
      <c r="R1723" t="s">
        <v>2130</v>
      </c>
      <c r="S1723" t="s">
        <v>2131</v>
      </c>
      <c r="T1723">
        <v>1</v>
      </c>
      <c r="U1723">
        <v>69921.02</v>
      </c>
    </row>
    <row r="1724" spans="1:21" hidden="1" x14ac:dyDescent="0.2">
      <c r="A1724">
        <v>237753</v>
      </c>
      <c r="B1724">
        <v>4348</v>
      </c>
      <c r="C1724" t="s">
        <v>21</v>
      </c>
      <c r="D1724" t="s">
        <v>22</v>
      </c>
      <c r="E1724" t="s">
        <v>23</v>
      </c>
      <c r="F1724" t="s">
        <v>358</v>
      </c>
      <c r="G1724">
        <v>2015</v>
      </c>
      <c r="H1724" t="s">
        <v>358</v>
      </c>
      <c r="I1724">
        <v>2015</v>
      </c>
      <c r="J1724" t="s">
        <v>2853</v>
      </c>
      <c r="K1724" t="s">
        <v>300</v>
      </c>
      <c r="L1724" t="s">
        <v>54</v>
      </c>
      <c r="M1724" t="s">
        <v>993</v>
      </c>
      <c r="N1724" t="s">
        <v>994</v>
      </c>
      <c r="O1724" t="s">
        <v>413</v>
      </c>
      <c r="P1724" t="s">
        <v>1658</v>
      </c>
      <c r="Q1724" t="s">
        <v>28</v>
      </c>
      <c r="R1724" t="s">
        <v>29</v>
      </c>
      <c r="S1724" t="s">
        <v>30</v>
      </c>
      <c r="T1724">
        <v>1</v>
      </c>
      <c r="U1724">
        <v>3000000</v>
      </c>
    </row>
    <row r="1725" spans="1:21" hidden="1" x14ac:dyDescent="0.2">
      <c r="A1725">
        <v>237754</v>
      </c>
      <c r="B1725">
        <v>4348</v>
      </c>
      <c r="C1725" t="s">
        <v>21</v>
      </c>
      <c r="D1725" t="s">
        <v>22</v>
      </c>
      <c r="E1725" t="s">
        <v>23</v>
      </c>
      <c r="F1725" t="s">
        <v>1706</v>
      </c>
      <c r="G1725">
        <v>2015</v>
      </c>
      <c r="H1725" t="s">
        <v>1310</v>
      </c>
      <c r="I1725">
        <v>2015</v>
      </c>
      <c r="J1725" t="s">
        <v>1371</v>
      </c>
      <c r="K1725" t="s">
        <v>300</v>
      </c>
      <c r="L1725" t="s">
        <v>54</v>
      </c>
      <c r="M1725" t="s">
        <v>993</v>
      </c>
      <c r="N1725" t="s">
        <v>994</v>
      </c>
      <c r="O1725" t="s">
        <v>1372</v>
      </c>
      <c r="P1725" t="s">
        <v>1373</v>
      </c>
      <c r="Q1725" t="s">
        <v>28</v>
      </c>
      <c r="R1725" t="s">
        <v>1087</v>
      </c>
      <c r="S1725" t="s">
        <v>1088</v>
      </c>
      <c r="T1725">
        <v>3</v>
      </c>
      <c r="U1725">
        <v>3673730.13</v>
      </c>
    </row>
    <row r="1726" spans="1:21" hidden="1" x14ac:dyDescent="0.2">
      <c r="A1726">
        <v>237755</v>
      </c>
      <c r="B1726">
        <v>4348</v>
      </c>
      <c r="C1726" t="s">
        <v>21</v>
      </c>
      <c r="D1726" t="s">
        <v>22</v>
      </c>
      <c r="E1726" t="s">
        <v>23</v>
      </c>
      <c r="F1726" t="s">
        <v>3393</v>
      </c>
      <c r="G1726">
        <v>2015</v>
      </c>
      <c r="H1726" t="s">
        <v>3394</v>
      </c>
      <c r="I1726">
        <v>2015</v>
      </c>
      <c r="J1726" t="s">
        <v>2430</v>
      </c>
      <c r="K1726" t="s">
        <v>300</v>
      </c>
      <c r="L1726" t="s">
        <v>28</v>
      </c>
      <c r="M1726" t="s">
        <v>177</v>
      </c>
      <c r="N1726" t="s">
        <v>178</v>
      </c>
      <c r="O1726" t="s">
        <v>2683</v>
      </c>
      <c r="P1726" t="s">
        <v>2684</v>
      </c>
      <c r="Q1726" t="s">
        <v>28</v>
      </c>
      <c r="R1726" t="s">
        <v>95</v>
      </c>
      <c r="S1726" t="s">
        <v>96</v>
      </c>
      <c r="T1726">
        <v>2</v>
      </c>
      <c r="U1726">
        <v>3724596</v>
      </c>
    </row>
    <row r="1727" spans="1:21" hidden="1" x14ac:dyDescent="0.2">
      <c r="A1727">
        <v>237756</v>
      </c>
      <c r="B1727">
        <v>4348</v>
      </c>
      <c r="C1727" t="s">
        <v>21</v>
      </c>
      <c r="D1727" t="s">
        <v>22</v>
      </c>
      <c r="E1727" t="s">
        <v>23</v>
      </c>
      <c r="F1727" t="s">
        <v>1806</v>
      </c>
      <c r="G1727">
        <v>2015</v>
      </c>
      <c r="H1727" t="s">
        <v>1698</v>
      </c>
      <c r="I1727">
        <v>2015</v>
      </c>
      <c r="J1727" t="s">
        <v>1586</v>
      </c>
      <c r="K1727" t="s">
        <v>300</v>
      </c>
      <c r="L1727" t="s">
        <v>33</v>
      </c>
      <c r="M1727" t="s">
        <v>50</v>
      </c>
      <c r="N1727" t="s">
        <v>51</v>
      </c>
      <c r="O1727" t="s">
        <v>3395</v>
      </c>
      <c r="P1727" t="s">
        <v>718</v>
      </c>
      <c r="Q1727" t="s">
        <v>33</v>
      </c>
      <c r="R1727" t="s">
        <v>331</v>
      </c>
      <c r="S1727" t="s">
        <v>332</v>
      </c>
      <c r="T1727">
        <v>3</v>
      </c>
      <c r="U1727">
        <v>3999949</v>
      </c>
    </row>
    <row r="1728" spans="1:21" hidden="1" x14ac:dyDescent="0.2">
      <c r="A1728">
        <v>237757</v>
      </c>
      <c r="B1728">
        <v>4348</v>
      </c>
      <c r="C1728" t="s">
        <v>21</v>
      </c>
      <c r="D1728" t="s">
        <v>22</v>
      </c>
      <c r="E1728" t="s">
        <v>23</v>
      </c>
      <c r="F1728" t="s">
        <v>1706</v>
      </c>
      <c r="G1728">
        <v>2015</v>
      </c>
      <c r="H1728" t="s">
        <v>1706</v>
      </c>
      <c r="I1728">
        <v>2015</v>
      </c>
      <c r="J1728" t="s">
        <v>3396</v>
      </c>
      <c r="K1728" t="s">
        <v>300</v>
      </c>
      <c r="L1728" t="s">
        <v>28</v>
      </c>
      <c r="M1728" t="s">
        <v>1768</v>
      </c>
      <c r="N1728" t="s">
        <v>1769</v>
      </c>
      <c r="O1728" t="s">
        <v>698</v>
      </c>
      <c r="P1728" t="s">
        <v>282</v>
      </c>
      <c r="Q1728" t="s">
        <v>28</v>
      </c>
      <c r="R1728" t="s">
        <v>29</v>
      </c>
      <c r="S1728" t="s">
        <v>30</v>
      </c>
      <c r="T1728">
        <v>1</v>
      </c>
      <c r="U1728">
        <v>6441717.79</v>
      </c>
    </row>
    <row r="1729" spans="1:21" hidden="1" x14ac:dyDescent="0.2">
      <c r="A1729">
        <v>237758</v>
      </c>
      <c r="B1729">
        <v>4348</v>
      </c>
      <c r="C1729" t="s">
        <v>21</v>
      </c>
      <c r="D1729" t="s">
        <v>22</v>
      </c>
      <c r="E1729" t="s">
        <v>23</v>
      </c>
      <c r="F1729" t="s">
        <v>1296</v>
      </c>
      <c r="G1729">
        <v>2015</v>
      </c>
      <c r="H1729" t="s">
        <v>1296</v>
      </c>
      <c r="I1729">
        <v>2015</v>
      </c>
      <c r="J1729" t="s">
        <v>399</v>
      </c>
      <c r="K1729" t="s">
        <v>300</v>
      </c>
      <c r="L1729" t="s">
        <v>28</v>
      </c>
      <c r="M1729" t="s">
        <v>210</v>
      </c>
      <c r="N1729" t="s">
        <v>211</v>
      </c>
      <c r="O1729" t="s">
        <v>2923</v>
      </c>
      <c r="P1729" t="s">
        <v>2165</v>
      </c>
      <c r="Q1729" t="s">
        <v>28</v>
      </c>
      <c r="R1729" t="s">
        <v>210</v>
      </c>
      <c r="S1729" t="s">
        <v>211</v>
      </c>
      <c r="T1729">
        <v>1</v>
      </c>
      <c r="U1729">
        <v>4599995</v>
      </c>
    </row>
    <row r="1730" spans="1:21" hidden="1" x14ac:dyDescent="0.2">
      <c r="A1730">
        <v>237759</v>
      </c>
      <c r="B1730">
        <v>4348</v>
      </c>
      <c r="C1730" t="s">
        <v>21</v>
      </c>
      <c r="D1730" t="s">
        <v>22</v>
      </c>
      <c r="E1730" t="s">
        <v>23</v>
      </c>
      <c r="F1730" t="s">
        <v>1805</v>
      </c>
      <c r="G1730">
        <v>2015</v>
      </c>
      <c r="H1730" t="s">
        <v>1805</v>
      </c>
      <c r="I1730">
        <v>2015</v>
      </c>
      <c r="J1730" t="s">
        <v>208</v>
      </c>
      <c r="K1730" t="s">
        <v>300</v>
      </c>
      <c r="L1730" t="s">
        <v>28</v>
      </c>
      <c r="M1730" t="s">
        <v>210</v>
      </c>
      <c r="N1730" t="s">
        <v>211</v>
      </c>
      <c r="O1730" t="s">
        <v>2923</v>
      </c>
      <c r="P1730" t="s">
        <v>2165</v>
      </c>
      <c r="Q1730" t="s">
        <v>28</v>
      </c>
      <c r="R1730" t="s">
        <v>210</v>
      </c>
      <c r="S1730" t="s">
        <v>211</v>
      </c>
      <c r="T1730">
        <v>2</v>
      </c>
      <c r="U1730">
        <v>5119970</v>
      </c>
    </row>
    <row r="1731" spans="1:21" hidden="1" x14ac:dyDescent="0.2">
      <c r="A1731">
        <v>237760</v>
      </c>
      <c r="B1731">
        <v>4348</v>
      </c>
      <c r="C1731" t="s">
        <v>21</v>
      </c>
      <c r="D1731" t="s">
        <v>22</v>
      </c>
      <c r="E1731" t="s">
        <v>23</v>
      </c>
      <c r="F1731" t="s">
        <v>2116</v>
      </c>
      <c r="G1731">
        <v>2015</v>
      </c>
      <c r="H1731" t="s">
        <v>2116</v>
      </c>
      <c r="I1731">
        <v>2015</v>
      </c>
      <c r="J1731" t="s">
        <v>728</v>
      </c>
      <c r="K1731" t="s">
        <v>300</v>
      </c>
      <c r="L1731" t="s">
        <v>33</v>
      </c>
      <c r="M1731" t="s">
        <v>34</v>
      </c>
      <c r="N1731" t="s">
        <v>35</v>
      </c>
      <c r="O1731" t="s">
        <v>3397</v>
      </c>
      <c r="P1731" t="s">
        <v>300</v>
      </c>
      <c r="Q1731" t="s">
        <v>33</v>
      </c>
      <c r="R1731" t="s">
        <v>184</v>
      </c>
      <c r="S1731" t="s">
        <v>185</v>
      </c>
      <c r="T1731">
        <v>1</v>
      </c>
      <c r="U1731">
        <v>4000000</v>
      </c>
    </row>
    <row r="1732" spans="1:21" x14ac:dyDescent="0.2">
      <c r="A1732">
        <v>237761</v>
      </c>
      <c r="B1732">
        <v>4348</v>
      </c>
      <c r="C1732" t="s">
        <v>21</v>
      </c>
      <c r="D1732" t="s">
        <v>22</v>
      </c>
      <c r="E1732" t="s">
        <v>23</v>
      </c>
      <c r="F1732" t="s">
        <v>3100</v>
      </c>
      <c r="G1732">
        <v>2015</v>
      </c>
      <c r="H1732" t="s">
        <v>3100</v>
      </c>
      <c r="I1732">
        <v>2015</v>
      </c>
      <c r="J1732" t="s">
        <v>299</v>
      </c>
      <c r="K1732" t="s">
        <v>300</v>
      </c>
      <c r="L1732" t="s">
        <v>33</v>
      </c>
      <c r="M1732" t="s">
        <v>184</v>
      </c>
      <c r="N1732" t="s">
        <v>185</v>
      </c>
      <c r="O1732" t="s">
        <v>3398</v>
      </c>
      <c r="P1732" t="s">
        <v>3399</v>
      </c>
      <c r="Q1732" t="s">
        <v>97</v>
      </c>
      <c r="R1732" t="s">
        <v>703</v>
      </c>
      <c r="S1732" t="s">
        <v>704</v>
      </c>
      <c r="T1732">
        <v>1</v>
      </c>
      <c r="U1732">
        <v>6292072.5999999996</v>
      </c>
    </row>
    <row r="1733" spans="1:21" hidden="1" x14ac:dyDescent="0.2">
      <c r="A1733">
        <v>237762</v>
      </c>
      <c r="B1733">
        <v>4348</v>
      </c>
      <c r="C1733" t="s">
        <v>21</v>
      </c>
      <c r="D1733" t="s">
        <v>22</v>
      </c>
      <c r="E1733" t="s">
        <v>23</v>
      </c>
      <c r="F1733" t="s">
        <v>358</v>
      </c>
      <c r="G1733">
        <v>2015</v>
      </c>
      <c r="H1733" t="s">
        <v>358</v>
      </c>
      <c r="I1733">
        <v>2015</v>
      </c>
      <c r="J1733" t="s">
        <v>399</v>
      </c>
      <c r="K1733" t="s">
        <v>300</v>
      </c>
      <c r="L1733" t="s">
        <v>28</v>
      </c>
      <c r="M1733" t="s">
        <v>210</v>
      </c>
      <c r="N1733" t="s">
        <v>211</v>
      </c>
      <c r="O1733" t="s">
        <v>2809</v>
      </c>
      <c r="P1733" t="s">
        <v>2506</v>
      </c>
      <c r="Q1733" t="s">
        <v>28</v>
      </c>
      <c r="R1733" t="s">
        <v>726</v>
      </c>
      <c r="S1733" t="s">
        <v>727</v>
      </c>
      <c r="T1733">
        <v>1</v>
      </c>
      <c r="U1733">
        <v>13375463</v>
      </c>
    </row>
    <row r="1734" spans="1:21" hidden="1" x14ac:dyDescent="0.2">
      <c r="A1734">
        <v>237763</v>
      </c>
      <c r="B1734">
        <v>4002</v>
      </c>
      <c r="C1734" t="s">
        <v>21</v>
      </c>
      <c r="D1734" t="s">
        <v>22</v>
      </c>
      <c r="E1734" t="s">
        <v>23</v>
      </c>
      <c r="F1734" t="s">
        <v>1032</v>
      </c>
      <c r="G1734">
        <v>2014</v>
      </c>
      <c r="H1734" t="s">
        <v>1032</v>
      </c>
      <c r="I1734">
        <v>2014</v>
      </c>
      <c r="J1734" t="s">
        <v>1107</v>
      </c>
      <c r="K1734" t="s">
        <v>300</v>
      </c>
      <c r="L1734" t="s">
        <v>33</v>
      </c>
      <c r="M1734" t="s">
        <v>191</v>
      </c>
      <c r="N1734" t="s">
        <v>192</v>
      </c>
      <c r="O1734" t="s">
        <v>3400</v>
      </c>
      <c r="P1734" t="s">
        <v>3401</v>
      </c>
      <c r="Q1734" t="s">
        <v>28</v>
      </c>
      <c r="R1734" t="s">
        <v>292</v>
      </c>
      <c r="S1734" t="s">
        <v>293</v>
      </c>
      <c r="T1734">
        <v>1</v>
      </c>
      <c r="U1734">
        <v>3806000</v>
      </c>
    </row>
    <row r="1735" spans="1:21" hidden="1" x14ac:dyDescent="0.2">
      <c r="A1735">
        <v>237764</v>
      </c>
      <c r="B1735">
        <v>4002</v>
      </c>
      <c r="C1735" t="s">
        <v>21</v>
      </c>
      <c r="D1735" t="s">
        <v>22</v>
      </c>
      <c r="E1735" t="s">
        <v>23</v>
      </c>
      <c r="F1735" t="s">
        <v>3402</v>
      </c>
      <c r="G1735">
        <v>2014</v>
      </c>
      <c r="H1735" t="s">
        <v>3402</v>
      </c>
      <c r="I1735">
        <v>2014</v>
      </c>
      <c r="J1735" t="s">
        <v>208</v>
      </c>
      <c r="K1735" t="s">
        <v>300</v>
      </c>
      <c r="L1735" t="s">
        <v>28</v>
      </c>
      <c r="M1735" t="s">
        <v>210</v>
      </c>
      <c r="N1735" t="s">
        <v>211</v>
      </c>
      <c r="O1735" t="s">
        <v>3403</v>
      </c>
      <c r="P1735" t="s">
        <v>1299</v>
      </c>
      <c r="Q1735" t="s">
        <v>28</v>
      </c>
      <c r="R1735" t="s">
        <v>210</v>
      </c>
      <c r="S1735" t="s">
        <v>211</v>
      </c>
      <c r="T1735">
        <v>1</v>
      </c>
      <c r="U1735">
        <v>1720000</v>
      </c>
    </row>
    <row r="1736" spans="1:21" hidden="1" x14ac:dyDescent="0.2">
      <c r="A1736">
        <v>237765</v>
      </c>
      <c r="B1736">
        <v>4002</v>
      </c>
      <c r="C1736" t="s">
        <v>21</v>
      </c>
      <c r="D1736" t="s">
        <v>22</v>
      </c>
      <c r="E1736" t="s">
        <v>23</v>
      </c>
      <c r="F1736" t="s">
        <v>3402</v>
      </c>
      <c r="G1736">
        <v>2014</v>
      </c>
      <c r="H1736" t="s">
        <v>3402</v>
      </c>
      <c r="I1736">
        <v>2014</v>
      </c>
      <c r="J1736" t="s">
        <v>208</v>
      </c>
      <c r="K1736" t="s">
        <v>300</v>
      </c>
      <c r="L1736" t="s">
        <v>28</v>
      </c>
      <c r="M1736" t="s">
        <v>210</v>
      </c>
      <c r="N1736" t="s">
        <v>211</v>
      </c>
      <c r="O1736" t="s">
        <v>3404</v>
      </c>
      <c r="P1736" t="s">
        <v>270</v>
      </c>
      <c r="Q1736" t="s">
        <v>28</v>
      </c>
      <c r="R1736" t="s">
        <v>210</v>
      </c>
      <c r="S1736" t="s">
        <v>211</v>
      </c>
      <c r="T1736">
        <v>1</v>
      </c>
      <c r="U1736">
        <v>1000000</v>
      </c>
    </row>
    <row r="1737" spans="1:21" hidden="1" x14ac:dyDescent="0.2">
      <c r="A1737">
        <v>237766</v>
      </c>
      <c r="B1737">
        <v>4002</v>
      </c>
      <c r="C1737" t="s">
        <v>21</v>
      </c>
      <c r="D1737" t="s">
        <v>22</v>
      </c>
      <c r="E1737" t="s">
        <v>23</v>
      </c>
      <c r="F1737" t="s">
        <v>1944</v>
      </c>
      <c r="G1737">
        <v>2014</v>
      </c>
      <c r="H1737" t="s">
        <v>1049</v>
      </c>
      <c r="I1737">
        <v>2014</v>
      </c>
      <c r="J1737" t="s">
        <v>2434</v>
      </c>
      <c r="K1737" t="s">
        <v>300</v>
      </c>
      <c r="L1737" t="s">
        <v>28</v>
      </c>
      <c r="M1737" t="s">
        <v>29</v>
      </c>
      <c r="N1737" t="s">
        <v>30</v>
      </c>
      <c r="O1737" t="s">
        <v>3405</v>
      </c>
      <c r="P1737" t="s">
        <v>3406</v>
      </c>
      <c r="Q1737" t="s">
        <v>28</v>
      </c>
      <c r="R1737" t="s">
        <v>1505</v>
      </c>
      <c r="S1737" t="s">
        <v>1506</v>
      </c>
      <c r="T1737">
        <v>2</v>
      </c>
      <c r="U1737">
        <v>2986089.7</v>
      </c>
    </row>
    <row r="1738" spans="1:21" hidden="1" x14ac:dyDescent="0.2">
      <c r="A1738">
        <v>237767</v>
      </c>
      <c r="B1738">
        <v>4002</v>
      </c>
      <c r="C1738" t="s">
        <v>21</v>
      </c>
      <c r="D1738" t="s">
        <v>22</v>
      </c>
      <c r="E1738" t="s">
        <v>23</v>
      </c>
      <c r="F1738" t="s">
        <v>764</v>
      </c>
      <c r="G1738">
        <v>2014</v>
      </c>
      <c r="H1738" t="s">
        <v>764</v>
      </c>
      <c r="I1738">
        <v>2014</v>
      </c>
      <c r="J1738" t="s">
        <v>305</v>
      </c>
      <c r="K1738" t="s">
        <v>300</v>
      </c>
      <c r="L1738" t="s">
        <v>28</v>
      </c>
      <c r="M1738" t="s">
        <v>210</v>
      </c>
      <c r="N1738" t="s">
        <v>211</v>
      </c>
      <c r="O1738" t="s">
        <v>3407</v>
      </c>
      <c r="P1738" t="s">
        <v>2100</v>
      </c>
      <c r="Q1738" t="s">
        <v>28</v>
      </c>
      <c r="R1738" t="s">
        <v>95</v>
      </c>
      <c r="S1738" t="s">
        <v>96</v>
      </c>
      <c r="T1738">
        <v>1</v>
      </c>
      <c r="U1738">
        <v>4842196.55</v>
      </c>
    </row>
    <row r="1739" spans="1:21" hidden="1" x14ac:dyDescent="0.2">
      <c r="A1739">
        <v>237768</v>
      </c>
      <c r="B1739">
        <v>4002</v>
      </c>
      <c r="C1739" t="s">
        <v>21</v>
      </c>
      <c r="D1739" t="s">
        <v>22</v>
      </c>
      <c r="E1739" t="s">
        <v>23</v>
      </c>
      <c r="F1739" t="s">
        <v>2214</v>
      </c>
      <c r="G1739">
        <v>2014</v>
      </c>
      <c r="H1739" t="s">
        <v>2154</v>
      </c>
      <c r="I1739">
        <v>2014</v>
      </c>
      <c r="J1739" t="s">
        <v>160</v>
      </c>
      <c r="K1739" t="s">
        <v>300</v>
      </c>
      <c r="L1739" t="s">
        <v>33</v>
      </c>
      <c r="M1739" t="s">
        <v>162</v>
      </c>
      <c r="N1739" t="s">
        <v>163</v>
      </c>
      <c r="O1739" t="s">
        <v>170</v>
      </c>
      <c r="P1739" t="s">
        <v>171</v>
      </c>
      <c r="Q1739" t="s">
        <v>33</v>
      </c>
      <c r="R1739" t="s">
        <v>172</v>
      </c>
      <c r="S1739" t="s">
        <v>173</v>
      </c>
      <c r="T1739">
        <v>5</v>
      </c>
      <c r="U1739">
        <v>6335198.4699999997</v>
      </c>
    </row>
    <row r="1740" spans="1:21" hidden="1" x14ac:dyDescent="0.2">
      <c r="A1740">
        <v>237769</v>
      </c>
      <c r="B1740">
        <v>4002</v>
      </c>
      <c r="C1740" t="s">
        <v>21</v>
      </c>
      <c r="D1740" t="s">
        <v>22</v>
      </c>
      <c r="E1740" t="s">
        <v>23</v>
      </c>
      <c r="F1740" t="s">
        <v>3408</v>
      </c>
      <c r="G1740">
        <v>2014</v>
      </c>
      <c r="H1740" t="s">
        <v>1944</v>
      </c>
      <c r="I1740">
        <v>2014</v>
      </c>
      <c r="J1740" t="s">
        <v>189</v>
      </c>
      <c r="K1740" t="s">
        <v>300</v>
      </c>
      <c r="L1740" t="s">
        <v>43</v>
      </c>
      <c r="M1740" t="s">
        <v>43</v>
      </c>
      <c r="N1740" t="s">
        <v>44</v>
      </c>
      <c r="O1740" t="s">
        <v>190</v>
      </c>
      <c r="P1740" t="s">
        <v>78</v>
      </c>
      <c r="Q1740" t="s">
        <v>33</v>
      </c>
      <c r="R1740" t="s">
        <v>191</v>
      </c>
      <c r="S1740" t="s">
        <v>192</v>
      </c>
      <c r="T1740">
        <v>3</v>
      </c>
      <c r="U1740">
        <v>7999910</v>
      </c>
    </row>
    <row r="1741" spans="1:21" hidden="1" x14ac:dyDescent="0.2">
      <c r="A1741">
        <v>237770</v>
      </c>
      <c r="B1741">
        <v>4002</v>
      </c>
      <c r="C1741" t="s">
        <v>21</v>
      </c>
      <c r="D1741" t="s">
        <v>22</v>
      </c>
      <c r="E1741" t="s">
        <v>23</v>
      </c>
      <c r="F1741" t="s">
        <v>1818</v>
      </c>
      <c r="G1741">
        <v>2014</v>
      </c>
      <c r="H1741" t="s">
        <v>1818</v>
      </c>
      <c r="I1741">
        <v>2014</v>
      </c>
      <c r="J1741" t="s">
        <v>219</v>
      </c>
      <c r="K1741" t="s">
        <v>300</v>
      </c>
      <c r="L1741" t="s">
        <v>33</v>
      </c>
      <c r="M1741" t="s">
        <v>184</v>
      </c>
      <c r="N1741" t="s">
        <v>185</v>
      </c>
      <c r="O1741" t="s">
        <v>698</v>
      </c>
      <c r="P1741" t="s">
        <v>282</v>
      </c>
      <c r="Q1741" t="s">
        <v>28</v>
      </c>
      <c r="R1741" t="s">
        <v>29</v>
      </c>
      <c r="S1741" t="s">
        <v>30</v>
      </c>
      <c r="T1741">
        <v>1</v>
      </c>
      <c r="U1741">
        <v>8343000</v>
      </c>
    </row>
    <row r="1742" spans="1:21" hidden="1" x14ac:dyDescent="0.2">
      <c r="A1742">
        <v>237771</v>
      </c>
      <c r="B1742">
        <v>4002</v>
      </c>
      <c r="C1742" t="s">
        <v>21</v>
      </c>
      <c r="D1742" t="s">
        <v>22</v>
      </c>
      <c r="E1742" t="s">
        <v>23</v>
      </c>
      <c r="F1742" t="s">
        <v>2153</v>
      </c>
      <c r="G1742">
        <v>2014</v>
      </c>
      <c r="H1742" t="s">
        <v>764</v>
      </c>
      <c r="I1742">
        <v>2014</v>
      </c>
      <c r="J1742" t="s">
        <v>208</v>
      </c>
      <c r="K1742" t="s">
        <v>300</v>
      </c>
      <c r="L1742" t="s">
        <v>28</v>
      </c>
      <c r="M1742" t="s">
        <v>210</v>
      </c>
      <c r="N1742" t="s">
        <v>211</v>
      </c>
      <c r="O1742" t="s">
        <v>3409</v>
      </c>
      <c r="P1742" t="s">
        <v>213</v>
      </c>
      <c r="Q1742" t="s">
        <v>28</v>
      </c>
      <c r="R1742" t="s">
        <v>210</v>
      </c>
      <c r="S1742" t="s">
        <v>211</v>
      </c>
      <c r="T1742">
        <v>3</v>
      </c>
      <c r="U1742">
        <v>12400000</v>
      </c>
    </row>
    <row r="1743" spans="1:21" hidden="1" x14ac:dyDescent="0.2">
      <c r="A1743">
        <v>237773</v>
      </c>
      <c r="B1743">
        <v>3244</v>
      </c>
      <c r="C1743" t="s">
        <v>21</v>
      </c>
      <c r="D1743" t="s">
        <v>22</v>
      </c>
      <c r="E1743" t="s">
        <v>23</v>
      </c>
      <c r="F1743" t="s">
        <v>72</v>
      </c>
      <c r="G1743">
        <v>2014</v>
      </c>
      <c r="H1743" t="s">
        <v>72</v>
      </c>
      <c r="I1743">
        <v>2014</v>
      </c>
      <c r="J1743" t="s">
        <v>73</v>
      </c>
      <c r="K1743" t="s">
        <v>300</v>
      </c>
      <c r="L1743" t="s">
        <v>28</v>
      </c>
      <c r="M1743" t="s">
        <v>75</v>
      </c>
      <c r="N1743" t="s">
        <v>76</v>
      </c>
      <c r="O1743" t="s">
        <v>3410</v>
      </c>
      <c r="P1743" t="s">
        <v>644</v>
      </c>
      <c r="Q1743" t="s">
        <v>54</v>
      </c>
      <c r="R1743" t="s">
        <v>81</v>
      </c>
      <c r="S1743" t="s">
        <v>82</v>
      </c>
      <c r="T1743">
        <v>1</v>
      </c>
      <c r="U1743">
        <v>9986.36</v>
      </c>
    </row>
    <row r="1744" spans="1:21" hidden="1" x14ac:dyDescent="0.2">
      <c r="A1744">
        <v>237774</v>
      </c>
      <c r="B1744">
        <v>3244</v>
      </c>
      <c r="C1744" t="s">
        <v>21</v>
      </c>
      <c r="D1744" t="s">
        <v>22</v>
      </c>
      <c r="E1744" t="s">
        <v>23</v>
      </c>
      <c r="F1744" t="s">
        <v>72</v>
      </c>
      <c r="G1744">
        <v>2014</v>
      </c>
      <c r="H1744" t="s">
        <v>72</v>
      </c>
      <c r="I1744">
        <v>2014</v>
      </c>
      <c r="J1744" t="s">
        <v>73</v>
      </c>
      <c r="K1744" t="s">
        <v>300</v>
      </c>
      <c r="L1744" t="s">
        <v>28</v>
      </c>
      <c r="M1744" t="s">
        <v>75</v>
      </c>
      <c r="N1744" t="s">
        <v>76</v>
      </c>
      <c r="O1744" t="s">
        <v>3411</v>
      </c>
      <c r="P1744" t="s">
        <v>183</v>
      </c>
      <c r="Q1744" t="s">
        <v>33</v>
      </c>
      <c r="R1744" t="s">
        <v>184</v>
      </c>
      <c r="S1744" t="s">
        <v>185</v>
      </c>
      <c r="T1744">
        <v>1</v>
      </c>
      <c r="U1744">
        <v>42986.36</v>
      </c>
    </row>
    <row r="1745" spans="1:21" hidden="1" x14ac:dyDescent="0.2">
      <c r="A1745">
        <v>237775</v>
      </c>
      <c r="B1745">
        <v>3244</v>
      </c>
      <c r="C1745" t="s">
        <v>21</v>
      </c>
      <c r="D1745" t="s">
        <v>22</v>
      </c>
      <c r="E1745" t="s">
        <v>23</v>
      </c>
      <c r="F1745" t="s">
        <v>72</v>
      </c>
      <c r="G1745">
        <v>2014</v>
      </c>
      <c r="H1745" t="s">
        <v>72</v>
      </c>
      <c r="I1745">
        <v>2014</v>
      </c>
      <c r="J1745" t="s">
        <v>73</v>
      </c>
      <c r="K1745" t="s">
        <v>300</v>
      </c>
      <c r="L1745" t="s">
        <v>28</v>
      </c>
      <c r="M1745" t="s">
        <v>75</v>
      </c>
      <c r="N1745" t="s">
        <v>76</v>
      </c>
      <c r="O1745" t="s">
        <v>3412</v>
      </c>
      <c r="P1745" t="s">
        <v>3413</v>
      </c>
      <c r="Q1745" t="s">
        <v>33</v>
      </c>
      <c r="R1745" t="s">
        <v>3414</v>
      </c>
      <c r="S1745" t="s">
        <v>3415</v>
      </c>
      <c r="T1745">
        <v>1</v>
      </c>
      <c r="U1745">
        <v>42986.36</v>
      </c>
    </row>
    <row r="1746" spans="1:21" hidden="1" x14ac:dyDescent="0.2">
      <c r="A1746">
        <v>237777</v>
      </c>
      <c r="B1746">
        <v>3244</v>
      </c>
      <c r="C1746" t="s">
        <v>21</v>
      </c>
      <c r="D1746" t="s">
        <v>22</v>
      </c>
      <c r="E1746" t="s">
        <v>23</v>
      </c>
      <c r="F1746" t="s">
        <v>72</v>
      </c>
      <c r="G1746">
        <v>2014</v>
      </c>
      <c r="H1746" t="s">
        <v>72</v>
      </c>
      <c r="I1746">
        <v>2014</v>
      </c>
      <c r="J1746" t="s">
        <v>73</v>
      </c>
      <c r="K1746" t="s">
        <v>300</v>
      </c>
      <c r="L1746" t="s">
        <v>28</v>
      </c>
      <c r="M1746" t="s">
        <v>75</v>
      </c>
      <c r="N1746" t="s">
        <v>76</v>
      </c>
      <c r="O1746" t="s">
        <v>3416</v>
      </c>
      <c r="P1746" t="s">
        <v>1555</v>
      </c>
      <c r="Q1746" t="s">
        <v>33</v>
      </c>
      <c r="R1746" t="s">
        <v>34</v>
      </c>
      <c r="S1746" t="s">
        <v>35</v>
      </c>
      <c r="T1746">
        <v>1</v>
      </c>
      <c r="U1746">
        <v>85986.36</v>
      </c>
    </row>
    <row r="1747" spans="1:21" hidden="1" x14ac:dyDescent="0.2">
      <c r="A1747">
        <v>237778</v>
      </c>
      <c r="B1747">
        <v>3244</v>
      </c>
      <c r="C1747" t="s">
        <v>21</v>
      </c>
      <c r="D1747" t="s">
        <v>22</v>
      </c>
      <c r="E1747" t="s">
        <v>23</v>
      </c>
      <c r="F1747" t="s">
        <v>3417</v>
      </c>
      <c r="G1747">
        <v>2014</v>
      </c>
      <c r="H1747" t="s">
        <v>127</v>
      </c>
      <c r="I1747">
        <v>2014</v>
      </c>
      <c r="J1747" t="s">
        <v>73</v>
      </c>
      <c r="K1747" t="s">
        <v>300</v>
      </c>
      <c r="L1747" t="s">
        <v>28</v>
      </c>
      <c r="M1747" t="s">
        <v>75</v>
      </c>
      <c r="N1747" t="s">
        <v>76</v>
      </c>
      <c r="O1747" t="s">
        <v>2923</v>
      </c>
      <c r="P1747" t="s">
        <v>2165</v>
      </c>
      <c r="Q1747" t="s">
        <v>28</v>
      </c>
      <c r="R1747" t="s">
        <v>210</v>
      </c>
      <c r="S1747" t="s">
        <v>211</v>
      </c>
      <c r="T1747">
        <v>2</v>
      </c>
      <c r="U1747">
        <v>31887</v>
      </c>
    </row>
    <row r="1748" spans="1:21" hidden="1" x14ac:dyDescent="0.2">
      <c r="A1748">
        <v>237779</v>
      </c>
      <c r="B1748">
        <v>3244</v>
      </c>
      <c r="C1748" t="s">
        <v>21</v>
      </c>
      <c r="D1748" t="s">
        <v>22</v>
      </c>
      <c r="E1748" t="s">
        <v>23</v>
      </c>
      <c r="F1748" t="s">
        <v>3418</v>
      </c>
      <c r="G1748">
        <v>2014</v>
      </c>
      <c r="H1748" t="s">
        <v>1277</v>
      </c>
      <c r="I1748">
        <v>2014</v>
      </c>
      <c r="J1748" t="s">
        <v>73</v>
      </c>
      <c r="K1748" t="s">
        <v>300</v>
      </c>
      <c r="L1748" t="s">
        <v>28</v>
      </c>
      <c r="M1748" t="s">
        <v>75</v>
      </c>
      <c r="N1748" t="s">
        <v>76</v>
      </c>
      <c r="O1748" t="s">
        <v>3419</v>
      </c>
      <c r="P1748" t="s">
        <v>3420</v>
      </c>
      <c r="Q1748" t="s">
        <v>28</v>
      </c>
      <c r="R1748" t="s">
        <v>210</v>
      </c>
      <c r="S1748" t="s">
        <v>211</v>
      </c>
      <c r="T1748">
        <v>3</v>
      </c>
      <c r="U1748">
        <v>174310</v>
      </c>
    </row>
    <row r="1749" spans="1:21" hidden="1" x14ac:dyDescent="0.2">
      <c r="A1749">
        <v>237780</v>
      </c>
      <c r="B1749">
        <v>3244</v>
      </c>
      <c r="C1749" t="s">
        <v>21</v>
      </c>
      <c r="D1749" t="s">
        <v>22</v>
      </c>
      <c r="E1749" t="s">
        <v>23</v>
      </c>
      <c r="F1749" t="s">
        <v>408</v>
      </c>
      <c r="G1749">
        <v>2014</v>
      </c>
      <c r="H1749" t="s">
        <v>72</v>
      </c>
      <c r="I1749">
        <v>2014</v>
      </c>
      <c r="J1749" t="s">
        <v>73</v>
      </c>
      <c r="K1749" t="s">
        <v>300</v>
      </c>
      <c r="L1749" t="s">
        <v>28</v>
      </c>
      <c r="M1749" t="s">
        <v>75</v>
      </c>
      <c r="N1749" t="s">
        <v>76</v>
      </c>
      <c r="O1749" t="s">
        <v>2923</v>
      </c>
      <c r="P1749" t="s">
        <v>2165</v>
      </c>
      <c r="Q1749" t="s">
        <v>28</v>
      </c>
      <c r="R1749" t="s">
        <v>210</v>
      </c>
      <c r="S1749" t="s">
        <v>211</v>
      </c>
      <c r="T1749">
        <v>4</v>
      </c>
      <c r="U1749">
        <v>319100</v>
      </c>
    </row>
    <row r="1750" spans="1:21" hidden="1" x14ac:dyDescent="0.2">
      <c r="A1750">
        <v>237782</v>
      </c>
      <c r="B1750">
        <v>3244</v>
      </c>
      <c r="C1750" t="s">
        <v>21</v>
      </c>
      <c r="D1750" t="s">
        <v>22</v>
      </c>
      <c r="E1750" t="s">
        <v>23</v>
      </c>
      <c r="F1750" t="s">
        <v>3417</v>
      </c>
      <c r="G1750">
        <v>2014</v>
      </c>
      <c r="H1750" t="s">
        <v>376</v>
      </c>
      <c r="I1750">
        <v>2014</v>
      </c>
      <c r="J1750" t="s">
        <v>73</v>
      </c>
      <c r="K1750" t="s">
        <v>300</v>
      </c>
      <c r="L1750" t="s">
        <v>28</v>
      </c>
      <c r="M1750" t="s">
        <v>75</v>
      </c>
      <c r="N1750" t="s">
        <v>76</v>
      </c>
      <c r="O1750" t="s">
        <v>2923</v>
      </c>
      <c r="P1750" t="s">
        <v>2165</v>
      </c>
      <c r="Q1750" t="s">
        <v>28</v>
      </c>
      <c r="R1750" t="s">
        <v>210</v>
      </c>
      <c r="S1750" t="s">
        <v>211</v>
      </c>
      <c r="T1750">
        <v>10</v>
      </c>
      <c r="U1750">
        <v>542717.4</v>
      </c>
    </row>
    <row r="1751" spans="1:21" hidden="1" x14ac:dyDescent="0.2">
      <c r="A1751">
        <v>237783</v>
      </c>
      <c r="B1751">
        <v>3244</v>
      </c>
      <c r="C1751" t="s">
        <v>21</v>
      </c>
      <c r="D1751" t="s">
        <v>22</v>
      </c>
      <c r="E1751" t="s">
        <v>23</v>
      </c>
      <c r="F1751" t="s">
        <v>3418</v>
      </c>
      <c r="G1751">
        <v>2014</v>
      </c>
      <c r="H1751" t="s">
        <v>3421</v>
      </c>
      <c r="I1751">
        <v>2014</v>
      </c>
      <c r="J1751" t="s">
        <v>73</v>
      </c>
      <c r="K1751" t="s">
        <v>300</v>
      </c>
      <c r="L1751" t="s">
        <v>28</v>
      </c>
      <c r="M1751" t="s">
        <v>75</v>
      </c>
      <c r="N1751" t="s">
        <v>76</v>
      </c>
      <c r="O1751" t="s">
        <v>3405</v>
      </c>
      <c r="P1751" t="s">
        <v>3406</v>
      </c>
      <c r="Q1751" t="s">
        <v>28</v>
      </c>
      <c r="R1751" t="s">
        <v>1505</v>
      </c>
      <c r="S1751" t="s">
        <v>1506</v>
      </c>
      <c r="T1751">
        <v>9</v>
      </c>
      <c r="U1751">
        <v>630942.31000000006</v>
      </c>
    </row>
    <row r="1752" spans="1:21" hidden="1" x14ac:dyDescent="0.2">
      <c r="A1752">
        <v>237784</v>
      </c>
      <c r="B1752">
        <v>3244</v>
      </c>
      <c r="C1752" t="s">
        <v>21</v>
      </c>
      <c r="D1752" t="s">
        <v>22</v>
      </c>
      <c r="E1752" t="s">
        <v>23</v>
      </c>
      <c r="F1752" t="s">
        <v>3418</v>
      </c>
      <c r="G1752">
        <v>2014</v>
      </c>
      <c r="H1752" t="s">
        <v>3422</v>
      </c>
      <c r="I1752">
        <v>2014</v>
      </c>
      <c r="J1752" t="s">
        <v>73</v>
      </c>
      <c r="K1752" t="s">
        <v>300</v>
      </c>
      <c r="L1752" t="s">
        <v>28</v>
      </c>
      <c r="M1752" t="s">
        <v>75</v>
      </c>
      <c r="N1752" t="s">
        <v>76</v>
      </c>
      <c r="O1752" t="s">
        <v>134</v>
      </c>
      <c r="P1752" t="s">
        <v>135</v>
      </c>
      <c r="Q1752" t="s">
        <v>28</v>
      </c>
      <c r="R1752" t="s">
        <v>130</v>
      </c>
      <c r="S1752" t="s">
        <v>131</v>
      </c>
      <c r="T1752">
        <v>6</v>
      </c>
      <c r="U1752">
        <v>23325000</v>
      </c>
    </row>
    <row r="1753" spans="1:21" hidden="1" x14ac:dyDescent="0.2">
      <c r="A1753">
        <v>237785</v>
      </c>
      <c r="B1753">
        <v>4019</v>
      </c>
      <c r="C1753" t="s">
        <v>21</v>
      </c>
      <c r="D1753" t="s">
        <v>22</v>
      </c>
      <c r="E1753" t="s">
        <v>23</v>
      </c>
      <c r="F1753" t="s">
        <v>437</v>
      </c>
      <c r="G1753">
        <v>2013</v>
      </c>
      <c r="H1753" t="s">
        <v>437</v>
      </c>
      <c r="I1753">
        <v>2013</v>
      </c>
      <c r="J1753" t="s">
        <v>61</v>
      </c>
      <c r="K1753" t="s">
        <v>300</v>
      </c>
      <c r="L1753" t="s">
        <v>28</v>
      </c>
      <c r="M1753" t="s">
        <v>29</v>
      </c>
      <c r="N1753" t="s">
        <v>30</v>
      </c>
      <c r="O1753" t="s">
        <v>313</v>
      </c>
      <c r="P1753" t="s">
        <v>183</v>
      </c>
      <c r="Q1753" t="s">
        <v>33</v>
      </c>
      <c r="R1753" t="s">
        <v>184</v>
      </c>
      <c r="S1753" t="s">
        <v>185</v>
      </c>
      <c r="T1753">
        <v>1</v>
      </c>
      <c r="U1753">
        <v>259000</v>
      </c>
    </row>
    <row r="1754" spans="1:21" hidden="1" x14ac:dyDescent="0.2">
      <c r="A1754">
        <v>237786</v>
      </c>
      <c r="B1754">
        <v>4019</v>
      </c>
      <c r="C1754" t="s">
        <v>21</v>
      </c>
      <c r="D1754" t="s">
        <v>22</v>
      </c>
      <c r="E1754" t="s">
        <v>23</v>
      </c>
      <c r="F1754" t="s">
        <v>576</v>
      </c>
      <c r="G1754">
        <v>2013</v>
      </c>
      <c r="H1754" t="s">
        <v>3423</v>
      </c>
      <c r="I1754">
        <v>2013</v>
      </c>
      <c r="J1754" t="s">
        <v>61</v>
      </c>
      <c r="K1754" t="s">
        <v>300</v>
      </c>
      <c r="L1754" t="s">
        <v>28</v>
      </c>
      <c r="M1754" t="s">
        <v>29</v>
      </c>
      <c r="N1754" t="s">
        <v>30</v>
      </c>
      <c r="O1754" t="s">
        <v>31</v>
      </c>
      <c r="P1754" t="s">
        <v>32</v>
      </c>
      <c r="Q1754" t="s">
        <v>33</v>
      </c>
      <c r="R1754" t="s">
        <v>34</v>
      </c>
      <c r="S1754" t="s">
        <v>35</v>
      </c>
      <c r="T1754">
        <v>5</v>
      </c>
      <c r="U1754">
        <v>268600</v>
      </c>
    </row>
    <row r="1755" spans="1:21" hidden="1" x14ac:dyDescent="0.2">
      <c r="A1755">
        <v>237787</v>
      </c>
      <c r="B1755">
        <v>4019</v>
      </c>
      <c r="C1755" t="s">
        <v>21</v>
      </c>
      <c r="D1755" t="s">
        <v>22</v>
      </c>
      <c r="E1755" t="s">
        <v>23</v>
      </c>
      <c r="F1755" t="s">
        <v>2604</v>
      </c>
      <c r="G1755">
        <v>2013</v>
      </c>
      <c r="H1755" t="s">
        <v>2642</v>
      </c>
      <c r="I1755">
        <v>2013</v>
      </c>
      <c r="J1755" t="s">
        <v>888</v>
      </c>
      <c r="K1755" t="s">
        <v>300</v>
      </c>
      <c r="L1755" t="s">
        <v>33</v>
      </c>
      <c r="M1755" t="s">
        <v>52</v>
      </c>
      <c r="N1755" t="s">
        <v>53</v>
      </c>
      <c r="O1755" t="s">
        <v>221</v>
      </c>
      <c r="P1755" t="s">
        <v>62</v>
      </c>
      <c r="Q1755" t="s">
        <v>28</v>
      </c>
      <c r="R1755" t="s">
        <v>29</v>
      </c>
      <c r="S1755" t="s">
        <v>30</v>
      </c>
      <c r="T1755">
        <v>2</v>
      </c>
      <c r="U1755">
        <v>297057.24</v>
      </c>
    </row>
    <row r="1756" spans="1:21" hidden="1" x14ac:dyDescent="0.2">
      <c r="A1756">
        <v>237788</v>
      </c>
      <c r="B1756">
        <v>4019</v>
      </c>
      <c r="C1756" t="s">
        <v>21</v>
      </c>
      <c r="D1756" t="s">
        <v>22</v>
      </c>
      <c r="E1756" t="s">
        <v>23</v>
      </c>
      <c r="F1756" t="s">
        <v>604</v>
      </c>
      <c r="G1756">
        <v>2013</v>
      </c>
      <c r="H1756" t="s">
        <v>604</v>
      </c>
      <c r="I1756">
        <v>2013</v>
      </c>
      <c r="J1756" t="s">
        <v>61</v>
      </c>
      <c r="K1756" t="s">
        <v>300</v>
      </c>
      <c r="L1756" t="s">
        <v>28</v>
      </c>
      <c r="M1756" t="s">
        <v>29</v>
      </c>
      <c r="N1756" t="s">
        <v>30</v>
      </c>
      <c r="O1756" t="s">
        <v>3424</v>
      </c>
      <c r="P1756" t="s">
        <v>3425</v>
      </c>
      <c r="Q1756" t="s">
        <v>33</v>
      </c>
      <c r="R1756" t="s">
        <v>162</v>
      </c>
      <c r="S1756" t="s">
        <v>163</v>
      </c>
      <c r="T1756">
        <v>1</v>
      </c>
      <c r="U1756">
        <v>425531</v>
      </c>
    </row>
    <row r="1757" spans="1:21" hidden="1" x14ac:dyDescent="0.2">
      <c r="A1757">
        <v>237789</v>
      </c>
      <c r="B1757">
        <v>4019</v>
      </c>
      <c r="C1757" t="s">
        <v>21</v>
      </c>
      <c r="D1757" t="s">
        <v>22</v>
      </c>
      <c r="E1757" t="s">
        <v>23</v>
      </c>
      <c r="F1757" t="s">
        <v>2519</v>
      </c>
      <c r="G1757">
        <v>2013</v>
      </c>
      <c r="H1757" t="s">
        <v>2519</v>
      </c>
      <c r="I1757">
        <v>2013</v>
      </c>
      <c r="J1757" t="s">
        <v>61</v>
      </c>
      <c r="K1757" t="s">
        <v>300</v>
      </c>
      <c r="L1757" t="s">
        <v>28</v>
      </c>
      <c r="M1757" t="s">
        <v>29</v>
      </c>
      <c r="N1757" t="s">
        <v>30</v>
      </c>
      <c r="O1757" t="s">
        <v>1442</v>
      </c>
      <c r="P1757" t="s">
        <v>1417</v>
      </c>
      <c r="Q1757" t="s">
        <v>33</v>
      </c>
      <c r="R1757" t="s">
        <v>52</v>
      </c>
      <c r="S1757" t="s">
        <v>53</v>
      </c>
      <c r="T1757">
        <v>1</v>
      </c>
      <c r="U1757">
        <v>400000</v>
      </c>
    </row>
    <row r="1758" spans="1:21" hidden="1" x14ac:dyDescent="0.2">
      <c r="A1758">
        <v>237790</v>
      </c>
      <c r="B1758">
        <v>4019</v>
      </c>
      <c r="C1758" t="s">
        <v>21</v>
      </c>
      <c r="D1758" t="s">
        <v>22</v>
      </c>
      <c r="E1758" t="s">
        <v>23</v>
      </c>
      <c r="F1758" t="s">
        <v>2629</v>
      </c>
      <c r="G1758">
        <v>2013</v>
      </c>
      <c r="H1758" t="s">
        <v>1076</v>
      </c>
      <c r="I1758">
        <v>2013</v>
      </c>
      <c r="J1758" t="s">
        <v>61</v>
      </c>
      <c r="K1758" t="s">
        <v>300</v>
      </c>
      <c r="L1758" t="s">
        <v>28</v>
      </c>
      <c r="M1758" t="s">
        <v>29</v>
      </c>
      <c r="N1758" t="s">
        <v>30</v>
      </c>
      <c r="O1758" t="s">
        <v>3426</v>
      </c>
      <c r="P1758" t="s">
        <v>470</v>
      </c>
      <c r="Q1758" t="s">
        <v>33</v>
      </c>
      <c r="R1758" t="s">
        <v>230</v>
      </c>
      <c r="S1758" t="s">
        <v>231</v>
      </c>
      <c r="T1758">
        <v>4</v>
      </c>
      <c r="U1758">
        <v>856800</v>
      </c>
    </row>
    <row r="1759" spans="1:21" hidden="1" x14ac:dyDescent="0.2">
      <c r="A1759">
        <v>237791</v>
      </c>
      <c r="B1759">
        <v>4019</v>
      </c>
      <c r="C1759" t="s">
        <v>21</v>
      </c>
      <c r="D1759" t="s">
        <v>22</v>
      </c>
      <c r="E1759" t="s">
        <v>23</v>
      </c>
      <c r="F1759" t="s">
        <v>1469</v>
      </c>
      <c r="G1759">
        <v>2013</v>
      </c>
      <c r="H1759" t="s">
        <v>788</v>
      </c>
      <c r="I1759">
        <v>2013</v>
      </c>
      <c r="J1759" t="s">
        <v>61</v>
      </c>
      <c r="K1759" t="s">
        <v>300</v>
      </c>
      <c r="L1759" t="s">
        <v>28</v>
      </c>
      <c r="M1759" t="s">
        <v>29</v>
      </c>
      <c r="N1759" t="s">
        <v>30</v>
      </c>
      <c r="O1759" t="s">
        <v>3426</v>
      </c>
      <c r="P1759" t="s">
        <v>470</v>
      </c>
      <c r="Q1759" t="s">
        <v>33</v>
      </c>
      <c r="R1759" t="s">
        <v>230</v>
      </c>
      <c r="S1759" t="s">
        <v>231</v>
      </c>
      <c r="T1759">
        <v>14</v>
      </c>
      <c r="U1759">
        <v>2903984.37</v>
      </c>
    </row>
    <row r="1760" spans="1:21" hidden="1" x14ac:dyDescent="0.2">
      <c r="A1760">
        <v>237792</v>
      </c>
      <c r="B1760">
        <v>4019</v>
      </c>
      <c r="C1760" t="s">
        <v>21</v>
      </c>
      <c r="D1760" t="s">
        <v>22</v>
      </c>
      <c r="E1760" t="s">
        <v>23</v>
      </c>
      <c r="F1760" t="s">
        <v>791</v>
      </c>
      <c r="G1760">
        <v>2013</v>
      </c>
      <c r="H1760" t="s">
        <v>791</v>
      </c>
      <c r="I1760">
        <v>2013</v>
      </c>
      <c r="J1760" t="s">
        <v>2636</v>
      </c>
      <c r="K1760" t="s">
        <v>300</v>
      </c>
      <c r="L1760" t="s">
        <v>33</v>
      </c>
      <c r="M1760" t="s">
        <v>230</v>
      </c>
      <c r="N1760" t="s">
        <v>231</v>
      </c>
      <c r="O1760" t="s">
        <v>221</v>
      </c>
      <c r="P1760" t="s">
        <v>62</v>
      </c>
      <c r="Q1760" t="s">
        <v>28</v>
      </c>
      <c r="R1760" t="s">
        <v>29</v>
      </c>
      <c r="S1760" t="s">
        <v>30</v>
      </c>
      <c r="T1760">
        <v>1</v>
      </c>
      <c r="U1760">
        <v>181343.7</v>
      </c>
    </row>
    <row r="1761" spans="1:21" hidden="1" x14ac:dyDescent="0.2">
      <c r="A1761">
        <v>237793</v>
      </c>
      <c r="B1761">
        <v>4019</v>
      </c>
      <c r="C1761" t="s">
        <v>21</v>
      </c>
      <c r="D1761" t="s">
        <v>22</v>
      </c>
      <c r="E1761" t="s">
        <v>23</v>
      </c>
      <c r="F1761" t="s">
        <v>1677</v>
      </c>
      <c r="G1761">
        <v>2013</v>
      </c>
      <c r="H1761" t="s">
        <v>1045</v>
      </c>
      <c r="I1761">
        <v>2013</v>
      </c>
      <c r="J1761" t="s">
        <v>1418</v>
      </c>
      <c r="K1761" t="s">
        <v>300</v>
      </c>
      <c r="L1761" t="s">
        <v>33</v>
      </c>
      <c r="M1761" t="s">
        <v>50</v>
      </c>
      <c r="N1761" t="s">
        <v>51</v>
      </c>
      <c r="O1761" t="s">
        <v>313</v>
      </c>
      <c r="P1761" t="s">
        <v>183</v>
      </c>
      <c r="Q1761" t="s">
        <v>33</v>
      </c>
      <c r="R1761" t="s">
        <v>184</v>
      </c>
      <c r="S1761" t="s">
        <v>185</v>
      </c>
      <c r="T1761">
        <v>5</v>
      </c>
      <c r="U1761">
        <v>1008679.02</v>
      </c>
    </row>
    <row r="1762" spans="1:21" hidden="1" x14ac:dyDescent="0.2">
      <c r="A1762">
        <v>237794</v>
      </c>
      <c r="B1762">
        <v>4019</v>
      </c>
      <c r="C1762" t="s">
        <v>21</v>
      </c>
      <c r="D1762" t="s">
        <v>22</v>
      </c>
      <c r="E1762" t="s">
        <v>23</v>
      </c>
      <c r="F1762" t="s">
        <v>1835</v>
      </c>
      <c r="G1762">
        <v>2013</v>
      </c>
      <c r="H1762" t="s">
        <v>1169</v>
      </c>
      <c r="I1762">
        <v>2013</v>
      </c>
      <c r="J1762" t="s">
        <v>1418</v>
      </c>
      <c r="K1762" t="s">
        <v>300</v>
      </c>
      <c r="L1762" t="s">
        <v>33</v>
      </c>
      <c r="M1762" t="s">
        <v>50</v>
      </c>
      <c r="N1762" t="s">
        <v>51</v>
      </c>
      <c r="O1762" t="s">
        <v>221</v>
      </c>
      <c r="P1762" t="s">
        <v>62</v>
      </c>
      <c r="Q1762" t="s">
        <v>28</v>
      </c>
      <c r="R1762" t="s">
        <v>29</v>
      </c>
      <c r="S1762" t="s">
        <v>30</v>
      </c>
      <c r="T1762">
        <v>3</v>
      </c>
      <c r="U1762">
        <v>543775.29</v>
      </c>
    </row>
    <row r="1763" spans="1:21" hidden="1" x14ac:dyDescent="0.2">
      <c r="A1763">
        <v>237796</v>
      </c>
      <c r="B1763">
        <v>4285</v>
      </c>
      <c r="C1763" t="s">
        <v>21</v>
      </c>
      <c r="D1763" t="s">
        <v>22</v>
      </c>
      <c r="E1763" t="s">
        <v>23</v>
      </c>
      <c r="F1763" t="s">
        <v>3213</v>
      </c>
      <c r="G1763">
        <v>2013</v>
      </c>
      <c r="H1763" t="s">
        <v>3213</v>
      </c>
      <c r="I1763">
        <v>2013</v>
      </c>
      <c r="J1763" t="s">
        <v>3061</v>
      </c>
      <c r="K1763" t="s">
        <v>300</v>
      </c>
      <c r="L1763" t="s">
        <v>33</v>
      </c>
      <c r="M1763" t="s">
        <v>205</v>
      </c>
      <c r="N1763" t="s">
        <v>206</v>
      </c>
      <c r="O1763" t="s">
        <v>313</v>
      </c>
      <c r="P1763" t="s">
        <v>183</v>
      </c>
      <c r="Q1763" t="s">
        <v>33</v>
      </c>
      <c r="R1763" t="s">
        <v>184</v>
      </c>
      <c r="S1763" t="s">
        <v>185</v>
      </c>
      <c r="T1763">
        <v>1</v>
      </c>
      <c r="U1763">
        <v>3104244.06</v>
      </c>
    </row>
    <row r="1764" spans="1:21" hidden="1" x14ac:dyDescent="0.2">
      <c r="A1764">
        <v>237797</v>
      </c>
      <c r="B1764">
        <v>4285</v>
      </c>
      <c r="C1764" t="s">
        <v>21</v>
      </c>
      <c r="D1764" t="s">
        <v>22</v>
      </c>
      <c r="E1764" t="s">
        <v>23</v>
      </c>
      <c r="F1764" t="s">
        <v>2875</v>
      </c>
      <c r="G1764">
        <v>2013</v>
      </c>
      <c r="H1764" t="s">
        <v>3427</v>
      </c>
      <c r="I1764">
        <v>2013</v>
      </c>
      <c r="J1764" t="s">
        <v>160</v>
      </c>
      <c r="K1764" t="s">
        <v>300</v>
      </c>
      <c r="L1764" t="s">
        <v>33</v>
      </c>
      <c r="M1764" t="s">
        <v>162</v>
      </c>
      <c r="N1764" t="s">
        <v>163</v>
      </c>
      <c r="O1764" t="s">
        <v>170</v>
      </c>
      <c r="P1764" t="s">
        <v>171</v>
      </c>
      <c r="Q1764" t="s">
        <v>33</v>
      </c>
      <c r="R1764" t="s">
        <v>172</v>
      </c>
      <c r="S1764" t="s">
        <v>173</v>
      </c>
      <c r="T1764">
        <v>3</v>
      </c>
      <c r="U1764">
        <v>4170986.59</v>
      </c>
    </row>
    <row r="1765" spans="1:21" hidden="1" x14ac:dyDescent="0.2">
      <c r="A1765">
        <v>237798</v>
      </c>
      <c r="B1765">
        <v>4285</v>
      </c>
      <c r="C1765" t="s">
        <v>21</v>
      </c>
      <c r="D1765" t="s">
        <v>22</v>
      </c>
      <c r="E1765" t="s">
        <v>23</v>
      </c>
      <c r="F1765" t="s">
        <v>1106</v>
      </c>
      <c r="G1765">
        <v>2013</v>
      </c>
      <c r="H1765" t="s">
        <v>1098</v>
      </c>
      <c r="I1765">
        <v>2013</v>
      </c>
      <c r="J1765" t="s">
        <v>3428</v>
      </c>
      <c r="K1765" t="s">
        <v>300</v>
      </c>
      <c r="L1765" t="s">
        <v>33</v>
      </c>
      <c r="M1765" t="s">
        <v>48</v>
      </c>
      <c r="N1765" t="s">
        <v>49</v>
      </c>
      <c r="O1765" t="s">
        <v>3429</v>
      </c>
      <c r="P1765" t="s">
        <v>3430</v>
      </c>
      <c r="Q1765" t="s">
        <v>28</v>
      </c>
      <c r="R1765" t="s">
        <v>404</v>
      </c>
      <c r="S1765" t="s">
        <v>405</v>
      </c>
      <c r="T1765">
        <v>2</v>
      </c>
      <c r="U1765">
        <v>2844800.61</v>
      </c>
    </row>
    <row r="1766" spans="1:21" hidden="1" x14ac:dyDescent="0.2">
      <c r="A1766">
        <v>237800</v>
      </c>
      <c r="B1766">
        <v>4285</v>
      </c>
      <c r="C1766" t="s">
        <v>21</v>
      </c>
      <c r="D1766" t="s">
        <v>22</v>
      </c>
      <c r="E1766" t="s">
        <v>23</v>
      </c>
      <c r="F1766" t="s">
        <v>1106</v>
      </c>
      <c r="G1766">
        <v>2013</v>
      </c>
      <c r="H1766" t="s">
        <v>1542</v>
      </c>
      <c r="I1766">
        <v>2013</v>
      </c>
      <c r="J1766" t="s">
        <v>267</v>
      </c>
      <c r="K1766" t="s">
        <v>300</v>
      </c>
      <c r="L1766" t="s">
        <v>28</v>
      </c>
      <c r="M1766" t="s">
        <v>95</v>
      </c>
      <c r="N1766" t="s">
        <v>96</v>
      </c>
      <c r="O1766" t="s">
        <v>3431</v>
      </c>
      <c r="P1766" t="s">
        <v>3432</v>
      </c>
      <c r="Q1766" t="s">
        <v>28</v>
      </c>
      <c r="R1766" t="s">
        <v>210</v>
      </c>
      <c r="S1766" t="s">
        <v>211</v>
      </c>
      <c r="T1766">
        <v>8</v>
      </c>
      <c r="U1766">
        <v>8027004</v>
      </c>
    </row>
    <row r="1767" spans="1:21" hidden="1" x14ac:dyDescent="0.2">
      <c r="A1767">
        <v>237801</v>
      </c>
      <c r="B1767">
        <v>4285</v>
      </c>
      <c r="C1767" t="s">
        <v>21</v>
      </c>
      <c r="D1767" t="s">
        <v>22</v>
      </c>
      <c r="E1767" t="s">
        <v>23</v>
      </c>
      <c r="F1767" t="s">
        <v>1102</v>
      </c>
      <c r="G1767">
        <v>2013</v>
      </c>
      <c r="H1767" t="s">
        <v>1099</v>
      </c>
      <c r="I1767">
        <v>2013</v>
      </c>
      <c r="J1767" t="s">
        <v>288</v>
      </c>
      <c r="K1767" t="s">
        <v>300</v>
      </c>
      <c r="L1767" t="s">
        <v>33</v>
      </c>
      <c r="M1767" t="s">
        <v>184</v>
      </c>
      <c r="N1767" t="s">
        <v>185</v>
      </c>
      <c r="O1767" t="s">
        <v>290</v>
      </c>
      <c r="P1767" t="s">
        <v>291</v>
      </c>
      <c r="Q1767" t="s">
        <v>28</v>
      </c>
      <c r="R1767" t="s">
        <v>292</v>
      </c>
      <c r="S1767" t="s">
        <v>293</v>
      </c>
      <c r="T1767">
        <v>2</v>
      </c>
      <c r="U1767">
        <v>2999969.61</v>
      </c>
    </row>
    <row r="1768" spans="1:21" hidden="1" x14ac:dyDescent="0.2">
      <c r="A1768">
        <v>237802</v>
      </c>
      <c r="B1768">
        <v>4285</v>
      </c>
      <c r="C1768" t="s">
        <v>21</v>
      </c>
      <c r="D1768" t="s">
        <v>22</v>
      </c>
      <c r="E1768" t="s">
        <v>23</v>
      </c>
      <c r="F1768" t="s">
        <v>2286</v>
      </c>
      <c r="G1768">
        <v>2013</v>
      </c>
      <c r="H1768" t="s">
        <v>460</v>
      </c>
      <c r="I1768">
        <v>2013</v>
      </c>
      <c r="J1768" t="s">
        <v>3433</v>
      </c>
      <c r="K1768" t="s">
        <v>300</v>
      </c>
      <c r="L1768" t="s">
        <v>28</v>
      </c>
      <c r="M1768" t="s">
        <v>210</v>
      </c>
      <c r="N1768" t="s">
        <v>211</v>
      </c>
      <c r="O1768" t="s">
        <v>3434</v>
      </c>
      <c r="P1768" t="s">
        <v>3435</v>
      </c>
      <c r="Q1768" t="s">
        <v>43</v>
      </c>
      <c r="R1768" t="s">
        <v>636</v>
      </c>
      <c r="S1768" t="s">
        <v>637</v>
      </c>
      <c r="T1768">
        <v>5</v>
      </c>
      <c r="U1768">
        <v>1540000</v>
      </c>
    </row>
    <row r="1769" spans="1:21" hidden="1" x14ac:dyDescent="0.2">
      <c r="A1769">
        <v>237803</v>
      </c>
      <c r="B1769">
        <v>4285</v>
      </c>
      <c r="C1769" t="s">
        <v>21</v>
      </c>
      <c r="D1769" t="s">
        <v>22</v>
      </c>
      <c r="E1769" t="s">
        <v>23</v>
      </c>
      <c r="F1769" t="s">
        <v>1112</v>
      </c>
      <c r="G1769">
        <v>2013</v>
      </c>
      <c r="H1769" t="s">
        <v>1091</v>
      </c>
      <c r="I1769">
        <v>2013</v>
      </c>
      <c r="J1769" t="s">
        <v>2017</v>
      </c>
      <c r="K1769" t="s">
        <v>300</v>
      </c>
      <c r="L1769" t="s">
        <v>33</v>
      </c>
      <c r="M1769" t="s">
        <v>162</v>
      </c>
      <c r="N1769" t="s">
        <v>163</v>
      </c>
      <c r="O1769" t="s">
        <v>3436</v>
      </c>
      <c r="P1769" t="s">
        <v>3437</v>
      </c>
      <c r="Q1769" t="s">
        <v>33</v>
      </c>
      <c r="R1769" t="s">
        <v>1286</v>
      </c>
      <c r="S1769" t="s">
        <v>1287</v>
      </c>
      <c r="T1769">
        <v>6</v>
      </c>
      <c r="U1769">
        <v>3182309.27</v>
      </c>
    </row>
    <row r="1770" spans="1:21" hidden="1" x14ac:dyDescent="0.2">
      <c r="A1770">
        <v>237804</v>
      </c>
      <c r="B1770">
        <v>4285</v>
      </c>
      <c r="C1770" t="s">
        <v>21</v>
      </c>
      <c r="D1770" t="s">
        <v>22</v>
      </c>
      <c r="E1770" t="s">
        <v>23</v>
      </c>
      <c r="F1770" t="s">
        <v>1118</v>
      </c>
      <c r="G1770">
        <v>2013</v>
      </c>
      <c r="H1770" t="s">
        <v>1091</v>
      </c>
      <c r="I1770">
        <v>2013</v>
      </c>
      <c r="J1770" t="s">
        <v>1148</v>
      </c>
      <c r="K1770" t="s">
        <v>300</v>
      </c>
      <c r="L1770" t="s">
        <v>33</v>
      </c>
      <c r="M1770" t="s">
        <v>48</v>
      </c>
      <c r="N1770" t="s">
        <v>49</v>
      </c>
      <c r="O1770" t="s">
        <v>1150</v>
      </c>
      <c r="P1770" t="s">
        <v>1151</v>
      </c>
      <c r="Q1770" t="s">
        <v>28</v>
      </c>
      <c r="R1770" t="s">
        <v>404</v>
      </c>
      <c r="S1770" t="s">
        <v>405</v>
      </c>
      <c r="T1770">
        <v>15</v>
      </c>
      <c r="U1770">
        <v>2522969.4700000002</v>
      </c>
    </row>
    <row r="1771" spans="1:21" hidden="1" x14ac:dyDescent="0.2">
      <c r="A1771">
        <v>237805</v>
      </c>
      <c r="B1771">
        <v>4285</v>
      </c>
      <c r="C1771" t="s">
        <v>21</v>
      </c>
      <c r="D1771" t="s">
        <v>22</v>
      </c>
      <c r="E1771" t="s">
        <v>23</v>
      </c>
      <c r="F1771" t="s">
        <v>2612</v>
      </c>
      <c r="G1771">
        <v>2013</v>
      </c>
      <c r="H1771" t="s">
        <v>2612</v>
      </c>
      <c r="I1771">
        <v>2013</v>
      </c>
      <c r="J1771" t="s">
        <v>1586</v>
      </c>
      <c r="K1771" t="s">
        <v>300</v>
      </c>
      <c r="L1771" t="s">
        <v>33</v>
      </c>
      <c r="M1771" t="s">
        <v>50</v>
      </c>
      <c r="N1771" t="s">
        <v>51</v>
      </c>
      <c r="O1771" t="s">
        <v>313</v>
      </c>
      <c r="P1771" t="s">
        <v>183</v>
      </c>
      <c r="Q1771" t="s">
        <v>33</v>
      </c>
      <c r="R1771" t="s">
        <v>184</v>
      </c>
      <c r="S1771" t="s">
        <v>185</v>
      </c>
      <c r="T1771">
        <v>1</v>
      </c>
      <c r="U1771">
        <v>2400000</v>
      </c>
    </row>
    <row r="1772" spans="1:21" hidden="1" x14ac:dyDescent="0.2">
      <c r="A1772">
        <v>237806</v>
      </c>
      <c r="B1772">
        <v>4285</v>
      </c>
      <c r="C1772" t="s">
        <v>21</v>
      </c>
      <c r="D1772" t="s">
        <v>22</v>
      </c>
      <c r="E1772" t="s">
        <v>23</v>
      </c>
      <c r="F1772" t="s">
        <v>1117</v>
      </c>
      <c r="G1772">
        <v>2013</v>
      </c>
      <c r="H1772" t="s">
        <v>1091</v>
      </c>
      <c r="I1772">
        <v>2013</v>
      </c>
      <c r="J1772" t="s">
        <v>1148</v>
      </c>
      <c r="K1772" t="s">
        <v>300</v>
      </c>
      <c r="L1772" t="s">
        <v>33</v>
      </c>
      <c r="M1772" t="s">
        <v>48</v>
      </c>
      <c r="N1772" t="s">
        <v>49</v>
      </c>
      <c r="O1772" t="s">
        <v>1150</v>
      </c>
      <c r="P1772" t="s">
        <v>3438</v>
      </c>
      <c r="Q1772" t="s">
        <v>28</v>
      </c>
      <c r="R1772" t="s">
        <v>404</v>
      </c>
      <c r="S1772" t="s">
        <v>405</v>
      </c>
      <c r="T1772">
        <v>13</v>
      </c>
      <c r="U1772">
        <v>2249633</v>
      </c>
    </row>
    <row r="1773" spans="1:21" hidden="1" x14ac:dyDescent="0.2">
      <c r="A1773">
        <v>237807</v>
      </c>
      <c r="B1773">
        <v>4285</v>
      </c>
      <c r="C1773" t="s">
        <v>21</v>
      </c>
      <c r="D1773" t="s">
        <v>22</v>
      </c>
      <c r="E1773" t="s">
        <v>23</v>
      </c>
      <c r="F1773" t="s">
        <v>2599</v>
      </c>
      <c r="G1773">
        <v>2013</v>
      </c>
      <c r="H1773" t="s">
        <v>3439</v>
      </c>
      <c r="I1773">
        <v>2013</v>
      </c>
      <c r="J1773" t="s">
        <v>728</v>
      </c>
      <c r="K1773" t="s">
        <v>300</v>
      </c>
      <c r="L1773" t="s">
        <v>28</v>
      </c>
      <c r="M1773" t="s">
        <v>29</v>
      </c>
      <c r="N1773" t="s">
        <v>30</v>
      </c>
      <c r="O1773" t="s">
        <v>2730</v>
      </c>
      <c r="P1773" t="s">
        <v>2558</v>
      </c>
      <c r="Q1773" t="s">
        <v>28</v>
      </c>
      <c r="R1773" t="s">
        <v>29</v>
      </c>
      <c r="S1773" t="s">
        <v>30</v>
      </c>
      <c r="T1773">
        <v>2</v>
      </c>
      <c r="U1773">
        <v>2818200</v>
      </c>
    </row>
    <row r="1774" spans="1:21" hidden="1" x14ac:dyDescent="0.2">
      <c r="A1774">
        <v>237860</v>
      </c>
      <c r="B1774">
        <v>3965</v>
      </c>
      <c r="C1774" t="s">
        <v>21</v>
      </c>
      <c r="D1774" t="s">
        <v>22</v>
      </c>
      <c r="E1774" t="s">
        <v>23</v>
      </c>
      <c r="F1774" t="s">
        <v>755</v>
      </c>
      <c r="G1774">
        <v>2014</v>
      </c>
      <c r="H1774" t="s">
        <v>755</v>
      </c>
      <c r="I1774">
        <v>2014</v>
      </c>
      <c r="J1774" t="s">
        <v>610</v>
      </c>
      <c r="K1774" t="s">
        <v>300</v>
      </c>
      <c r="L1774" t="s">
        <v>33</v>
      </c>
      <c r="M1774" t="s">
        <v>48</v>
      </c>
      <c r="N1774" t="s">
        <v>49</v>
      </c>
      <c r="O1774" t="s">
        <v>2355</v>
      </c>
      <c r="P1774" t="s">
        <v>2356</v>
      </c>
      <c r="Q1774" t="s">
        <v>33</v>
      </c>
      <c r="R1774" t="s">
        <v>50</v>
      </c>
      <c r="S1774" t="s">
        <v>51</v>
      </c>
      <c r="T1774">
        <v>1</v>
      </c>
      <c r="U1774">
        <v>1557100</v>
      </c>
    </row>
    <row r="1775" spans="1:21" hidden="1" x14ac:dyDescent="0.2">
      <c r="A1775">
        <v>237861</v>
      </c>
      <c r="B1775">
        <v>3965</v>
      </c>
      <c r="C1775" t="s">
        <v>21</v>
      </c>
      <c r="D1775" t="s">
        <v>22</v>
      </c>
      <c r="E1775" t="s">
        <v>23</v>
      </c>
      <c r="F1775" t="s">
        <v>755</v>
      </c>
      <c r="G1775">
        <v>2014</v>
      </c>
      <c r="H1775" t="s">
        <v>755</v>
      </c>
      <c r="I1775">
        <v>2014</v>
      </c>
      <c r="J1775" t="s">
        <v>610</v>
      </c>
      <c r="K1775" t="s">
        <v>300</v>
      </c>
      <c r="L1775" t="s">
        <v>33</v>
      </c>
      <c r="M1775" t="s">
        <v>48</v>
      </c>
      <c r="N1775" t="s">
        <v>49</v>
      </c>
      <c r="O1775" t="s">
        <v>2355</v>
      </c>
      <c r="P1775" t="s">
        <v>2356</v>
      </c>
      <c r="Q1775" t="s">
        <v>33</v>
      </c>
      <c r="R1775" t="s">
        <v>50</v>
      </c>
      <c r="S1775" t="s">
        <v>51</v>
      </c>
      <c r="T1775">
        <v>1</v>
      </c>
      <c r="U1775">
        <v>1557100</v>
      </c>
    </row>
    <row r="1776" spans="1:21" hidden="1" x14ac:dyDescent="0.2">
      <c r="A1776">
        <v>237862</v>
      </c>
      <c r="B1776">
        <v>3965</v>
      </c>
      <c r="C1776" t="s">
        <v>21</v>
      </c>
      <c r="D1776" t="s">
        <v>22</v>
      </c>
      <c r="E1776" t="s">
        <v>23</v>
      </c>
      <c r="F1776" t="s">
        <v>3154</v>
      </c>
      <c r="G1776">
        <v>2014</v>
      </c>
      <c r="H1776" t="s">
        <v>3154</v>
      </c>
      <c r="I1776">
        <v>2014</v>
      </c>
      <c r="J1776" t="s">
        <v>251</v>
      </c>
      <c r="K1776" t="s">
        <v>300</v>
      </c>
      <c r="L1776" t="s">
        <v>33</v>
      </c>
      <c r="M1776" t="s">
        <v>48</v>
      </c>
      <c r="N1776" t="s">
        <v>49</v>
      </c>
      <c r="O1776" t="s">
        <v>379</v>
      </c>
      <c r="P1776" t="s">
        <v>380</v>
      </c>
      <c r="Q1776" t="s">
        <v>33</v>
      </c>
      <c r="R1776" t="s">
        <v>48</v>
      </c>
      <c r="S1776" t="s">
        <v>49</v>
      </c>
      <c r="T1776">
        <v>1</v>
      </c>
      <c r="U1776">
        <v>31300000</v>
      </c>
    </row>
    <row r="1777" spans="1:21" hidden="1" x14ac:dyDescent="0.2">
      <c r="A1777">
        <v>237863</v>
      </c>
      <c r="B1777">
        <v>3965</v>
      </c>
      <c r="C1777" t="s">
        <v>21</v>
      </c>
      <c r="D1777" t="s">
        <v>22</v>
      </c>
      <c r="E1777" t="s">
        <v>23</v>
      </c>
      <c r="F1777" t="s">
        <v>792</v>
      </c>
      <c r="G1777">
        <v>2014</v>
      </c>
      <c r="H1777" t="s">
        <v>792</v>
      </c>
      <c r="I1777">
        <v>2014</v>
      </c>
      <c r="J1777" t="s">
        <v>610</v>
      </c>
      <c r="K1777" t="s">
        <v>300</v>
      </c>
      <c r="L1777" t="s">
        <v>33</v>
      </c>
      <c r="M1777" t="s">
        <v>48</v>
      </c>
      <c r="N1777" t="s">
        <v>49</v>
      </c>
      <c r="O1777" t="s">
        <v>832</v>
      </c>
      <c r="P1777" t="s">
        <v>252</v>
      </c>
      <c r="Q1777" t="s">
        <v>33</v>
      </c>
      <c r="R1777" t="s">
        <v>48</v>
      </c>
      <c r="S1777" t="s">
        <v>49</v>
      </c>
      <c r="T1777">
        <v>1</v>
      </c>
      <c r="U1777">
        <v>52200000</v>
      </c>
    </row>
    <row r="1778" spans="1:21" hidden="1" x14ac:dyDescent="0.2">
      <c r="A1778">
        <v>237864</v>
      </c>
      <c r="B1778">
        <v>3965</v>
      </c>
      <c r="C1778" t="s">
        <v>21</v>
      </c>
      <c r="D1778" t="s">
        <v>22</v>
      </c>
      <c r="E1778" t="s">
        <v>23</v>
      </c>
      <c r="F1778" t="s">
        <v>792</v>
      </c>
      <c r="G1778">
        <v>2014</v>
      </c>
      <c r="H1778" t="s">
        <v>792</v>
      </c>
      <c r="I1778">
        <v>2014</v>
      </c>
      <c r="J1778" t="s">
        <v>610</v>
      </c>
      <c r="K1778" t="s">
        <v>300</v>
      </c>
      <c r="L1778" t="s">
        <v>33</v>
      </c>
      <c r="M1778" t="s">
        <v>48</v>
      </c>
      <c r="N1778" t="s">
        <v>49</v>
      </c>
      <c r="O1778" t="s">
        <v>3440</v>
      </c>
      <c r="P1778" t="s">
        <v>498</v>
      </c>
      <c r="Q1778" t="s">
        <v>33</v>
      </c>
      <c r="R1778" t="s">
        <v>48</v>
      </c>
      <c r="S1778" t="s">
        <v>49</v>
      </c>
      <c r="T1778">
        <v>1</v>
      </c>
      <c r="U1778">
        <v>52300000</v>
      </c>
    </row>
    <row r="1779" spans="1:21" hidden="1" x14ac:dyDescent="0.2">
      <c r="A1779">
        <v>237866</v>
      </c>
      <c r="B1779">
        <v>3965</v>
      </c>
      <c r="C1779" t="s">
        <v>21</v>
      </c>
      <c r="D1779" t="s">
        <v>22</v>
      </c>
      <c r="E1779" t="s">
        <v>23</v>
      </c>
      <c r="F1779" t="s">
        <v>3441</v>
      </c>
      <c r="G1779">
        <v>2014</v>
      </c>
      <c r="H1779" t="s">
        <v>3441</v>
      </c>
      <c r="I1779">
        <v>2014</v>
      </c>
      <c r="J1779" t="s">
        <v>610</v>
      </c>
      <c r="K1779" t="s">
        <v>300</v>
      </c>
      <c r="L1779" t="s">
        <v>33</v>
      </c>
      <c r="M1779" t="s">
        <v>48</v>
      </c>
      <c r="N1779" t="s">
        <v>49</v>
      </c>
      <c r="O1779" t="s">
        <v>3440</v>
      </c>
      <c r="P1779" t="s">
        <v>498</v>
      </c>
      <c r="Q1779" t="s">
        <v>33</v>
      </c>
      <c r="R1779" t="s">
        <v>48</v>
      </c>
      <c r="S1779" t="s">
        <v>49</v>
      </c>
      <c r="T1779">
        <v>1</v>
      </c>
      <c r="U1779">
        <v>100005000</v>
      </c>
    </row>
    <row r="1780" spans="1:21" hidden="1" x14ac:dyDescent="0.2">
      <c r="A1780">
        <v>237867</v>
      </c>
      <c r="B1780">
        <v>3965</v>
      </c>
      <c r="C1780" t="s">
        <v>21</v>
      </c>
      <c r="D1780" t="s">
        <v>22</v>
      </c>
      <c r="E1780" t="s">
        <v>23</v>
      </c>
      <c r="F1780" t="s">
        <v>1044</v>
      </c>
      <c r="G1780">
        <v>2014</v>
      </c>
      <c r="H1780" t="s">
        <v>389</v>
      </c>
      <c r="I1780">
        <v>2014</v>
      </c>
      <c r="J1780" t="s">
        <v>610</v>
      </c>
      <c r="K1780" t="s">
        <v>300</v>
      </c>
      <c r="L1780" t="s">
        <v>33</v>
      </c>
      <c r="M1780" t="s">
        <v>48</v>
      </c>
      <c r="N1780" t="s">
        <v>49</v>
      </c>
      <c r="O1780" t="s">
        <v>3442</v>
      </c>
      <c r="P1780" t="s">
        <v>3443</v>
      </c>
      <c r="Q1780" t="s">
        <v>33</v>
      </c>
      <c r="R1780" t="s">
        <v>34</v>
      </c>
      <c r="S1780" t="s">
        <v>35</v>
      </c>
      <c r="T1780">
        <v>3</v>
      </c>
      <c r="U1780">
        <v>101000000</v>
      </c>
    </row>
    <row r="1781" spans="1:21" hidden="1" x14ac:dyDescent="0.2">
      <c r="A1781">
        <v>237868</v>
      </c>
      <c r="B1781">
        <v>3965</v>
      </c>
      <c r="C1781" t="s">
        <v>21</v>
      </c>
      <c r="D1781" t="s">
        <v>22</v>
      </c>
      <c r="E1781" t="s">
        <v>23</v>
      </c>
      <c r="F1781" t="s">
        <v>429</v>
      </c>
      <c r="G1781">
        <v>2014</v>
      </c>
      <c r="H1781" t="s">
        <v>2150</v>
      </c>
      <c r="I1781">
        <v>2014</v>
      </c>
      <c r="J1781" t="s">
        <v>610</v>
      </c>
      <c r="K1781" t="s">
        <v>300</v>
      </c>
      <c r="L1781" t="s">
        <v>33</v>
      </c>
      <c r="M1781" t="s">
        <v>48</v>
      </c>
      <c r="N1781" t="s">
        <v>49</v>
      </c>
      <c r="O1781" t="s">
        <v>2747</v>
      </c>
      <c r="P1781" t="s">
        <v>2743</v>
      </c>
      <c r="Q1781" t="s">
        <v>33</v>
      </c>
      <c r="R1781" t="s">
        <v>34</v>
      </c>
      <c r="S1781" t="s">
        <v>35</v>
      </c>
      <c r="T1781">
        <v>2</v>
      </c>
      <c r="U1781">
        <v>2060373.33</v>
      </c>
    </row>
    <row r="1782" spans="1:21" hidden="1" x14ac:dyDescent="0.2">
      <c r="A1782">
        <v>237901</v>
      </c>
      <c r="B1782">
        <v>2446</v>
      </c>
      <c r="C1782" t="s">
        <v>21</v>
      </c>
      <c r="D1782" t="s">
        <v>22</v>
      </c>
      <c r="E1782" t="s">
        <v>23</v>
      </c>
      <c r="F1782" t="s">
        <v>1217</v>
      </c>
      <c r="G1782">
        <v>2014</v>
      </c>
      <c r="H1782" t="s">
        <v>3444</v>
      </c>
      <c r="I1782">
        <v>2014</v>
      </c>
      <c r="J1782" t="s">
        <v>1154</v>
      </c>
      <c r="K1782" t="s">
        <v>300</v>
      </c>
      <c r="L1782" t="s">
        <v>33</v>
      </c>
      <c r="M1782" t="s">
        <v>52</v>
      </c>
      <c r="N1782" t="s">
        <v>53</v>
      </c>
      <c r="O1782" t="s">
        <v>3445</v>
      </c>
      <c r="P1782" t="s">
        <v>1581</v>
      </c>
      <c r="Q1782" t="s">
        <v>33</v>
      </c>
      <c r="R1782" t="s">
        <v>65</v>
      </c>
      <c r="S1782" t="s">
        <v>66</v>
      </c>
      <c r="T1782">
        <v>4</v>
      </c>
      <c r="U1782">
        <v>1113805</v>
      </c>
    </row>
    <row r="1783" spans="1:21" hidden="1" x14ac:dyDescent="0.2">
      <c r="A1783">
        <v>237902</v>
      </c>
      <c r="B1783">
        <v>2446</v>
      </c>
      <c r="C1783" t="s">
        <v>21</v>
      </c>
      <c r="D1783" t="s">
        <v>22</v>
      </c>
      <c r="E1783" t="s">
        <v>23</v>
      </c>
      <c r="F1783" t="s">
        <v>3446</v>
      </c>
      <c r="G1783">
        <v>2014</v>
      </c>
      <c r="H1783" t="s">
        <v>1211</v>
      </c>
      <c r="I1783">
        <v>2014</v>
      </c>
      <c r="J1783" t="s">
        <v>3447</v>
      </c>
      <c r="K1783" t="s">
        <v>300</v>
      </c>
      <c r="L1783" t="s">
        <v>33</v>
      </c>
      <c r="M1783" t="s">
        <v>235</v>
      </c>
      <c r="N1783" t="s">
        <v>236</v>
      </c>
      <c r="O1783" t="s">
        <v>1394</v>
      </c>
      <c r="P1783" t="s">
        <v>1155</v>
      </c>
      <c r="Q1783" t="s">
        <v>33</v>
      </c>
      <c r="R1783" t="s">
        <v>52</v>
      </c>
      <c r="S1783" t="s">
        <v>53</v>
      </c>
      <c r="T1783">
        <v>5</v>
      </c>
      <c r="U1783">
        <v>1882776.41</v>
      </c>
    </row>
    <row r="1784" spans="1:21" hidden="1" x14ac:dyDescent="0.2">
      <c r="A1784">
        <v>237903</v>
      </c>
      <c r="B1784">
        <v>2446</v>
      </c>
      <c r="C1784" t="s">
        <v>21</v>
      </c>
      <c r="D1784" t="s">
        <v>22</v>
      </c>
      <c r="E1784" t="s">
        <v>23</v>
      </c>
      <c r="F1784" t="s">
        <v>3448</v>
      </c>
      <c r="G1784">
        <v>2014</v>
      </c>
      <c r="H1784" t="s">
        <v>3448</v>
      </c>
      <c r="I1784">
        <v>2014</v>
      </c>
      <c r="J1784" t="s">
        <v>1154</v>
      </c>
      <c r="K1784" t="s">
        <v>300</v>
      </c>
      <c r="L1784" t="s">
        <v>33</v>
      </c>
      <c r="M1784" t="s">
        <v>52</v>
      </c>
      <c r="N1784" t="s">
        <v>53</v>
      </c>
      <c r="O1784" t="s">
        <v>197</v>
      </c>
      <c r="P1784" t="s">
        <v>729</v>
      </c>
      <c r="Q1784" t="s">
        <v>33</v>
      </c>
      <c r="R1784" t="s">
        <v>184</v>
      </c>
      <c r="S1784" t="s">
        <v>185</v>
      </c>
      <c r="T1784">
        <v>1</v>
      </c>
      <c r="U1784">
        <v>1988000</v>
      </c>
    </row>
    <row r="1785" spans="1:21" hidden="1" x14ac:dyDescent="0.2">
      <c r="A1785">
        <v>237904</v>
      </c>
      <c r="B1785">
        <v>2446</v>
      </c>
      <c r="C1785" t="s">
        <v>21</v>
      </c>
      <c r="D1785" t="s">
        <v>22</v>
      </c>
      <c r="E1785" t="s">
        <v>23</v>
      </c>
      <c r="F1785" t="s">
        <v>3444</v>
      </c>
      <c r="G1785">
        <v>2014</v>
      </c>
      <c r="H1785" t="s">
        <v>1177</v>
      </c>
      <c r="I1785">
        <v>2014</v>
      </c>
      <c r="J1785" t="s">
        <v>1154</v>
      </c>
      <c r="K1785" t="s">
        <v>300</v>
      </c>
      <c r="L1785" t="s">
        <v>33</v>
      </c>
      <c r="M1785" t="s">
        <v>52</v>
      </c>
      <c r="N1785" t="s">
        <v>53</v>
      </c>
      <c r="O1785" t="s">
        <v>3449</v>
      </c>
      <c r="P1785" t="s">
        <v>1646</v>
      </c>
      <c r="Q1785" t="s">
        <v>33</v>
      </c>
      <c r="R1785" t="s">
        <v>445</v>
      </c>
      <c r="S1785" t="s">
        <v>446</v>
      </c>
      <c r="T1785">
        <v>3</v>
      </c>
      <c r="U1785">
        <v>2388720</v>
      </c>
    </row>
    <row r="1786" spans="1:21" hidden="1" x14ac:dyDescent="0.2">
      <c r="A1786">
        <v>237905</v>
      </c>
      <c r="B1786">
        <v>2446</v>
      </c>
      <c r="C1786" t="s">
        <v>21</v>
      </c>
      <c r="D1786" t="s">
        <v>22</v>
      </c>
      <c r="E1786" t="s">
        <v>23</v>
      </c>
      <c r="F1786" t="s">
        <v>3444</v>
      </c>
      <c r="G1786">
        <v>2014</v>
      </c>
      <c r="H1786" t="s">
        <v>1218</v>
      </c>
      <c r="I1786">
        <v>2014</v>
      </c>
      <c r="J1786" t="s">
        <v>3450</v>
      </c>
      <c r="K1786" t="s">
        <v>300</v>
      </c>
      <c r="L1786" t="s">
        <v>28</v>
      </c>
      <c r="M1786" t="s">
        <v>166</v>
      </c>
      <c r="N1786" t="s">
        <v>167</v>
      </c>
      <c r="O1786" t="s">
        <v>1863</v>
      </c>
      <c r="P1786" t="s">
        <v>1155</v>
      </c>
      <c r="Q1786" t="s">
        <v>33</v>
      </c>
      <c r="R1786" t="s">
        <v>52</v>
      </c>
      <c r="S1786" t="s">
        <v>53</v>
      </c>
      <c r="T1786">
        <v>3</v>
      </c>
      <c r="U1786">
        <v>2887009.14</v>
      </c>
    </row>
    <row r="1787" spans="1:21" hidden="1" x14ac:dyDescent="0.2">
      <c r="A1787">
        <v>237906</v>
      </c>
      <c r="B1787">
        <v>2446</v>
      </c>
      <c r="C1787" t="s">
        <v>21</v>
      </c>
      <c r="D1787" t="s">
        <v>22</v>
      </c>
      <c r="E1787" t="s">
        <v>23</v>
      </c>
      <c r="F1787" t="s">
        <v>3444</v>
      </c>
      <c r="G1787">
        <v>2014</v>
      </c>
      <c r="H1787" t="s">
        <v>837</v>
      </c>
      <c r="I1787">
        <v>2014</v>
      </c>
      <c r="J1787" t="s">
        <v>802</v>
      </c>
      <c r="K1787" t="s">
        <v>300</v>
      </c>
      <c r="L1787" t="s">
        <v>33</v>
      </c>
      <c r="M1787" t="s">
        <v>48</v>
      </c>
      <c r="N1787" t="s">
        <v>49</v>
      </c>
      <c r="O1787" t="s">
        <v>1863</v>
      </c>
      <c r="P1787" t="s">
        <v>1155</v>
      </c>
      <c r="Q1787" t="s">
        <v>33</v>
      </c>
      <c r="R1787" t="s">
        <v>52</v>
      </c>
      <c r="S1787" t="s">
        <v>53</v>
      </c>
      <c r="T1787">
        <v>8</v>
      </c>
      <c r="U1787">
        <v>4836653</v>
      </c>
    </row>
    <row r="1788" spans="1:21" hidden="1" x14ac:dyDescent="0.2">
      <c r="A1788">
        <v>237907</v>
      </c>
      <c r="B1788">
        <v>2446</v>
      </c>
      <c r="C1788" t="s">
        <v>21</v>
      </c>
      <c r="D1788" t="s">
        <v>22</v>
      </c>
      <c r="E1788" t="s">
        <v>23</v>
      </c>
      <c r="F1788" t="s">
        <v>1206</v>
      </c>
      <c r="G1788">
        <v>2014</v>
      </c>
      <c r="H1788" t="s">
        <v>1206</v>
      </c>
      <c r="I1788">
        <v>2014</v>
      </c>
      <c r="J1788" t="s">
        <v>3451</v>
      </c>
      <c r="K1788" t="s">
        <v>300</v>
      </c>
      <c r="L1788" t="s">
        <v>33</v>
      </c>
      <c r="M1788" t="s">
        <v>48</v>
      </c>
      <c r="N1788" t="s">
        <v>49</v>
      </c>
      <c r="O1788" t="s">
        <v>1863</v>
      </c>
      <c r="P1788" t="s">
        <v>1155</v>
      </c>
      <c r="Q1788" t="s">
        <v>33</v>
      </c>
      <c r="R1788" t="s">
        <v>52</v>
      </c>
      <c r="S1788" t="s">
        <v>53</v>
      </c>
      <c r="T1788">
        <v>1</v>
      </c>
      <c r="U1788">
        <v>6065.12</v>
      </c>
    </row>
    <row r="1789" spans="1:21" hidden="1" x14ac:dyDescent="0.2">
      <c r="A1789">
        <v>237908</v>
      </c>
      <c r="B1789">
        <v>2446</v>
      </c>
      <c r="C1789" t="s">
        <v>21</v>
      </c>
      <c r="D1789" t="s">
        <v>22</v>
      </c>
      <c r="E1789" t="s">
        <v>23</v>
      </c>
      <c r="F1789" t="s">
        <v>1021</v>
      </c>
      <c r="G1789">
        <v>2014</v>
      </c>
      <c r="H1789" t="s">
        <v>1021</v>
      </c>
      <c r="I1789">
        <v>2014</v>
      </c>
      <c r="J1789" t="s">
        <v>1154</v>
      </c>
      <c r="K1789" t="s">
        <v>300</v>
      </c>
      <c r="L1789" t="s">
        <v>33</v>
      </c>
      <c r="M1789" t="s">
        <v>52</v>
      </c>
      <c r="N1789" t="s">
        <v>53</v>
      </c>
      <c r="O1789" t="s">
        <v>41</v>
      </c>
      <c r="P1789" t="s">
        <v>42</v>
      </c>
      <c r="Q1789" t="s">
        <v>43</v>
      </c>
      <c r="R1789" t="s">
        <v>43</v>
      </c>
      <c r="S1789" t="s">
        <v>44</v>
      </c>
      <c r="T1789">
        <v>1</v>
      </c>
      <c r="U1789">
        <v>41178.800000000003</v>
      </c>
    </row>
    <row r="1790" spans="1:21" hidden="1" x14ac:dyDescent="0.2">
      <c r="A1790">
        <v>237909</v>
      </c>
      <c r="B1790">
        <v>3491</v>
      </c>
      <c r="C1790" t="s">
        <v>21</v>
      </c>
      <c r="D1790" t="s">
        <v>22</v>
      </c>
      <c r="E1790" t="s">
        <v>23</v>
      </c>
      <c r="F1790" t="s">
        <v>1045</v>
      </c>
      <c r="G1790">
        <v>2013</v>
      </c>
      <c r="H1790" t="s">
        <v>1639</v>
      </c>
      <c r="I1790">
        <v>2013</v>
      </c>
      <c r="J1790" t="s">
        <v>3452</v>
      </c>
      <c r="K1790" t="s">
        <v>300</v>
      </c>
      <c r="L1790" t="s">
        <v>33</v>
      </c>
      <c r="M1790" t="s">
        <v>52</v>
      </c>
      <c r="N1790" t="s">
        <v>53</v>
      </c>
      <c r="O1790" t="s">
        <v>2032</v>
      </c>
      <c r="P1790" t="s">
        <v>2033</v>
      </c>
      <c r="Q1790" t="s">
        <v>33</v>
      </c>
      <c r="R1790" t="s">
        <v>52</v>
      </c>
      <c r="S1790" t="s">
        <v>53</v>
      </c>
      <c r="T1790">
        <v>3</v>
      </c>
      <c r="U1790">
        <v>56450000</v>
      </c>
    </row>
    <row r="1791" spans="1:21" hidden="1" x14ac:dyDescent="0.2">
      <c r="A1791">
        <v>237910</v>
      </c>
      <c r="B1791">
        <v>3491</v>
      </c>
      <c r="C1791" t="s">
        <v>21</v>
      </c>
      <c r="D1791" t="s">
        <v>22</v>
      </c>
      <c r="E1791" t="s">
        <v>23</v>
      </c>
      <c r="F1791" t="s">
        <v>791</v>
      </c>
      <c r="G1791">
        <v>2013</v>
      </c>
      <c r="H1791" t="s">
        <v>1639</v>
      </c>
      <c r="I1791">
        <v>2013</v>
      </c>
      <c r="J1791" t="s">
        <v>3452</v>
      </c>
      <c r="K1791" t="s">
        <v>300</v>
      </c>
      <c r="L1791" t="s">
        <v>33</v>
      </c>
      <c r="M1791" t="s">
        <v>52</v>
      </c>
      <c r="N1791" t="s">
        <v>53</v>
      </c>
      <c r="O1791" t="s">
        <v>2032</v>
      </c>
      <c r="P1791" t="s">
        <v>2033</v>
      </c>
      <c r="Q1791" t="s">
        <v>33</v>
      </c>
      <c r="R1791" t="s">
        <v>52</v>
      </c>
      <c r="S1791" t="s">
        <v>53</v>
      </c>
      <c r="T1791">
        <v>2</v>
      </c>
      <c r="U1791">
        <v>6000000</v>
      </c>
    </row>
    <row r="1792" spans="1:21" hidden="1" x14ac:dyDescent="0.2">
      <c r="A1792">
        <v>237911</v>
      </c>
      <c r="B1792">
        <v>3491</v>
      </c>
      <c r="C1792" t="s">
        <v>21</v>
      </c>
      <c r="D1792" t="s">
        <v>22</v>
      </c>
      <c r="E1792" t="s">
        <v>23</v>
      </c>
      <c r="F1792" t="s">
        <v>927</v>
      </c>
      <c r="G1792">
        <v>2013</v>
      </c>
      <c r="H1792" t="s">
        <v>2758</v>
      </c>
      <c r="I1792">
        <v>2013</v>
      </c>
      <c r="J1792" t="s">
        <v>3452</v>
      </c>
      <c r="K1792" t="s">
        <v>300</v>
      </c>
      <c r="L1792" t="s">
        <v>33</v>
      </c>
      <c r="M1792" t="s">
        <v>52</v>
      </c>
      <c r="N1792" t="s">
        <v>53</v>
      </c>
      <c r="O1792" t="s">
        <v>2032</v>
      </c>
      <c r="P1792" t="s">
        <v>2033</v>
      </c>
      <c r="Q1792" t="s">
        <v>33</v>
      </c>
      <c r="R1792" t="s">
        <v>52</v>
      </c>
      <c r="S1792" t="s">
        <v>53</v>
      </c>
      <c r="T1792">
        <v>2</v>
      </c>
      <c r="U1792">
        <v>5480000</v>
      </c>
    </row>
    <row r="1793" spans="1:21" hidden="1" x14ac:dyDescent="0.2">
      <c r="A1793">
        <v>237912</v>
      </c>
      <c r="B1793">
        <v>3491</v>
      </c>
      <c r="C1793" t="s">
        <v>21</v>
      </c>
      <c r="D1793" t="s">
        <v>22</v>
      </c>
      <c r="E1793" t="s">
        <v>23</v>
      </c>
      <c r="F1793" t="s">
        <v>2750</v>
      </c>
      <c r="G1793">
        <v>2013</v>
      </c>
      <c r="H1793" t="s">
        <v>1639</v>
      </c>
      <c r="I1793">
        <v>2013</v>
      </c>
      <c r="J1793" t="s">
        <v>1490</v>
      </c>
      <c r="K1793" t="s">
        <v>300</v>
      </c>
      <c r="L1793" t="s">
        <v>33</v>
      </c>
      <c r="M1793" t="s">
        <v>65</v>
      </c>
      <c r="N1793" t="s">
        <v>66</v>
      </c>
      <c r="O1793" t="s">
        <v>2032</v>
      </c>
      <c r="P1793" t="s">
        <v>2033</v>
      </c>
      <c r="Q1793" t="s">
        <v>33</v>
      </c>
      <c r="R1793" t="s">
        <v>52</v>
      </c>
      <c r="S1793" t="s">
        <v>53</v>
      </c>
      <c r="T1793">
        <v>2</v>
      </c>
      <c r="U1793">
        <v>57600000</v>
      </c>
    </row>
    <row r="1794" spans="1:21" hidden="1" x14ac:dyDescent="0.2">
      <c r="A1794">
        <v>237914</v>
      </c>
      <c r="B1794">
        <v>3491</v>
      </c>
      <c r="C1794" t="s">
        <v>21</v>
      </c>
      <c r="D1794" t="s">
        <v>22</v>
      </c>
      <c r="E1794" t="s">
        <v>23</v>
      </c>
      <c r="F1794" t="s">
        <v>2750</v>
      </c>
      <c r="G1794">
        <v>2013</v>
      </c>
      <c r="H1794" t="s">
        <v>2750</v>
      </c>
      <c r="I1794">
        <v>2013</v>
      </c>
      <c r="J1794" t="s">
        <v>3353</v>
      </c>
      <c r="K1794" t="s">
        <v>300</v>
      </c>
      <c r="L1794" t="s">
        <v>33</v>
      </c>
      <c r="M1794" t="s">
        <v>48</v>
      </c>
      <c r="N1794" t="s">
        <v>49</v>
      </c>
      <c r="O1794" t="s">
        <v>2032</v>
      </c>
      <c r="P1794" t="s">
        <v>2033</v>
      </c>
      <c r="Q1794" t="s">
        <v>33</v>
      </c>
      <c r="R1794" t="s">
        <v>52</v>
      </c>
      <c r="S1794" t="s">
        <v>53</v>
      </c>
      <c r="T1794">
        <v>1</v>
      </c>
      <c r="U1794">
        <v>26600000</v>
      </c>
    </row>
    <row r="1795" spans="1:21" hidden="1" x14ac:dyDescent="0.2">
      <c r="A1795">
        <v>237915</v>
      </c>
      <c r="B1795">
        <v>3491</v>
      </c>
      <c r="C1795" t="s">
        <v>21</v>
      </c>
      <c r="D1795" t="s">
        <v>22</v>
      </c>
      <c r="E1795" t="s">
        <v>23</v>
      </c>
      <c r="F1795" t="s">
        <v>1836</v>
      </c>
      <c r="G1795">
        <v>2013</v>
      </c>
      <c r="H1795" t="s">
        <v>1836</v>
      </c>
      <c r="I1795">
        <v>2013</v>
      </c>
      <c r="J1795" t="s">
        <v>182</v>
      </c>
      <c r="K1795" t="s">
        <v>300</v>
      </c>
      <c r="L1795" t="s">
        <v>33</v>
      </c>
      <c r="M1795" t="s">
        <v>184</v>
      </c>
      <c r="N1795" t="s">
        <v>185</v>
      </c>
      <c r="O1795" t="s">
        <v>2032</v>
      </c>
      <c r="P1795" t="s">
        <v>2033</v>
      </c>
      <c r="Q1795" t="s">
        <v>33</v>
      </c>
      <c r="R1795" t="s">
        <v>52</v>
      </c>
      <c r="S1795" t="s">
        <v>53</v>
      </c>
      <c r="T1795">
        <v>1</v>
      </c>
      <c r="U1795">
        <v>28000000</v>
      </c>
    </row>
    <row r="1796" spans="1:21" hidden="1" x14ac:dyDescent="0.2">
      <c r="A1796">
        <v>237916</v>
      </c>
      <c r="B1796">
        <v>3491</v>
      </c>
      <c r="C1796" t="s">
        <v>21</v>
      </c>
      <c r="D1796" t="s">
        <v>22</v>
      </c>
      <c r="E1796" t="s">
        <v>23</v>
      </c>
      <c r="F1796" t="s">
        <v>1029</v>
      </c>
      <c r="G1796">
        <v>2013</v>
      </c>
      <c r="H1796" t="s">
        <v>1029</v>
      </c>
      <c r="I1796">
        <v>2013</v>
      </c>
      <c r="J1796" t="s">
        <v>3452</v>
      </c>
      <c r="K1796" t="s">
        <v>300</v>
      </c>
      <c r="L1796" t="s">
        <v>33</v>
      </c>
      <c r="M1796" t="s">
        <v>52</v>
      </c>
      <c r="N1796" t="s">
        <v>53</v>
      </c>
      <c r="O1796" t="s">
        <v>1136</v>
      </c>
      <c r="P1796" t="s">
        <v>1137</v>
      </c>
      <c r="Q1796" t="s">
        <v>33</v>
      </c>
      <c r="R1796" t="s">
        <v>191</v>
      </c>
      <c r="S1796" t="s">
        <v>192</v>
      </c>
      <c r="T1796">
        <v>1</v>
      </c>
      <c r="U1796">
        <v>10100000</v>
      </c>
    </row>
    <row r="1797" spans="1:21" hidden="1" x14ac:dyDescent="0.2">
      <c r="A1797">
        <v>237917</v>
      </c>
      <c r="B1797">
        <v>3491</v>
      </c>
      <c r="C1797" t="s">
        <v>21</v>
      </c>
      <c r="D1797" t="s">
        <v>22</v>
      </c>
      <c r="E1797" t="s">
        <v>23</v>
      </c>
      <c r="F1797" t="s">
        <v>934</v>
      </c>
      <c r="G1797">
        <v>2013</v>
      </c>
      <c r="H1797" t="s">
        <v>1051</v>
      </c>
      <c r="I1797">
        <v>2013</v>
      </c>
      <c r="J1797" t="s">
        <v>3452</v>
      </c>
      <c r="K1797" t="s">
        <v>300</v>
      </c>
      <c r="L1797" t="s">
        <v>33</v>
      </c>
      <c r="M1797" t="s">
        <v>52</v>
      </c>
      <c r="N1797" t="s">
        <v>53</v>
      </c>
      <c r="O1797" t="s">
        <v>313</v>
      </c>
      <c r="P1797" t="s">
        <v>183</v>
      </c>
      <c r="Q1797" t="s">
        <v>33</v>
      </c>
      <c r="R1797" t="s">
        <v>184</v>
      </c>
      <c r="S1797" t="s">
        <v>185</v>
      </c>
      <c r="T1797">
        <v>2</v>
      </c>
      <c r="U1797">
        <v>7120000</v>
      </c>
    </row>
    <row r="1798" spans="1:21" hidden="1" x14ac:dyDescent="0.2">
      <c r="A1798">
        <v>237918</v>
      </c>
      <c r="B1798">
        <v>3491</v>
      </c>
      <c r="C1798" t="s">
        <v>21</v>
      </c>
      <c r="D1798" t="s">
        <v>22</v>
      </c>
      <c r="E1798" t="s">
        <v>23</v>
      </c>
      <c r="F1798" t="s">
        <v>2758</v>
      </c>
      <c r="G1798">
        <v>2013</v>
      </c>
      <c r="H1798" t="s">
        <v>2758</v>
      </c>
      <c r="I1798">
        <v>2013</v>
      </c>
      <c r="J1798" t="s">
        <v>3452</v>
      </c>
      <c r="K1798" t="s">
        <v>300</v>
      </c>
      <c r="L1798" t="s">
        <v>33</v>
      </c>
      <c r="M1798" t="s">
        <v>52</v>
      </c>
      <c r="N1798" t="s">
        <v>53</v>
      </c>
      <c r="O1798" t="s">
        <v>3453</v>
      </c>
      <c r="P1798" t="s">
        <v>252</v>
      </c>
      <c r="Q1798" t="s">
        <v>33</v>
      </c>
      <c r="R1798" t="s">
        <v>235</v>
      </c>
      <c r="S1798" t="s">
        <v>236</v>
      </c>
      <c r="T1798">
        <v>1</v>
      </c>
      <c r="U1798">
        <v>40000000</v>
      </c>
    </row>
    <row r="1799" spans="1:21" hidden="1" x14ac:dyDescent="0.2">
      <c r="A1799">
        <v>237919</v>
      </c>
      <c r="B1799">
        <v>3491</v>
      </c>
      <c r="C1799" t="s">
        <v>21</v>
      </c>
      <c r="D1799" t="s">
        <v>22</v>
      </c>
      <c r="E1799" t="s">
        <v>23</v>
      </c>
      <c r="F1799" t="s">
        <v>2314</v>
      </c>
      <c r="G1799">
        <v>2013</v>
      </c>
      <c r="H1799" t="s">
        <v>1655</v>
      </c>
      <c r="I1799">
        <v>2013</v>
      </c>
      <c r="J1799" t="s">
        <v>3454</v>
      </c>
      <c r="K1799" t="s">
        <v>300</v>
      </c>
      <c r="L1799" t="s">
        <v>33</v>
      </c>
      <c r="M1799" t="s">
        <v>34</v>
      </c>
      <c r="N1799" t="s">
        <v>35</v>
      </c>
      <c r="O1799" t="s">
        <v>2032</v>
      </c>
      <c r="P1799" t="s">
        <v>2033</v>
      </c>
      <c r="Q1799" t="s">
        <v>33</v>
      </c>
      <c r="R1799" t="s">
        <v>52</v>
      </c>
      <c r="S1799" t="s">
        <v>53</v>
      </c>
      <c r="T1799">
        <v>2</v>
      </c>
      <c r="U1799">
        <v>11500000</v>
      </c>
    </row>
    <row r="1800" spans="1:21" hidden="1" x14ac:dyDescent="0.2">
      <c r="A1800">
        <v>237981</v>
      </c>
      <c r="B1800">
        <v>2986</v>
      </c>
      <c r="C1800" t="s">
        <v>21</v>
      </c>
      <c r="D1800" t="s">
        <v>22</v>
      </c>
      <c r="E1800" t="s">
        <v>23</v>
      </c>
      <c r="F1800" t="s">
        <v>372</v>
      </c>
      <c r="G1800">
        <v>2014</v>
      </c>
      <c r="H1800" t="s">
        <v>372</v>
      </c>
      <c r="I1800">
        <v>2014</v>
      </c>
      <c r="J1800" t="s">
        <v>431</v>
      </c>
      <c r="K1800" t="s">
        <v>300</v>
      </c>
      <c r="L1800" t="s">
        <v>28</v>
      </c>
      <c r="M1800" t="s">
        <v>309</v>
      </c>
      <c r="N1800" t="s">
        <v>310</v>
      </c>
      <c r="O1800" t="s">
        <v>3455</v>
      </c>
      <c r="P1800" t="s">
        <v>3456</v>
      </c>
      <c r="Q1800" t="s">
        <v>28</v>
      </c>
      <c r="R1800" t="s">
        <v>75</v>
      </c>
      <c r="S1800" t="s">
        <v>76</v>
      </c>
      <c r="T1800">
        <v>1</v>
      </c>
      <c r="U1800">
        <v>130033.2</v>
      </c>
    </row>
    <row r="1801" spans="1:21" hidden="1" x14ac:dyDescent="0.2">
      <c r="A1801">
        <v>237982</v>
      </c>
      <c r="B1801">
        <v>2986</v>
      </c>
      <c r="C1801" t="s">
        <v>21</v>
      </c>
      <c r="D1801" t="s">
        <v>22</v>
      </c>
      <c r="E1801" t="s">
        <v>23</v>
      </c>
      <c r="F1801" t="s">
        <v>434</v>
      </c>
      <c r="G1801">
        <v>2014</v>
      </c>
      <c r="H1801" t="s">
        <v>434</v>
      </c>
      <c r="I1801">
        <v>2014</v>
      </c>
      <c r="J1801" t="s">
        <v>431</v>
      </c>
      <c r="K1801" t="s">
        <v>300</v>
      </c>
      <c r="L1801" t="s">
        <v>28</v>
      </c>
      <c r="M1801" t="s">
        <v>309</v>
      </c>
      <c r="N1801" t="s">
        <v>310</v>
      </c>
      <c r="O1801" t="s">
        <v>698</v>
      </c>
      <c r="P1801" t="s">
        <v>282</v>
      </c>
      <c r="Q1801" t="s">
        <v>28</v>
      </c>
      <c r="R1801" t="s">
        <v>29</v>
      </c>
      <c r="S1801" t="s">
        <v>30</v>
      </c>
      <c r="T1801">
        <v>1</v>
      </c>
      <c r="U1801">
        <v>150000</v>
      </c>
    </row>
    <row r="1802" spans="1:21" hidden="1" x14ac:dyDescent="0.2">
      <c r="A1802">
        <v>237983</v>
      </c>
      <c r="B1802">
        <v>2986</v>
      </c>
      <c r="C1802" t="s">
        <v>21</v>
      </c>
      <c r="D1802" t="s">
        <v>22</v>
      </c>
      <c r="E1802" t="s">
        <v>23</v>
      </c>
      <c r="F1802" t="s">
        <v>409</v>
      </c>
      <c r="G1802">
        <v>2014</v>
      </c>
      <c r="H1802" t="s">
        <v>409</v>
      </c>
      <c r="I1802">
        <v>2014</v>
      </c>
      <c r="J1802" t="s">
        <v>431</v>
      </c>
      <c r="K1802" t="s">
        <v>300</v>
      </c>
      <c r="L1802" t="s">
        <v>28</v>
      </c>
      <c r="M1802" t="s">
        <v>309</v>
      </c>
      <c r="N1802" t="s">
        <v>310</v>
      </c>
      <c r="O1802" t="s">
        <v>2265</v>
      </c>
      <c r="P1802" t="s">
        <v>2266</v>
      </c>
      <c r="Q1802" t="s">
        <v>43</v>
      </c>
      <c r="R1802" t="s">
        <v>43</v>
      </c>
      <c r="S1802" t="s">
        <v>44</v>
      </c>
      <c r="T1802">
        <v>1</v>
      </c>
      <c r="U1802">
        <v>171225</v>
      </c>
    </row>
    <row r="1803" spans="1:21" hidden="1" x14ac:dyDescent="0.2">
      <c r="A1803">
        <v>237984</v>
      </c>
      <c r="B1803">
        <v>2986</v>
      </c>
      <c r="C1803" t="s">
        <v>21</v>
      </c>
      <c r="D1803" t="s">
        <v>22</v>
      </c>
      <c r="E1803" t="s">
        <v>23</v>
      </c>
      <c r="F1803" t="s">
        <v>434</v>
      </c>
      <c r="G1803">
        <v>2014</v>
      </c>
      <c r="H1803" t="s">
        <v>434</v>
      </c>
      <c r="I1803">
        <v>2014</v>
      </c>
      <c r="J1803" t="s">
        <v>431</v>
      </c>
      <c r="K1803" t="s">
        <v>300</v>
      </c>
      <c r="L1803" t="s">
        <v>28</v>
      </c>
      <c r="M1803" t="s">
        <v>309</v>
      </c>
      <c r="N1803" t="s">
        <v>310</v>
      </c>
      <c r="O1803" t="s">
        <v>732</v>
      </c>
      <c r="P1803" t="s">
        <v>412</v>
      </c>
      <c r="Q1803" t="s">
        <v>28</v>
      </c>
      <c r="R1803" t="s">
        <v>210</v>
      </c>
      <c r="S1803" t="s">
        <v>211</v>
      </c>
      <c r="T1803">
        <v>1</v>
      </c>
      <c r="U1803">
        <v>250511</v>
      </c>
    </row>
    <row r="1804" spans="1:21" hidden="1" x14ac:dyDescent="0.2">
      <c r="A1804">
        <v>237985</v>
      </c>
      <c r="B1804">
        <v>2986</v>
      </c>
      <c r="C1804" t="s">
        <v>21</v>
      </c>
      <c r="D1804" t="s">
        <v>22</v>
      </c>
      <c r="E1804" t="s">
        <v>23</v>
      </c>
      <c r="F1804" t="s">
        <v>417</v>
      </c>
      <c r="G1804">
        <v>2014</v>
      </c>
      <c r="H1804" t="s">
        <v>409</v>
      </c>
      <c r="I1804">
        <v>2014</v>
      </c>
      <c r="J1804" t="s">
        <v>431</v>
      </c>
      <c r="K1804" t="s">
        <v>300</v>
      </c>
      <c r="L1804" t="s">
        <v>28</v>
      </c>
      <c r="M1804" t="s">
        <v>309</v>
      </c>
      <c r="N1804" t="s">
        <v>310</v>
      </c>
      <c r="O1804" t="s">
        <v>3457</v>
      </c>
      <c r="P1804" t="s">
        <v>3458</v>
      </c>
      <c r="Q1804" t="s">
        <v>28</v>
      </c>
      <c r="R1804" t="s">
        <v>210</v>
      </c>
      <c r="S1804" t="s">
        <v>211</v>
      </c>
      <c r="T1804">
        <v>3</v>
      </c>
      <c r="U1804">
        <v>650000</v>
      </c>
    </row>
    <row r="1805" spans="1:21" hidden="1" x14ac:dyDescent="0.2">
      <c r="A1805">
        <v>237986</v>
      </c>
      <c r="B1805">
        <v>2498</v>
      </c>
      <c r="C1805" t="s">
        <v>21</v>
      </c>
      <c r="D1805" t="s">
        <v>22</v>
      </c>
      <c r="E1805" t="s">
        <v>23</v>
      </c>
      <c r="F1805" t="s">
        <v>1336</v>
      </c>
      <c r="G1805">
        <v>2016</v>
      </c>
      <c r="H1805" t="s">
        <v>3459</v>
      </c>
      <c r="I1805">
        <v>2016</v>
      </c>
      <c r="J1805" t="s">
        <v>1586</v>
      </c>
      <c r="K1805" t="s">
        <v>300</v>
      </c>
      <c r="L1805" t="s">
        <v>33</v>
      </c>
      <c r="M1805" t="s">
        <v>50</v>
      </c>
      <c r="N1805" t="s">
        <v>51</v>
      </c>
      <c r="O1805" t="s">
        <v>1868</v>
      </c>
      <c r="P1805" t="s">
        <v>1869</v>
      </c>
      <c r="Q1805" t="s">
        <v>33</v>
      </c>
      <c r="R1805" t="s">
        <v>230</v>
      </c>
      <c r="S1805" t="s">
        <v>231</v>
      </c>
      <c r="T1805">
        <v>2</v>
      </c>
      <c r="U1805">
        <v>500000</v>
      </c>
    </row>
    <row r="1806" spans="1:21" hidden="1" x14ac:dyDescent="0.2">
      <c r="A1806">
        <v>237987</v>
      </c>
      <c r="B1806">
        <v>2498</v>
      </c>
      <c r="C1806" t="s">
        <v>21</v>
      </c>
      <c r="D1806" t="s">
        <v>22</v>
      </c>
      <c r="E1806" t="s">
        <v>23</v>
      </c>
      <c r="F1806" t="s">
        <v>2836</v>
      </c>
      <c r="G1806">
        <v>2016</v>
      </c>
      <c r="H1806" t="s">
        <v>2836</v>
      </c>
      <c r="I1806">
        <v>2016</v>
      </c>
      <c r="J1806" t="s">
        <v>3236</v>
      </c>
      <c r="K1806" t="s">
        <v>300</v>
      </c>
      <c r="L1806" t="s">
        <v>33</v>
      </c>
      <c r="M1806" t="s">
        <v>230</v>
      </c>
      <c r="N1806" t="s">
        <v>231</v>
      </c>
      <c r="O1806" t="s">
        <v>2703</v>
      </c>
      <c r="P1806" t="s">
        <v>2704</v>
      </c>
      <c r="Q1806" t="s">
        <v>33</v>
      </c>
      <c r="R1806" t="s">
        <v>184</v>
      </c>
      <c r="S1806" t="s">
        <v>185</v>
      </c>
      <c r="T1806">
        <v>1</v>
      </c>
      <c r="U1806">
        <v>627000</v>
      </c>
    </row>
    <row r="1807" spans="1:21" hidden="1" x14ac:dyDescent="0.2">
      <c r="A1807">
        <v>237988</v>
      </c>
      <c r="B1807">
        <v>2498</v>
      </c>
      <c r="C1807" t="s">
        <v>21</v>
      </c>
      <c r="D1807" t="s">
        <v>22</v>
      </c>
      <c r="E1807" t="s">
        <v>23</v>
      </c>
      <c r="F1807" t="s">
        <v>1439</v>
      </c>
      <c r="G1807">
        <v>2016</v>
      </c>
      <c r="H1807" t="s">
        <v>3460</v>
      </c>
      <c r="I1807">
        <v>2016</v>
      </c>
      <c r="J1807" t="s">
        <v>2027</v>
      </c>
      <c r="K1807" t="s">
        <v>300</v>
      </c>
      <c r="L1807" t="s">
        <v>33</v>
      </c>
      <c r="M1807" t="s">
        <v>162</v>
      </c>
      <c r="N1807" t="s">
        <v>163</v>
      </c>
      <c r="O1807" t="s">
        <v>1868</v>
      </c>
      <c r="P1807" t="s">
        <v>1869</v>
      </c>
      <c r="Q1807" t="s">
        <v>33</v>
      </c>
      <c r="R1807" t="s">
        <v>230</v>
      </c>
      <c r="S1807" t="s">
        <v>231</v>
      </c>
      <c r="T1807">
        <v>5</v>
      </c>
      <c r="U1807">
        <v>691500</v>
      </c>
    </row>
    <row r="1808" spans="1:21" hidden="1" x14ac:dyDescent="0.2">
      <c r="A1808">
        <v>237989</v>
      </c>
      <c r="B1808">
        <v>2498</v>
      </c>
      <c r="C1808" t="s">
        <v>21</v>
      </c>
      <c r="D1808" t="s">
        <v>22</v>
      </c>
      <c r="E1808" t="s">
        <v>23</v>
      </c>
      <c r="F1808" t="s">
        <v>3461</v>
      </c>
      <c r="G1808">
        <v>2016</v>
      </c>
      <c r="H1808" t="s">
        <v>3461</v>
      </c>
      <c r="I1808">
        <v>2016</v>
      </c>
      <c r="J1808" t="s">
        <v>3462</v>
      </c>
      <c r="K1808" t="s">
        <v>300</v>
      </c>
      <c r="L1808" t="s">
        <v>54</v>
      </c>
      <c r="M1808" t="s">
        <v>55</v>
      </c>
      <c r="N1808" t="s">
        <v>56</v>
      </c>
      <c r="O1808" t="s">
        <v>1868</v>
      </c>
      <c r="P1808" t="s">
        <v>1869</v>
      </c>
      <c r="Q1808" t="s">
        <v>33</v>
      </c>
      <c r="R1808" t="s">
        <v>230</v>
      </c>
      <c r="S1808" t="s">
        <v>231</v>
      </c>
      <c r="T1808">
        <v>1</v>
      </c>
      <c r="U1808">
        <v>1500000</v>
      </c>
    </row>
    <row r="1809" spans="1:21" hidden="1" x14ac:dyDescent="0.2">
      <c r="A1809">
        <v>237990</v>
      </c>
      <c r="B1809">
        <v>2498</v>
      </c>
      <c r="C1809" t="s">
        <v>21</v>
      </c>
      <c r="D1809" t="s">
        <v>22</v>
      </c>
      <c r="E1809" t="s">
        <v>23</v>
      </c>
      <c r="F1809" t="s">
        <v>1326</v>
      </c>
      <c r="G1809">
        <v>2016</v>
      </c>
      <c r="H1809" t="s">
        <v>1326</v>
      </c>
      <c r="I1809">
        <v>2016</v>
      </c>
      <c r="J1809" t="s">
        <v>1490</v>
      </c>
      <c r="K1809" t="s">
        <v>300</v>
      </c>
      <c r="L1809" t="s">
        <v>33</v>
      </c>
      <c r="M1809" t="s">
        <v>65</v>
      </c>
      <c r="N1809" t="s">
        <v>66</v>
      </c>
      <c r="O1809" t="s">
        <v>1868</v>
      </c>
      <c r="P1809" t="s">
        <v>1869</v>
      </c>
      <c r="Q1809" t="s">
        <v>33</v>
      </c>
      <c r="R1809" t="s">
        <v>230</v>
      </c>
      <c r="S1809" t="s">
        <v>231</v>
      </c>
      <c r="T1809">
        <v>1</v>
      </c>
      <c r="U1809">
        <v>1600000</v>
      </c>
    </row>
    <row r="1810" spans="1:21" hidden="1" x14ac:dyDescent="0.2">
      <c r="A1810">
        <v>237991</v>
      </c>
      <c r="B1810">
        <v>2498</v>
      </c>
      <c r="C1810" t="s">
        <v>21</v>
      </c>
      <c r="D1810" t="s">
        <v>22</v>
      </c>
      <c r="E1810" t="s">
        <v>23</v>
      </c>
      <c r="F1810" t="s">
        <v>466</v>
      </c>
      <c r="G1810">
        <v>2016</v>
      </c>
      <c r="H1810" t="s">
        <v>2354</v>
      </c>
      <c r="I1810">
        <v>2016</v>
      </c>
      <c r="J1810" t="s">
        <v>3236</v>
      </c>
      <c r="K1810" t="s">
        <v>300</v>
      </c>
      <c r="L1810" t="s">
        <v>33</v>
      </c>
      <c r="M1810" t="s">
        <v>230</v>
      </c>
      <c r="N1810" t="s">
        <v>231</v>
      </c>
      <c r="O1810" t="s">
        <v>3463</v>
      </c>
      <c r="P1810" t="s">
        <v>3464</v>
      </c>
      <c r="Q1810" t="s">
        <v>28</v>
      </c>
      <c r="R1810" t="s">
        <v>68</v>
      </c>
      <c r="S1810" t="s">
        <v>69</v>
      </c>
      <c r="T1810">
        <v>2</v>
      </c>
      <c r="U1810">
        <v>1837683.28</v>
      </c>
    </row>
    <row r="1811" spans="1:21" hidden="1" x14ac:dyDescent="0.2">
      <c r="A1811">
        <v>237992</v>
      </c>
      <c r="B1811">
        <v>2498</v>
      </c>
      <c r="C1811" t="s">
        <v>21</v>
      </c>
      <c r="D1811" t="s">
        <v>22</v>
      </c>
      <c r="E1811" t="s">
        <v>23</v>
      </c>
      <c r="F1811" t="s">
        <v>1329</v>
      </c>
      <c r="G1811">
        <v>2016</v>
      </c>
      <c r="H1811" t="s">
        <v>1329</v>
      </c>
      <c r="I1811">
        <v>2016</v>
      </c>
      <c r="J1811" t="s">
        <v>1551</v>
      </c>
      <c r="K1811" t="s">
        <v>300</v>
      </c>
      <c r="L1811" t="s">
        <v>28</v>
      </c>
      <c r="M1811" t="s">
        <v>29</v>
      </c>
      <c r="N1811" t="s">
        <v>30</v>
      </c>
      <c r="O1811" t="s">
        <v>1868</v>
      </c>
      <c r="P1811" t="s">
        <v>1869</v>
      </c>
      <c r="Q1811" t="s">
        <v>33</v>
      </c>
      <c r="R1811" t="s">
        <v>230</v>
      </c>
      <c r="S1811" t="s">
        <v>231</v>
      </c>
      <c r="T1811">
        <v>2</v>
      </c>
      <c r="U1811">
        <v>2000000</v>
      </c>
    </row>
    <row r="1812" spans="1:21" hidden="1" x14ac:dyDescent="0.2">
      <c r="A1812">
        <v>237993</v>
      </c>
      <c r="B1812">
        <v>2498</v>
      </c>
      <c r="C1812" t="s">
        <v>21</v>
      </c>
      <c r="D1812" t="s">
        <v>22</v>
      </c>
      <c r="E1812" t="s">
        <v>23</v>
      </c>
      <c r="F1812" t="s">
        <v>1441</v>
      </c>
      <c r="G1812">
        <v>2016</v>
      </c>
      <c r="H1812" t="s">
        <v>2475</v>
      </c>
      <c r="I1812">
        <v>2016</v>
      </c>
      <c r="J1812" t="s">
        <v>3465</v>
      </c>
      <c r="K1812" t="s">
        <v>300</v>
      </c>
      <c r="L1812" t="s">
        <v>33</v>
      </c>
      <c r="M1812" t="s">
        <v>233</v>
      </c>
      <c r="N1812" t="s">
        <v>234</v>
      </c>
      <c r="O1812" t="s">
        <v>1868</v>
      </c>
      <c r="P1812" t="s">
        <v>1869</v>
      </c>
      <c r="Q1812" t="s">
        <v>33</v>
      </c>
      <c r="R1812" t="s">
        <v>230</v>
      </c>
      <c r="S1812" t="s">
        <v>231</v>
      </c>
      <c r="T1812">
        <v>8</v>
      </c>
      <c r="U1812">
        <v>4254228.7</v>
      </c>
    </row>
    <row r="1813" spans="1:21" hidden="1" x14ac:dyDescent="0.2">
      <c r="A1813">
        <v>237995</v>
      </c>
      <c r="B1813">
        <v>3063</v>
      </c>
      <c r="C1813" t="s">
        <v>21</v>
      </c>
      <c r="D1813" t="s">
        <v>22</v>
      </c>
      <c r="E1813" t="s">
        <v>23</v>
      </c>
      <c r="F1813" t="s">
        <v>1310</v>
      </c>
      <c r="G1813">
        <v>2015</v>
      </c>
      <c r="H1813" t="s">
        <v>3466</v>
      </c>
      <c r="I1813">
        <v>2015</v>
      </c>
      <c r="J1813" t="s">
        <v>3467</v>
      </c>
      <c r="K1813" t="s">
        <v>300</v>
      </c>
      <c r="L1813" t="s">
        <v>54</v>
      </c>
      <c r="M1813" t="s">
        <v>55</v>
      </c>
      <c r="N1813" t="s">
        <v>56</v>
      </c>
      <c r="O1813" t="s">
        <v>3468</v>
      </c>
      <c r="P1813" t="s">
        <v>1742</v>
      </c>
      <c r="Q1813" t="s">
        <v>28</v>
      </c>
      <c r="R1813" t="s">
        <v>75</v>
      </c>
      <c r="S1813" t="s">
        <v>76</v>
      </c>
      <c r="T1813">
        <v>3</v>
      </c>
      <c r="U1813">
        <v>308383.5</v>
      </c>
    </row>
    <row r="1814" spans="1:21" hidden="1" x14ac:dyDescent="0.2">
      <c r="A1814">
        <v>237996</v>
      </c>
      <c r="B1814">
        <v>3063</v>
      </c>
      <c r="C1814" t="s">
        <v>21</v>
      </c>
      <c r="D1814" t="s">
        <v>22</v>
      </c>
      <c r="E1814" t="s">
        <v>23</v>
      </c>
      <c r="F1814" t="s">
        <v>1801</v>
      </c>
      <c r="G1814">
        <v>2015</v>
      </c>
      <c r="H1814" t="s">
        <v>1947</v>
      </c>
      <c r="I1814">
        <v>2015</v>
      </c>
      <c r="J1814" t="s">
        <v>3467</v>
      </c>
      <c r="K1814" t="s">
        <v>300</v>
      </c>
      <c r="L1814" t="s">
        <v>54</v>
      </c>
      <c r="M1814" t="s">
        <v>55</v>
      </c>
      <c r="N1814" t="s">
        <v>56</v>
      </c>
      <c r="O1814" t="s">
        <v>3469</v>
      </c>
      <c r="P1814" t="s">
        <v>3470</v>
      </c>
      <c r="Q1814" t="s">
        <v>28</v>
      </c>
      <c r="R1814" t="s">
        <v>29</v>
      </c>
      <c r="S1814" t="s">
        <v>30</v>
      </c>
      <c r="T1814">
        <v>3</v>
      </c>
      <c r="U1814">
        <v>352417</v>
      </c>
    </row>
    <row r="1815" spans="1:21" hidden="1" x14ac:dyDescent="0.2">
      <c r="A1815">
        <v>237997</v>
      </c>
      <c r="B1815">
        <v>3063</v>
      </c>
      <c r="C1815" t="s">
        <v>21</v>
      </c>
      <c r="D1815" t="s">
        <v>22</v>
      </c>
      <c r="E1815" t="s">
        <v>23</v>
      </c>
      <c r="F1815" t="s">
        <v>3471</v>
      </c>
      <c r="G1815">
        <v>2015</v>
      </c>
      <c r="H1815" t="s">
        <v>1301</v>
      </c>
      <c r="I1815">
        <v>2015</v>
      </c>
      <c r="J1815" t="s">
        <v>3467</v>
      </c>
      <c r="K1815" t="s">
        <v>300</v>
      </c>
      <c r="L1815" t="s">
        <v>54</v>
      </c>
      <c r="M1815" t="s">
        <v>55</v>
      </c>
      <c r="N1815" t="s">
        <v>56</v>
      </c>
      <c r="O1815" t="s">
        <v>3472</v>
      </c>
      <c r="P1815" t="s">
        <v>3473</v>
      </c>
      <c r="Q1815" t="s">
        <v>33</v>
      </c>
      <c r="R1815" t="s">
        <v>2324</v>
      </c>
      <c r="S1815" t="s">
        <v>2325</v>
      </c>
      <c r="T1815">
        <v>3</v>
      </c>
      <c r="U1815">
        <v>445467.15</v>
      </c>
    </row>
    <row r="1816" spans="1:21" hidden="1" x14ac:dyDescent="0.2">
      <c r="A1816">
        <v>237998</v>
      </c>
      <c r="B1816">
        <v>3063</v>
      </c>
      <c r="C1816" t="s">
        <v>21</v>
      </c>
      <c r="D1816" t="s">
        <v>22</v>
      </c>
      <c r="E1816" t="s">
        <v>23</v>
      </c>
      <c r="F1816" t="s">
        <v>1947</v>
      </c>
      <c r="G1816">
        <v>2015</v>
      </c>
      <c r="H1816" t="s">
        <v>1947</v>
      </c>
      <c r="I1816">
        <v>2015</v>
      </c>
      <c r="J1816" t="s">
        <v>3467</v>
      </c>
      <c r="K1816" t="s">
        <v>300</v>
      </c>
      <c r="L1816" t="s">
        <v>54</v>
      </c>
      <c r="M1816" t="s">
        <v>55</v>
      </c>
      <c r="N1816" t="s">
        <v>56</v>
      </c>
      <c r="O1816" t="s">
        <v>3472</v>
      </c>
      <c r="P1816" t="s">
        <v>3473</v>
      </c>
      <c r="Q1816" t="s">
        <v>33</v>
      </c>
      <c r="R1816" t="s">
        <v>2324</v>
      </c>
      <c r="S1816" t="s">
        <v>2325</v>
      </c>
      <c r="T1816">
        <v>1</v>
      </c>
      <c r="U1816">
        <v>495000</v>
      </c>
    </row>
    <row r="1817" spans="1:21" hidden="1" x14ac:dyDescent="0.2">
      <c r="A1817">
        <v>237999</v>
      </c>
      <c r="B1817">
        <v>3063</v>
      </c>
      <c r="C1817" t="s">
        <v>21</v>
      </c>
      <c r="D1817" t="s">
        <v>22</v>
      </c>
      <c r="E1817" t="s">
        <v>23</v>
      </c>
      <c r="F1817" t="s">
        <v>3474</v>
      </c>
      <c r="G1817">
        <v>2015</v>
      </c>
      <c r="H1817" t="s">
        <v>2858</v>
      </c>
      <c r="I1817">
        <v>2015</v>
      </c>
      <c r="J1817" t="s">
        <v>3467</v>
      </c>
      <c r="K1817" t="s">
        <v>300</v>
      </c>
      <c r="L1817" t="s">
        <v>54</v>
      </c>
      <c r="M1817" t="s">
        <v>55</v>
      </c>
      <c r="N1817" t="s">
        <v>56</v>
      </c>
      <c r="O1817" t="s">
        <v>3475</v>
      </c>
      <c r="P1817" t="s">
        <v>3476</v>
      </c>
      <c r="Q1817" t="s">
        <v>28</v>
      </c>
      <c r="R1817" t="s">
        <v>177</v>
      </c>
      <c r="S1817" t="s">
        <v>178</v>
      </c>
      <c r="T1817">
        <v>4</v>
      </c>
      <c r="U1817">
        <v>520528.6</v>
      </c>
    </row>
    <row r="1818" spans="1:21" hidden="1" x14ac:dyDescent="0.2">
      <c r="A1818">
        <v>238000</v>
      </c>
      <c r="B1818">
        <v>3063</v>
      </c>
      <c r="C1818" t="s">
        <v>21</v>
      </c>
      <c r="D1818" t="s">
        <v>22</v>
      </c>
      <c r="E1818" t="s">
        <v>23</v>
      </c>
      <c r="F1818" t="s">
        <v>3471</v>
      </c>
      <c r="G1818">
        <v>2015</v>
      </c>
      <c r="H1818" t="s">
        <v>1301</v>
      </c>
      <c r="I1818">
        <v>2015</v>
      </c>
      <c r="J1818" t="s">
        <v>3467</v>
      </c>
      <c r="K1818" t="s">
        <v>300</v>
      </c>
      <c r="L1818" t="s">
        <v>54</v>
      </c>
      <c r="M1818" t="s">
        <v>55</v>
      </c>
      <c r="N1818" t="s">
        <v>56</v>
      </c>
      <c r="O1818" t="s">
        <v>519</v>
      </c>
      <c r="P1818" t="s">
        <v>1165</v>
      </c>
      <c r="Q1818" t="s">
        <v>28</v>
      </c>
      <c r="R1818" t="s">
        <v>75</v>
      </c>
      <c r="S1818" t="s">
        <v>76</v>
      </c>
      <c r="T1818">
        <v>3</v>
      </c>
      <c r="U1818">
        <v>1177799.25</v>
      </c>
    </row>
    <row r="1819" spans="1:21" hidden="1" x14ac:dyDescent="0.2">
      <c r="A1819">
        <v>238001</v>
      </c>
      <c r="B1819">
        <v>3045</v>
      </c>
      <c r="C1819" t="s">
        <v>21</v>
      </c>
      <c r="D1819" t="s">
        <v>22</v>
      </c>
      <c r="E1819" t="s">
        <v>23</v>
      </c>
      <c r="F1819" t="s">
        <v>1147</v>
      </c>
      <c r="G1819">
        <v>2013</v>
      </c>
      <c r="H1819" t="s">
        <v>1147</v>
      </c>
      <c r="I1819">
        <v>2013</v>
      </c>
      <c r="J1819" t="s">
        <v>3477</v>
      </c>
      <c r="K1819" t="s">
        <v>300</v>
      </c>
      <c r="L1819" t="s">
        <v>33</v>
      </c>
      <c r="M1819" t="s">
        <v>184</v>
      </c>
      <c r="N1819" t="s">
        <v>185</v>
      </c>
      <c r="O1819" t="s">
        <v>917</v>
      </c>
      <c r="P1819" t="s">
        <v>918</v>
      </c>
      <c r="Q1819" t="s">
        <v>54</v>
      </c>
      <c r="R1819" t="s">
        <v>919</v>
      </c>
      <c r="S1819" t="s">
        <v>920</v>
      </c>
      <c r="T1819">
        <v>1</v>
      </c>
      <c r="U1819">
        <v>406475</v>
      </c>
    </row>
    <row r="1820" spans="1:21" hidden="1" x14ac:dyDescent="0.2">
      <c r="A1820">
        <v>238002</v>
      </c>
      <c r="B1820">
        <v>3045</v>
      </c>
      <c r="C1820" t="s">
        <v>21</v>
      </c>
      <c r="D1820" t="s">
        <v>22</v>
      </c>
      <c r="E1820" t="s">
        <v>23</v>
      </c>
      <c r="F1820" t="s">
        <v>3213</v>
      </c>
      <c r="G1820">
        <v>2013</v>
      </c>
      <c r="H1820" t="s">
        <v>933</v>
      </c>
      <c r="I1820">
        <v>2013</v>
      </c>
      <c r="J1820" t="s">
        <v>1557</v>
      </c>
      <c r="K1820" t="s">
        <v>300</v>
      </c>
      <c r="L1820" t="s">
        <v>54</v>
      </c>
      <c r="M1820" t="s">
        <v>55</v>
      </c>
      <c r="N1820" t="s">
        <v>56</v>
      </c>
      <c r="O1820" t="s">
        <v>3478</v>
      </c>
      <c r="P1820" t="s">
        <v>3479</v>
      </c>
      <c r="Q1820" t="s">
        <v>54</v>
      </c>
      <c r="R1820" t="s">
        <v>919</v>
      </c>
      <c r="S1820" t="s">
        <v>920</v>
      </c>
      <c r="T1820">
        <v>4</v>
      </c>
      <c r="U1820">
        <v>68675</v>
      </c>
    </row>
    <row r="1821" spans="1:21" hidden="1" x14ac:dyDescent="0.2">
      <c r="A1821">
        <v>238005</v>
      </c>
      <c r="B1821">
        <v>3045</v>
      </c>
      <c r="C1821" t="s">
        <v>21</v>
      </c>
      <c r="D1821" t="s">
        <v>22</v>
      </c>
      <c r="E1821" t="s">
        <v>23</v>
      </c>
      <c r="F1821" t="s">
        <v>2153</v>
      </c>
      <c r="G1821">
        <v>2014</v>
      </c>
      <c r="H1821" t="s">
        <v>1266</v>
      </c>
      <c r="I1821">
        <v>2014</v>
      </c>
      <c r="J1821" t="s">
        <v>494</v>
      </c>
      <c r="K1821" t="s">
        <v>300</v>
      </c>
      <c r="L1821" t="s">
        <v>54</v>
      </c>
      <c r="M1821" t="s">
        <v>673</v>
      </c>
      <c r="N1821" t="s">
        <v>674</v>
      </c>
      <c r="O1821" t="s">
        <v>1454</v>
      </c>
      <c r="P1821" t="s">
        <v>220</v>
      </c>
      <c r="Q1821" t="s">
        <v>33</v>
      </c>
      <c r="R1821" t="s">
        <v>184</v>
      </c>
      <c r="S1821" t="s">
        <v>185</v>
      </c>
      <c r="T1821">
        <v>4</v>
      </c>
      <c r="U1821">
        <v>7993840</v>
      </c>
    </row>
    <row r="1822" spans="1:21" hidden="1" x14ac:dyDescent="0.2">
      <c r="A1822">
        <v>238006</v>
      </c>
      <c r="B1822">
        <v>3045</v>
      </c>
      <c r="C1822" t="s">
        <v>21</v>
      </c>
      <c r="D1822" t="s">
        <v>22</v>
      </c>
      <c r="E1822" t="s">
        <v>23</v>
      </c>
      <c r="F1822" t="s">
        <v>3480</v>
      </c>
      <c r="G1822">
        <v>2014</v>
      </c>
      <c r="H1822" t="s">
        <v>3480</v>
      </c>
      <c r="I1822">
        <v>2014</v>
      </c>
      <c r="J1822" t="s">
        <v>928</v>
      </c>
      <c r="K1822" t="s">
        <v>300</v>
      </c>
      <c r="L1822" t="s">
        <v>54</v>
      </c>
      <c r="M1822" t="s">
        <v>919</v>
      </c>
      <c r="N1822" t="s">
        <v>920</v>
      </c>
      <c r="O1822" t="s">
        <v>3481</v>
      </c>
      <c r="P1822" t="s">
        <v>3482</v>
      </c>
      <c r="Q1822" t="s">
        <v>54</v>
      </c>
      <c r="R1822" t="s">
        <v>1932</v>
      </c>
      <c r="S1822" t="s">
        <v>1933</v>
      </c>
      <c r="T1822">
        <v>1</v>
      </c>
      <c r="U1822">
        <v>50000</v>
      </c>
    </row>
    <row r="1823" spans="1:21" hidden="1" x14ac:dyDescent="0.2">
      <c r="A1823">
        <v>238007</v>
      </c>
      <c r="B1823">
        <v>3045</v>
      </c>
      <c r="C1823" t="s">
        <v>21</v>
      </c>
      <c r="D1823" t="s">
        <v>22</v>
      </c>
      <c r="E1823" t="s">
        <v>23</v>
      </c>
      <c r="F1823" t="s">
        <v>1469</v>
      </c>
      <c r="G1823">
        <v>2013</v>
      </c>
      <c r="H1823" t="s">
        <v>1835</v>
      </c>
      <c r="I1823">
        <v>2013</v>
      </c>
      <c r="J1823" t="s">
        <v>928</v>
      </c>
      <c r="K1823" t="s">
        <v>300</v>
      </c>
      <c r="L1823" t="s">
        <v>54</v>
      </c>
      <c r="M1823" t="s">
        <v>919</v>
      </c>
      <c r="N1823" t="s">
        <v>920</v>
      </c>
      <c r="O1823" t="s">
        <v>93</v>
      </c>
      <c r="P1823" t="s">
        <v>94</v>
      </c>
      <c r="Q1823" t="s">
        <v>28</v>
      </c>
      <c r="R1823" t="s">
        <v>95</v>
      </c>
      <c r="S1823" t="s">
        <v>96</v>
      </c>
      <c r="T1823">
        <v>3</v>
      </c>
      <c r="U1823">
        <v>417000</v>
      </c>
    </row>
    <row r="1824" spans="1:21" hidden="1" x14ac:dyDescent="0.2">
      <c r="A1824">
        <v>238008</v>
      </c>
      <c r="B1824">
        <v>3045</v>
      </c>
      <c r="C1824" t="s">
        <v>21</v>
      </c>
      <c r="D1824" t="s">
        <v>22</v>
      </c>
      <c r="E1824" t="s">
        <v>23</v>
      </c>
      <c r="F1824" t="s">
        <v>1118</v>
      </c>
      <c r="G1824">
        <v>2013</v>
      </c>
      <c r="H1824" t="s">
        <v>3147</v>
      </c>
      <c r="I1824">
        <v>2014</v>
      </c>
      <c r="J1824" t="s">
        <v>928</v>
      </c>
      <c r="K1824" t="s">
        <v>300</v>
      </c>
      <c r="L1824" t="s">
        <v>54</v>
      </c>
      <c r="M1824" t="s">
        <v>919</v>
      </c>
      <c r="N1824" t="s">
        <v>920</v>
      </c>
      <c r="O1824" t="s">
        <v>93</v>
      </c>
      <c r="P1824" t="s">
        <v>94</v>
      </c>
      <c r="Q1824" t="s">
        <v>28</v>
      </c>
      <c r="R1824" t="s">
        <v>95</v>
      </c>
      <c r="S1824" t="s">
        <v>96</v>
      </c>
      <c r="T1824">
        <v>8</v>
      </c>
      <c r="U1824">
        <v>1990000</v>
      </c>
    </row>
    <row r="1825" spans="1:21" hidden="1" x14ac:dyDescent="0.2">
      <c r="A1825">
        <v>238009</v>
      </c>
      <c r="B1825">
        <v>3045</v>
      </c>
      <c r="C1825" t="s">
        <v>21</v>
      </c>
      <c r="D1825" t="s">
        <v>22</v>
      </c>
      <c r="E1825" t="s">
        <v>23</v>
      </c>
      <c r="F1825" t="s">
        <v>1451</v>
      </c>
      <c r="G1825">
        <v>2013</v>
      </c>
      <c r="H1825" t="s">
        <v>1405</v>
      </c>
      <c r="I1825">
        <v>2013</v>
      </c>
      <c r="J1825" t="s">
        <v>1288</v>
      </c>
      <c r="K1825" t="s">
        <v>300</v>
      </c>
      <c r="L1825" t="s">
        <v>54</v>
      </c>
      <c r="M1825" t="s">
        <v>55</v>
      </c>
      <c r="N1825" t="s">
        <v>56</v>
      </c>
      <c r="O1825" t="s">
        <v>917</v>
      </c>
      <c r="P1825" t="s">
        <v>918</v>
      </c>
      <c r="Q1825" t="s">
        <v>54</v>
      </c>
      <c r="R1825" t="s">
        <v>919</v>
      </c>
      <c r="S1825" t="s">
        <v>920</v>
      </c>
      <c r="T1825">
        <v>2</v>
      </c>
      <c r="U1825">
        <v>190388.64</v>
      </c>
    </row>
    <row r="1826" spans="1:21" hidden="1" x14ac:dyDescent="0.2">
      <c r="A1826">
        <v>238010</v>
      </c>
      <c r="B1826">
        <v>3045</v>
      </c>
      <c r="C1826" t="s">
        <v>21</v>
      </c>
      <c r="D1826" t="s">
        <v>22</v>
      </c>
      <c r="E1826" t="s">
        <v>23</v>
      </c>
      <c r="F1826" t="s">
        <v>1780</v>
      </c>
      <c r="G1826">
        <v>2013</v>
      </c>
      <c r="H1826" t="s">
        <v>800</v>
      </c>
      <c r="I1826">
        <v>2014</v>
      </c>
      <c r="J1826" t="s">
        <v>2253</v>
      </c>
      <c r="K1826" t="s">
        <v>300</v>
      </c>
      <c r="L1826" t="s">
        <v>54</v>
      </c>
      <c r="M1826" t="s">
        <v>81</v>
      </c>
      <c r="N1826" t="s">
        <v>82</v>
      </c>
      <c r="O1826" t="s">
        <v>917</v>
      </c>
      <c r="P1826" t="s">
        <v>918</v>
      </c>
      <c r="Q1826" t="s">
        <v>54</v>
      </c>
      <c r="R1826" t="s">
        <v>919</v>
      </c>
      <c r="S1826" t="s">
        <v>920</v>
      </c>
      <c r="T1826">
        <v>25</v>
      </c>
      <c r="U1826">
        <v>2474410.0699999998</v>
      </c>
    </row>
    <row r="1827" spans="1:21" hidden="1" x14ac:dyDescent="0.2">
      <c r="A1827">
        <v>238030</v>
      </c>
      <c r="B1827">
        <v>2484</v>
      </c>
      <c r="C1827" t="s">
        <v>21</v>
      </c>
      <c r="D1827" t="s">
        <v>22</v>
      </c>
      <c r="E1827" t="s">
        <v>23</v>
      </c>
      <c r="F1827" t="s">
        <v>3483</v>
      </c>
      <c r="G1827">
        <v>2016</v>
      </c>
      <c r="H1827" t="s">
        <v>2906</v>
      </c>
      <c r="I1827">
        <v>2016</v>
      </c>
      <c r="J1827" t="s">
        <v>3484</v>
      </c>
      <c r="K1827" t="s">
        <v>300</v>
      </c>
      <c r="L1827" t="s">
        <v>33</v>
      </c>
      <c r="M1827" t="s">
        <v>34</v>
      </c>
      <c r="N1827" t="s">
        <v>35</v>
      </c>
      <c r="O1827" t="s">
        <v>3485</v>
      </c>
      <c r="P1827" t="s">
        <v>3486</v>
      </c>
      <c r="Q1827" t="s">
        <v>33</v>
      </c>
      <c r="R1827" t="s">
        <v>52</v>
      </c>
      <c r="S1827" t="s">
        <v>53</v>
      </c>
      <c r="T1827">
        <v>2</v>
      </c>
      <c r="U1827">
        <v>736500</v>
      </c>
    </row>
    <row r="1828" spans="1:21" hidden="1" x14ac:dyDescent="0.2">
      <c r="A1828">
        <v>238031</v>
      </c>
      <c r="B1828">
        <v>2484</v>
      </c>
      <c r="C1828" t="s">
        <v>21</v>
      </c>
      <c r="D1828" t="s">
        <v>22</v>
      </c>
      <c r="E1828" t="s">
        <v>23</v>
      </c>
      <c r="F1828" t="s">
        <v>545</v>
      </c>
      <c r="G1828">
        <v>2016</v>
      </c>
      <c r="H1828" t="s">
        <v>545</v>
      </c>
      <c r="I1828">
        <v>2016</v>
      </c>
      <c r="J1828" t="s">
        <v>2050</v>
      </c>
      <c r="K1828" t="s">
        <v>300</v>
      </c>
      <c r="L1828" t="s">
        <v>33</v>
      </c>
      <c r="M1828" t="s">
        <v>48</v>
      </c>
      <c r="N1828" t="s">
        <v>49</v>
      </c>
      <c r="O1828" t="s">
        <v>3485</v>
      </c>
      <c r="P1828" t="s">
        <v>3486</v>
      </c>
      <c r="Q1828" t="s">
        <v>33</v>
      </c>
      <c r="R1828" t="s">
        <v>52</v>
      </c>
      <c r="S1828" t="s">
        <v>53</v>
      </c>
      <c r="T1828">
        <v>1</v>
      </c>
      <c r="U1828">
        <v>835000</v>
      </c>
    </row>
    <row r="1829" spans="1:21" hidden="1" x14ac:dyDescent="0.2">
      <c r="A1829">
        <v>238032</v>
      </c>
      <c r="B1829">
        <v>2484</v>
      </c>
      <c r="C1829" t="s">
        <v>21</v>
      </c>
      <c r="D1829" t="s">
        <v>22</v>
      </c>
      <c r="E1829" t="s">
        <v>23</v>
      </c>
      <c r="F1829" t="s">
        <v>1626</v>
      </c>
      <c r="G1829">
        <v>2016</v>
      </c>
      <c r="H1829" t="s">
        <v>1626</v>
      </c>
      <c r="I1829">
        <v>2016</v>
      </c>
      <c r="J1829" t="s">
        <v>3224</v>
      </c>
      <c r="K1829" t="s">
        <v>300</v>
      </c>
      <c r="L1829" t="s">
        <v>28</v>
      </c>
      <c r="M1829" t="s">
        <v>68</v>
      </c>
      <c r="N1829" t="s">
        <v>69</v>
      </c>
      <c r="O1829" t="s">
        <v>3485</v>
      </c>
      <c r="P1829" t="s">
        <v>3486</v>
      </c>
      <c r="Q1829" t="s">
        <v>33</v>
      </c>
      <c r="R1829" t="s">
        <v>52</v>
      </c>
      <c r="S1829" t="s">
        <v>53</v>
      </c>
      <c r="T1829">
        <v>2</v>
      </c>
      <c r="U1829">
        <v>947232</v>
      </c>
    </row>
    <row r="1830" spans="1:21" hidden="1" x14ac:dyDescent="0.2">
      <c r="A1830">
        <v>238033</v>
      </c>
      <c r="B1830">
        <v>2484</v>
      </c>
      <c r="C1830" t="s">
        <v>21</v>
      </c>
      <c r="D1830" t="s">
        <v>22</v>
      </c>
      <c r="E1830" t="s">
        <v>23</v>
      </c>
      <c r="F1830" t="s">
        <v>2794</v>
      </c>
      <c r="G1830">
        <v>2016</v>
      </c>
      <c r="H1830" t="s">
        <v>2794</v>
      </c>
      <c r="I1830">
        <v>2016</v>
      </c>
      <c r="J1830" t="s">
        <v>3487</v>
      </c>
      <c r="K1830" t="s">
        <v>300</v>
      </c>
      <c r="L1830" t="s">
        <v>33</v>
      </c>
      <c r="M1830" t="s">
        <v>52</v>
      </c>
      <c r="N1830" t="s">
        <v>53</v>
      </c>
      <c r="O1830" t="s">
        <v>581</v>
      </c>
      <c r="P1830" t="s">
        <v>427</v>
      </c>
      <c r="Q1830" t="s">
        <v>33</v>
      </c>
      <c r="R1830" t="s">
        <v>48</v>
      </c>
      <c r="S1830" t="s">
        <v>49</v>
      </c>
      <c r="T1830">
        <v>1</v>
      </c>
      <c r="U1830">
        <v>2170000</v>
      </c>
    </row>
    <row r="1831" spans="1:21" hidden="1" x14ac:dyDescent="0.2">
      <c r="A1831">
        <v>238034</v>
      </c>
      <c r="B1831">
        <v>2484</v>
      </c>
      <c r="C1831" t="s">
        <v>21</v>
      </c>
      <c r="D1831" t="s">
        <v>22</v>
      </c>
      <c r="E1831" t="s">
        <v>23</v>
      </c>
      <c r="F1831" t="s">
        <v>3328</v>
      </c>
      <c r="G1831">
        <v>2016</v>
      </c>
      <c r="H1831" t="s">
        <v>2016</v>
      </c>
      <c r="I1831">
        <v>2016</v>
      </c>
      <c r="J1831" t="s">
        <v>61</v>
      </c>
      <c r="K1831" t="s">
        <v>300</v>
      </c>
      <c r="L1831" t="s">
        <v>28</v>
      </c>
      <c r="M1831" t="s">
        <v>29</v>
      </c>
      <c r="N1831" t="s">
        <v>30</v>
      </c>
      <c r="O1831" t="s">
        <v>3485</v>
      </c>
      <c r="P1831" t="s">
        <v>3486</v>
      </c>
      <c r="Q1831" t="s">
        <v>33</v>
      </c>
      <c r="R1831" t="s">
        <v>52</v>
      </c>
      <c r="S1831" t="s">
        <v>53</v>
      </c>
      <c r="T1831">
        <v>2</v>
      </c>
      <c r="U1831">
        <v>3033041.1</v>
      </c>
    </row>
    <row r="1832" spans="1:21" hidden="1" x14ac:dyDescent="0.2">
      <c r="A1832">
        <v>238057</v>
      </c>
      <c r="B1832">
        <v>2428</v>
      </c>
      <c r="C1832" t="s">
        <v>447</v>
      </c>
      <c r="D1832" t="s">
        <v>448</v>
      </c>
      <c r="E1832" t="s">
        <v>449</v>
      </c>
      <c r="F1832" t="s">
        <v>1276</v>
      </c>
      <c r="G1832">
        <v>2014</v>
      </c>
      <c r="H1832" t="s">
        <v>1278</v>
      </c>
      <c r="I1832">
        <v>2014</v>
      </c>
      <c r="J1832" t="s">
        <v>3488</v>
      </c>
      <c r="K1832" t="s">
        <v>300</v>
      </c>
      <c r="L1832" t="s">
        <v>33</v>
      </c>
      <c r="M1832" t="s">
        <v>34</v>
      </c>
      <c r="N1832" t="s">
        <v>35</v>
      </c>
      <c r="O1832" t="s">
        <v>3489</v>
      </c>
      <c r="P1832" t="s">
        <v>3490</v>
      </c>
      <c r="Q1832" t="s">
        <v>33</v>
      </c>
      <c r="R1832" t="s">
        <v>184</v>
      </c>
      <c r="S1832" t="s">
        <v>185</v>
      </c>
      <c r="T1832">
        <v>4</v>
      </c>
      <c r="U1832">
        <v>16500000</v>
      </c>
    </row>
    <row r="1833" spans="1:21" hidden="1" x14ac:dyDescent="0.2">
      <c r="A1833">
        <v>238058</v>
      </c>
      <c r="B1833">
        <v>2428</v>
      </c>
      <c r="C1833" t="s">
        <v>447</v>
      </c>
      <c r="D1833" t="s">
        <v>448</v>
      </c>
      <c r="E1833" t="s">
        <v>449</v>
      </c>
      <c r="F1833" t="s">
        <v>3491</v>
      </c>
      <c r="G1833">
        <v>2013</v>
      </c>
      <c r="H1833" t="s">
        <v>1809</v>
      </c>
      <c r="I1833">
        <v>2014</v>
      </c>
      <c r="J1833" t="s">
        <v>2751</v>
      </c>
      <c r="K1833" t="s">
        <v>300</v>
      </c>
      <c r="L1833" t="s">
        <v>33</v>
      </c>
      <c r="M1833" t="s">
        <v>184</v>
      </c>
      <c r="N1833" t="s">
        <v>185</v>
      </c>
      <c r="O1833" t="s">
        <v>907</v>
      </c>
      <c r="P1833" t="s">
        <v>449</v>
      </c>
      <c r="Q1833" t="s">
        <v>33</v>
      </c>
      <c r="R1833" t="s">
        <v>50</v>
      </c>
      <c r="S1833" t="s">
        <v>51</v>
      </c>
      <c r="T1833">
        <v>3</v>
      </c>
      <c r="U1833">
        <v>16965000</v>
      </c>
    </row>
    <row r="1834" spans="1:21" hidden="1" x14ac:dyDescent="0.2">
      <c r="A1834">
        <v>238060</v>
      </c>
      <c r="B1834">
        <v>2428</v>
      </c>
      <c r="C1834" t="s">
        <v>447</v>
      </c>
      <c r="D1834" t="s">
        <v>448</v>
      </c>
      <c r="E1834" t="s">
        <v>449</v>
      </c>
      <c r="F1834" t="s">
        <v>2334</v>
      </c>
      <c r="G1834">
        <v>2013</v>
      </c>
      <c r="H1834" t="s">
        <v>2995</v>
      </c>
      <c r="I1834">
        <v>2013</v>
      </c>
      <c r="J1834" t="s">
        <v>3492</v>
      </c>
      <c r="K1834" t="s">
        <v>300</v>
      </c>
      <c r="L1834" t="s">
        <v>28</v>
      </c>
      <c r="M1834" t="s">
        <v>75</v>
      </c>
      <c r="N1834" t="s">
        <v>76</v>
      </c>
      <c r="O1834" t="s">
        <v>3493</v>
      </c>
      <c r="P1834" t="s">
        <v>449</v>
      </c>
      <c r="Q1834" t="s">
        <v>28</v>
      </c>
      <c r="R1834" t="s">
        <v>75</v>
      </c>
      <c r="S1834" t="s">
        <v>76</v>
      </c>
      <c r="T1834">
        <v>2</v>
      </c>
      <c r="U1834">
        <v>82394</v>
      </c>
    </row>
    <row r="1835" spans="1:21" hidden="1" x14ac:dyDescent="0.2">
      <c r="A1835">
        <v>238144</v>
      </c>
      <c r="B1835">
        <v>3107</v>
      </c>
      <c r="C1835" t="s">
        <v>21</v>
      </c>
      <c r="D1835" t="s">
        <v>22</v>
      </c>
      <c r="E1835" t="s">
        <v>23</v>
      </c>
      <c r="F1835" t="s">
        <v>484</v>
      </c>
      <c r="G1835">
        <v>2016</v>
      </c>
      <c r="H1835" t="s">
        <v>484</v>
      </c>
      <c r="I1835">
        <v>2016</v>
      </c>
      <c r="J1835" t="s">
        <v>477</v>
      </c>
      <c r="K1835" t="s">
        <v>300</v>
      </c>
      <c r="L1835" t="s">
        <v>28</v>
      </c>
      <c r="M1835" t="s">
        <v>106</v>
      </c>
      <c r="N1835" t="s">
        <v>107</v>
      </c>
      <c r="O1835" t="s">
        <v>890</v>
      </c>
      <c r="P1835" t="s">
        <v>67</v>
      </c>
      <c r="Q1835" t="s">
        <v>28</v>
      </c>
      <c r="R1835" t="s">
        <v>68</v>
      </c>
      <c r="S1835" t="s">
        <v>69</v>
      </c>
      <c r="T1835">
        <v>1</v>
      </c>
      <c r="U1835">
        <v>210000</v>
      </c>
    </row>
    <row r="1836" spans="1:21" hidden="1" x14ac:dyDescent="0.2">
      <c r="A1836">
        <v>238145</v>
      </c>
      <c r="B1836">
        <v>3107</v>
      </c>
      <c r="C1836" t="s">
        <v>21</v>
      </c>
      <c r="D1836" t="s">
        <v>22</v>
      </c>
      <c r="E1836" t="s">
        <v>23</v>
      </c>
      <c r="F1836" t="s">
        <v>3494</v>
      </c>
      <c r="G1836">
        <v>2016</v>
      </c>
      <c r="H1836" t="s">
        <v>1339</v>
      </c>
      <c r="I1836">
        <v>2016</v>
      </c>
      <c r="J1836" t="s">
        <v>477</v>
      </c>
      <c r="K1836" t="s">
        <v>300</v>
      </c>
      <c r="L1836" t="s">
        <v>28</v>
      </c>
      <c r="M1836" t="s">
        <v>106</v>
      </c>
      <c r="N1836" t="s">
        <v>107</v>
      </c>
      <c r="O1836" t="s">
        <v>3495</v>
      </c>
      <c r="P1836" t="s">
        <v>27</v>
      </c>
      <c r="Q1836" t="s">
        <v>28</v>
      </c>
      <c r="R1836" t="s">
        <v>70</v>
      </c>
      <c r="S1836" t="s">
        <v>71</v>
      </c>
      <c r="T1836">
        <v>2</v>
      </c>
      <c r="U1836">
        <v>211868</v>
      </c>
    </row>
    <row r="1837" spans="1:21" hidden="1" x14ac:dyDescent="0.2">
      <c r="A1837">
        <v>238146</v>
      </c>
      <c r="B1837">
        <v>3107</v>
      </c>
      <c r="C1837" t="s">
        <v>21</v>
      </c>
      <c r="D1837" t="s">
        <v>22</v>
      </c>
      <c r="E1837" t="s">
        <v>23</v>
      </c>
      <c r="F1837" t="s">
        <v>3496</v>
      </c>
      <c r="G1837">
        <v>2016</v>
      </c>
      <c r="H1837" t="s">
        <v>2585</v>
      </c>
      <c r="I1837">
        <v>2016</v>
      </c>
      <c r="J1837" t="s">
        <v>477</v>
      </c>
      <c r="K1837" t="s">
        <v>300</v>
      </c>
      <c r="L1837" t="s">
        <v>28</v>
      </c>
      <c r="M1837" t="s">
        <v>106</v>
      </c>
      <c r="N1837" t="s">
        <v>107</v>
      </c>
      <c r="O1837" t="s">
        <v>1699</v>
      </c>
      <c r="P1837" t="s">
        <v>1700</v>
      </c>
      <c r="Q1837" t="s">
        <v>28</v>
      </c>
      <c r="R1837" t="s">
        <v>68</v>
      </c>
      <c r="S1837" t="s">
        <v>69</v>
      </c>
      <c r="T1837">
        <v>4</v>
      </c>
      <c r="U1837">
        <v>246400</v>
      </c>
    </row>
    <row r="1838" spans="1:21" hidden="1" x14ac:dyDescent="0.2">
      <c r="A1838">
        <v>238147</v>
      </c>
      <c r="B1838">
        <v>3107</v>
      </c>
      <c r="C1838" t="s">
        <v>21</v>
      </c>
      <c r="D1838" t="s">
        <v>22</v>
      </c>
      <c r="E1838" t="s">
        <v>23</v>
      </c>
      <c r="F1838" t="s">
        <v>3497</v>
      </c>
      <c r="G1838">
        <v>2016</v>
      </c>
      <c r="H1838" t="s">
        <v>1980</v>
      </c>
      <c r="I1838">
        <v>2016</v>
      </c>
      <c r="J1838" t="s">
        <v>477</v>
      </c>
      <c r="K1838" t="s">
        <v>300</v>
      </c>
      <c r="L1838" t="s">
        <v>28</v>
      </c>
      <c r="M1838" t="s">
        <v>106</v>
      </c>
      <c r="N1838" t="s">
        <v>107</v>
      </c>
      <c r="O1838" t="s">
        <v>3498</v>
      </c>
      <c r="P1838" t="s">
        <v>3499</v>
      </c>
      <c r="Q1838" t="s">
        <v>28</v>
      </c>
      <c r="R1838" t="s">
        <v>130</v>
      </c>
      <c r="S1838" t="s">
        <v>131</v>
      </c>
      <c r="T1838">
        <v>5</v>
      </c>
      <c r="U1838">
        <v>300000</v>
      </c>
    </row>
    <row r="1839" spans="1:21" hidden="1" x14ac:dyDescent="0.2">
      <c r="A1839">
        <v>238148</v>
      </c>
      <c r="B1839">
        <v>3087</v>
      </c>
      <c r="C1839" t="s">
        <v>21</v>
      </c>
      <c r="D1839" t="s">
        <v>22</v>
      </c>
      <c r="E1839" t="s">
        <v>23</v>
      </c>
      <c r="F1839" t="s">
        <v>2951</v>
      </c>
      <c r="G1839">
        <v>2015</v>
      </c>
      <c r="H1839" t="s">
        <v>2951</v>
      </c>
      <c r="I1839">
        <v>2015</v>
      </c>
      <c r="J1839" t="s">
        <v>2664</v>
      </c>
      <c r="K1839" t="s">
        <v>300</v>
      </c>
      <c r="L1839" t="s">
        <v>28</v>
      </c>
      <c r="M1839" t="s">
        <v>309</v>
      </c>
      <c r="N1839" t="s">
        <v>310</v>
      </c>
      <c r="O1839" t="s">
        <v>2003</v>
      </c>
      <c r="P1839" t="s">
        <v>1844</v>
      </c>
      <c r="Q1839" t="s">
        <v>28</v>
      </c>
      <c r="R1839" t="s">
        <v>29</v>
      </c>
      <c r="S1839" t="s">
        <v>30</v>
      </c>
      <c r="T1839">
        <v>1</v>
      </c>
      <c r="U1839">
        <v>180200</v>
      </c>
    </row>
    <row r="1840" spans="1:21" hidden="1" x14ac:dyDescent="0.2">
      <c r="A1840">
        <v>238149</v>
      </c>
      <c r="B1840">
        <v>3087</v>
      </c>
      <c r="C1840" t="s">
        <v>21</v>
      </c>
      <c r="D1840" t="s">
        <v>22</v>
      </c>
      <c r="E1840" t="s">
        <v>23</v>
      </c>
      <c r="F1840" t="s">
        <v>471</v>
      </c>
      <c r="G1840">
        <v>2015</v>
      </c>
      <c r="H1840" t="s">
        <v>471</v>
      </c>
      <c r="I1840">
        <v>2015</v>
      </c>
      <c r="J1840" t="s">
        <v>473</v>
      </c>
      <c r="K1840" t="s">
        <v>300</v>
      </c>
      <c r="L1840" t="s">
        <v>28</v>
      </c>
      <c r="M1840" t="s">
        <v>309</v>
      </c>
      <c r="N1840" t="s">
        <v>310</v>
      </c>
      <c r="O1840" t="s">
        <v>3500</v>
      </c>
      <c r="P1840" t="s">
        <v>1752</v>
      </c>
      <c r="Q1840" t="s">
        <v>28</v>
      </c>
      <c r="R1840" t="s">
        <v>1252</v>
      </c>
      <c r="S1840" t="s">
        <v>1253</v>
      </c>
      <c r="T1840">
        <v>1</v>
      </c>
      <c r="U1840">
        <v>260000</v>
      </c>
    </row>
    <row r="1841" spans="1:21" hidden="1" x14ac:dyDescent="0.2">
      <c r="A1841">
        <v>238150</v>
      </c>
      <c r="B1841">
        <v>3087</v>
      </c>
      <c r="C1841" t="s">
        <v>21</v>
      </c>
      <c r="D1841" t="s">
        <v>22</v>
      </c>
      <c r="E1841" t="s">
        <v>23</v>
      </c>
      <c r="F1841" t="s">
        <v>2967</v>
      </c>
      <c r="G1841">
        <v>2015</v>
      </c>
      <c r="H1841" t="s">
        <v>2967</v>
      </c>
      <c r="I1841">
        <v>2015</v>
      </c>
      <c r="J1841" t="s">
        <v>2664</v>
      </c>
      <c r="K1841" t="s">
        <v>300</v>
      </c>
      <c r="L1841" t="s">
        <v>28</v>
      </c>
      <c r="M1841" t="s">
        <v>309</v>
      </c>
      <c r="N1841" t="s">
        <v>310</v>
      </c>
      <c r="O1841" t="s">
        <v>3501</v>
      </c>
      <c r="P1841" t="s">
        <v>3502</v>
      </c>
      <c r="Q1841" t="s">
        <v>54</v>
      </c>
      <c r="R1841" t="s">
        <v>55</v>
      </c>
      <c r="S1841" t="s">
        <v>56</v>
      </c>
      <c r="T1841">
        <v>1</v>
      </c>
      <c r="U1841">
        <v>300000</v>
      </c>
    </row>
    <row r="1842" spans="1:21" hidden="1" x14ac:dyDescent="0.2">
      <c r="A1842">
        <v>238151</v>
      </c>
      <c r="B1842">
        <v>3087</v>
      </c>
      <c r="C1842" t="s">
        <v>21</v>
      </c>
      <c r="D1842" t="s">
        <v>22</v>
      </c>
      <c r="E1842" t="s">
        <v>23</v>
      </c>
      <c r="F1842" t="s">
        <v>538</v>
      </c>
      <c r="G1842">
        <v>2015</v>
      </c>
      <c r="H1842" t="s">
        <v>538</v>
      </c>
      <c r="I1842">
        <v>2015</v>
      </c>
      <c r="J1842" t="s">
        <v>2664</v>
      </c>
      <c r="K1842" t="s">
        <v>300</v>
      </c>
      <c r="L1842" t="s">
        <v>28</v>
      </c>
      <c r="M1842" t="s">
        <v>309</v>
      </c>
      <c r="N1842" t="s">
        <v>310</v>
      </c>
      <c r="O1842" t="s">
        <v>2024</v>
      </c>
      <c r="P1842" t="s">
        <v>1623</v>
      </c>
      <c r="Q1842" t="s">
        <v>28</v>
      </c>
      <c r="R1842" t="s">
        <v>29</v>
      </c>
      <c r="S1842" t="s">
        <v>30</v>
      </c>
      <c r="T1842">
        <v>1</v>
      </c>
      <c r="U1842">
        <v>300000</v>
      </c>
    </row>
    <row r="1843" spans="1:21" hidden="1" x14ac:dyDescent="0.2">
      <c r="A1843">
        <v>238152</v>
      </c>
      <c r="B1843">
        <v>3087</v>
      </c>
      <c r="C1843" t="s">
        <v>21</v>
      </c>
      <c r="D1843" t="s">
        <v>22</v>
      </c>
      <c r="E1843" t="s">
        <v>23</v>
      </c>
      <c r="F1843" t="s">
        <v>515</v>
      </c>
      <c r="G1843">
        <v>2015</v>
      </c>
      <c r="H1843" t="s">
        <v>515</v>
      </c>
      <c r="I1843">
        <v>2015</v>
      </c>
      <c r="J1843" t="s">
        <v>2664</v>
      </c>
      <c r="K1843" t="s">
        <v>300</v>
      </c>
      <c r="L1843" t="s">
        <v>28</v>
      </c>
      <c r="M1843" t="s">
        <v>309</v>
      </c>
      <c r="N1843" t="s">
        <v>310</v>
      </c>
      <c r="O1843" t="s">
        <v>2003</v>
      </c>
      <c r="P1843" t="s">
        <v>1844</v>
      </c>
      <c r="Q1843" t="s">
        <v>28</v>
      </c>
      <c r="R1843" t="s">
        <v>29</v>
      </c>
      <c r="S1843" t="s">
        <v>30</v>
      </c>
      <c r="T1843">
        <v>1</v>
      </c>
      <c r="U1843">
        <v>325000</v>
      </c>
    </row>
    <row r="1844" spans="1:21" hidden="1" x14ac:dyDescent="0.2">
      <c r="A1844">
        <v>238153</v>
      </c>
      <c r="B1844">
        <v>3087</v>
      </c>
      <c r="C1844" t="s">
        <v>21</v>
      </c>
      <c r="D1844" t="s">
        <v>22</v>
      </c>
      <c r="E1844" t="s">
        <v>23</v>
      </c>
      <c r="F1844" t="s">
        <v>2710</v>
      </c>
      <c r="G1844">
        <v>2015</v>
      </c>
      <c r="H1844" t="s">
        <v>2710</v>
      </c>
      <c r="I1844">
        <v>2015</v>
      </c>
      <c r="J1844" t="s">
        <v>2664</v>
      </c>
      <c r="K1844" t="s">
        <v>300</v>
      </c>
      <c r="L1844" t="s">
        <v>28</v>
      </c>
      <c r="M1844" t="s">
        <v>309</v>
      </c>
      <c r="N1844" t="s">
        <v>310</v>
      </c>
      <c r="O1844" t="s">
        <v>2024</v>
      </c>
      <c r="P1844" t="s">
        <v>1623</v>
      </c>
      <c r="Q1844" t="s">
        <v>28</v>
      </c>
      <c r="R1844" t="s">
        <v>29</v>
      </c>
      <c r="S1844" t="s">
        <v>30</v>
      </c>
      <c r="T1844">
        <v>1</v>
      </c>
      <c r="U1844">
        <v>365660</v>
      </c>
    </row>
    <row r="1845" spans="1:21" hidden="1" x14ac:dyDescent="0.2">
      <c r="A1845">
        <v>238154</v>
      </c>
      <c r="B1845">
        <v>3087</v>
      </c>
      <c r="C1845" t="s">
        <v>21</v>
      </c>
      <c r="D1845" t="s">
        <v>22</v>
      </c>
      <c r="E1845" t="s">
        <v>23</v>
      </c>
      <c r="F1845" t="s">
        <v>3503</v>
      </c>
      <c r="G1845">
        <v>2015</v>
      </c>
      <c r="H1845" t="s">
        <v>3503</v>
      </c>
      <c r="I1845">
        <v>2015</v>
      </c>
      <c r="J1845" t="s">
        <v>2664</v>
      </c>
      <c r="K1845" t="s">
        <v>300</v>
      </c>
      <c r="L1845" t="s">
        <v>28</v>
      </c>
      <c r="M1845" t="s">
        <v>309</v>
      </c>
      <c r="N1845" t="s">
        <v>310</v>
      </c>
      <c r="O1845" t="s">
        <v>221</v>
      </c>
      <c r="P1845" t="s">
        <v>62</v>
      </c>
      <c r="Q1845" t="s">
        <v>28</v>
      </c>
      <c r="R1845" t="s">
        <v>29</v>
      </c>
      <c r="S1845" t="s">
        <v>30</v>
      </c>
      <c r="T1845">
        <v>1</v>
      </c>
      <c r="U1845">
        <v>500000</v>
      </c>
    </row>
    <row r="1846" spans="1:21" hidden="1" x14ac:dyDescent="0.2">
      <c r="A1846">
        <v>238155</v>
      </c>
      <c r="B1846">
        <v>3087</v>
      </c>
      <c r="C1846" t="s">
        <v>21</v>
      </c>
      <c r="D1846" t="s">
        <v>22</v>
      </c>
      <c r="E1846" t="s">
        <v>23</v>
      </c>
      <c r="F1846" t="s">
        <v>1917</v>
      </c>
      <c r="G1846">
        <v>2015</v>
      </c>
      <c r="H1846" t="s">
        <v>1917</v>
      </c>
      <c r="I1846">
        <v>2015</v>
      </c>
      <c r="J1846" t="s">
        <v>473</v>
      </c>
      <c r="K1846" t="s">
        <v>300</v>
      </c>
      <c r="L1846" t="s">
        <v>28</v>
      </c>
      <c r="M1846" t="s">
        <v>309</v>
      </c>
      <c r="N1846" t="s">
        <v>310</v>
      </c>
      <c r="O1846" t="s">
        <v>3504</v>
      </c>
      <c r="P1846" t="s">
        <v>2013</v>
      </c>
      <c r="Q1846" t="s">
        <v>54</v>
      </c>
      <c r="R1846" t="s">
        <v>55</v>
      </c>
      <c r="S1846" t="s">
        <v>56</v>
      </c>
      <c r="T1846">
        <v>1</v>
      </c>
      <c r="U1846">
        <v>600000</v>
      </c>
    </row>
    <row r="1847" spans="1:21" hidden="1" x14ac:dyDescent="0.2">
      <c r="A1847">
        <v>238156</v>
      </c>
      <c r="B1847">
        <v>3087</v>
      </c>
      <c r="C1847" t="s">
        <v>21</v>
      </c>
      <c r="D1847" t="s">
        <v>22</v>
      </c>
      <c r="E1847" t="s">
        <v>23</v>
      </c>
      <c r="F1847" t="s">
        <v>25</v>
      </c>
      <c r="G1847">
        <v>2015</v>
      </c>
      <c r="H1847" t="s">
        <v>451</v>
      </c>
      <c r="I1847">
        <v>2015</v>
      </c>
      <c r="J1847" t="s">
        <v>2664</v>
      </c>
      <c r="K1847" t="s">
        <v>300</v>
      </c>
      <c r="L1847" t="s">
        <v>28</v>
      </c>
      <c r="M1847" t="s">
        <v>309</v>
      </c>
      <c r="N1847" t="s">
        <v>310</v>
      </c>
      <c r="O1847" t="s">
        <v>77</v>
      </c>
      <c r="P1847" t="s">
        <v>78</v>
      </c>
      <c r="Q1847" t="s">
        <v>28</v>
      </c>
      <c r="R1847" t="s">
        <v>29</v>
      </c>
      <c r="S1847" t="s">
        <v>30</v>
      </c>
      <c r="T1847">
        <v>2</v>
      </c>
      <c r="U1847">
        <v>600000</v>
      </c>
    </row>
    <row r="1848" spans="1:21" hidden="1" x14ac:dyDescent="0.2">
      <c r="A1848">
        <v>238213</v>
      </c>
      <c r="B1848">
        <v>2975</v>
      </c>
      <c r="C1848" t="s">
        <v>21</v>
      </c>
      <c r="D1848" t="s">
        <v>22</v>
      </c>
      <c r="E1848" t="s">
        <v>23</v>
      </c>
      <c r="F1848" t="s">
        <v>605</v>
      </c>
      <c r="G1848">
        <v>2013</v>
      </c>
      <c r="H1848" t="s">
        <v>605</v>
      </c>
      <c r="I1848">
        <v>2013</v>
      </c>
      <c r="J1848" t="s">
        <v>1251</v>
      </c>
      <c r="K1848" t="s">
        <v>300</v>
      </c>
      <c r="L1848" t="s">
        <v>28</v>
      </c>
      <c r="M1848" t="s">
        <v>1252</v>
      </c>
      <c r="N1848" t="s">
        <v>1253</v>
      </c>
      <c r="O1848" t="s">
        <v>3506</v>
      </c>
      <c r="P1848" t="s">
        <v>3259</v>
      </c>
      <c r="Q1848" t="s">
        <v>28</v>
      </c>
      <c r="R1848" t="s">
        <v>309</v>
      </c>
      <c r="S1848" t="s">
        <v>310</v>
      </c>
      <c r="T1848">
        <v>1</v>
      </c>
      <c r="U1848">
        <v>83545.66</v>
      </c>
    </row>
    <row r="1849" spans="1:21" hidden="1" x14ac:dyDescent="0.2">
      <c r="A1849">
        <v>238214</v>
      </c>
      <c r="B1849">
        <v>2975</v>
      </c>
      <c r="C1849" t="s">
        <v>21</v>
      </c>
      <c r="D1849" t="s">
        <v>22</v>
      </c>
      <c r="E1849" t="s">
        <v>23</v>
      </c>
      <c r="F1849" t="s">
        <v>580</v>
      </c>
      <c r="G1849">
        <v>2013</v>
      </c>
      <c r="H1849" t="s">
        <v>3507</v>
      </c>
      <c r="I1849">
        <v>2013</v>
      </c>
      <c r="J1849" t="s">
        <v>1251</v>
      </c>
      <c r="K1849" t="s">
        <v>300</v>
      </c>
      <c r="L1849" t="s">
        <v>28</v>
      </c>
      <c r="M1849" t="s">
        <v>1252</v>
      </c>
      <c r="N1849" t="s">
        <v>1253</v>
      </c>
      <c r="O1849" t="s">
        <v>3508</v>
      </c>
      <c r="P1849" t="s">
        <v>3509</v>
      </c>
      <c r="Q1849" t="s">
        <v>28</v>
      </c>
      <c r="R1849" t="s">
        <v>210</v>
      </c>
      <c r="S1849" t="s">
        <v>211</v>
      </c>
      <c r="T1849">
        <v>5</v>
      </c>
      <c r="U1849">
        <v>80453.399999999994</v>
      </c>
    </row>
    <row r="1850" spans="1:21" hidden="1" x14ac:dyDescent="0.2">
      <c r="A1850">
        <v>238215</v>
      </c>
      <c r="B1850">
        <v>2975</v>
      </c>
      <c r="C1850" t="s">
        <v>21</v>
      </c>
      <c r="D1850" t="s">
        <v>22</v>
      </c>
      <c r="E1850" t="s">
        <v>23</v>
      </c>
      <c r="F1850" t="s">
        <v>914</v>
      </c>
      <c r="G1850">
        <v>2013</v>
      </c>
      <c r="H1850" t="s">
        <v>103</v>
      </c>
      <c r="I1850">
        <v>2013</v>
      </c>
      <c r="J1850" t="s">
        <v>1251</v>
      </c>
      <c r="K1850" t="s">
        <v>300</v>
      </c>
      <c r="L1850" t="s">
        <v>28</v>
      </c>
      <c r="M1850" t="s">
        <v>1252</v>
      </c>
      <c r="N1850" t="s">
        <v>1253</v>
      </c>
      <c r="O1850" t="s">
        <v>1123</v>
      </c>
      <c r="P1850" t="s">
        <v>209</v>
      </c>
      <c r="Q1850" t="s">
        <v>28</v>
      </c>
      <c r="R1850" t="s">
        <v>95</v>
      </c>
      <c r="S1850" t="s">
        <v>96</v>
      </c>
      <c r="T1850">
        <v>2</v>
      </c>
      <c r="U1850">
        <v>140722.35</v>
      </c>
    </row>
    <row r="1851" spans="1:21" hidden="1" x14ac:dyDescent="0.2">
      <c r="A1851">
        <v>238216</v>
      </c>
      <c r="B1851">
        <v>2975</v>
      </c>
      <c r="C1851" t="s">
        <v>21</v>
      </c>
      <c r="D1851" t="s">
        <v>22</v>
      </c>
      <c r="E1851" t="s">
        <v>23</v>
      </c>
      <c r="F1851" t="s">
        <v>2629</v>
      </c>
      <c r="G1851">
        <v>2013</v>
      </c>
      <c r="H1851" t="s">
        <v>1884</v>
      </c>
      <c r="I1851">
        <v>2013</v>
      </c>
      <c r="J1851" t="s">
        <v>1251</v>
      </c>
      <c r="K1851" t="s">
        <v>300</v>
      </c>
      <c r="L1851" t="s">
        <v>28</v>
      </c>
      <c r="M1851" t="s">
        <v>1252</v>
      </c>
      <c r="N1851" t="s">
        <v>1253</v>
      </c>
      <c r="O1851" t="s">
        <v>1298</v>
      </c>
      <c r="P1851" t="s">
        <v>2005</v>
      </c>
      <c r="Q1851" t="s">
        <v>28</v>
      </c>
      <c r="R1851" t="s">
        <v>95</v>
      </c>
      <c r="S1851" t="s">
        <v>96</v>
      </c>
      <c r="T1851">
        <v>2</v>
      </c>
      <c r="U1851">
        <v>108570.1</v>
      </c>
    </row>
    <row r="1852" spans="1:21" hidden="1" x14ac:dyDescent="0.2">
      <c r="A1852">
        <v>238217</v>
      </c>
      <c r="B1852">
        <v>2975</v>
      </c>
      <c r="C1852" t="s">
        <v>21</v>
      </c>
      <c r="D1852" t="s">
        <v>22</v>
      </c>
      <c r="E1852" t="s">
        <v>23</v>
      </c>
      <c r="F1852" t="s">
        <v>2523</v>
      </c>
      <c r="G1852">
        <v>2013</v>
      </c>
      <c r="H1852" t="s">
        <v>3226</v>
      </c>
      <c r="I1852">
        <v>2013</v>
      </c>
      <c r="J1852" t="s">
        <v>1251</v>
      </c>
      <c r="K1852" t="s">
        <v>300</v>
      </c>
      <c r="L1852" t="s">
        <v>28</v>
      </c>
      <c r="M1852" t="s">
        <v>1252</v>
      </c>
      <c r="N1852" t="s">
        <v>1253</v>
      </c>
      <c r="O1852" t="s">
        <v>3510</v>
      </c>
      <c r="P1852" t="s">
        <v>3511</v>
      </c>
      <c r="Q1852" t="s">
        <v>28</v>
      </c>
      <c r="R1852" t="s">
        <v>29</v>
      </c>
      <c r="S1852" t="s">
        <v>30</v>
      </c>
      <c r="T1852">
        <v>4</v>
      </c>
      <c r="U1852">
        <v>155399.1</v>
      </c>
    </row>
    <row r="1853" spans="1:21" hidden="1" x14ac:dyDescent="0.2">
      <c r="A1853">
        <v>238218</v>
      </c>
      <c r="B1853">
        <v>2975</v>
      </c>
      <c r="C1853" t="s">
        <v>21</v>
      </c>
      <c r="D1853" t="s">
        <v>22</v>
      </c>
      <c r="E1853" t="s">
        <v>23</v>
      </c>
      <c r="F1853" t="s">
        <v>113</v>
      </c>
      <c r="G1853">
        <v>2013</v>
      </c>
      <c r="H1853" t="s">
        <v>1847</v>
      </c>
      <c r="I1853">
        <v>2013</v>
      </c>
      <c r="J1853" t="s">
        <v>1251</v>
      </c>
      <c r="K1853" t="s">
        <v>300</v>
      </c>
      <c r="L1853" t="s">
        <v>28</v>
      </c>
      <c r="M1853" t="s">
        <v>1252</v>
      </c>
      <c r="N1853" t="s">
        <v>1253</v>
      </c>
      <c r="O1853" t="s">
        <v>1617</v>
      </c>
      <c r="P1853" t="s">
        <v>1135</v>
      </c>
      <c r="Q1853" t="s">
        <v>28</v>
      </c>
      <c r="R1853" t="s">
        <v>29</v>
      </c>
      <c r="S1853" t="s">
        <v>30</v>
      </c>
      <c r="T1853">
        <v>4</v>
      </c>
      <c r="U1853">
        <v>126321.7</v>
      </c>
    </row>
    <row r="1854" spans="1:21" hidden="1" x14ac:dyDescent="0.2">
      <c r="A1854">
        <v>238219</v>
      </c>
      <c r="B1854">
        <v>2975</v>
      </c>
      <c r="C1854" t="s">
        <v>21</v>
      </c>
      <c r="D1854" t="s">
        <v>22</v>
      </c>
      <c r="E1854" t="s">
        <v>23</v>
      </c>
      <c r="F1854" t="s">
        <v>2629</v>
      </c>
      <c r="G1854">
        <v>2013</v>
      </c>
      <c r="H1854" t="s">
        <v>3512</v>
      </c>
      <c r="I1854">
        <v>2014</v>
      </c>
      <c r="J1854" t="s">
        <v>1251</v>
      </c>
      <c r="K1854" t="s">
        <v>300</v>
      </c>
      <c r="L1854" t="s">
        <v>28</v>
      </c>
      <c r="M1854" t="s">
        <v>1252</v>
      </c>
      <c r="N1854" t="s">
        <v>1253</v>
      </c>
      <c r="O1854" t="s">
        <v>2373</v>
      </c>
      <c r="P1854" t="s">
        <v>3513</v>
      </c>
      <c r="Q1854" t="s">
        <v>28</v>
      </c>
      <c r="R1854" t="s">
        <v>95</v>
      </c>
      <c r="S1854" t="s">
        <v>96</v>
      </c>
      <c r="T1854">
        <v>4</v>
      </c>
      <c r="U1854">
        <v>169448.4</v>
      </c>
    </row>
    <row r="1855" spans="1:21" hidden="1" x14ac:dyDescent="0.2">
      <c r="A1855">
        <v>238220</v>
      </c>
      <c r="B1855">
        <v>2975</v>
      </c>
      <c r="C1855" t="s">
        <v>21</v>
      </c>
      <c r="D1855" t="s">
        <v>22</v>
      </c>
      <c r="E1855" t="s">
        <v>23</v>
      </c>
      <c r="F1855" t="s">
        <v>936</v>
      </c>
      <c r="G1855">
        <v>2013</v>
      </c>
      <c r="H1855" t="s">
        <v>1641</v>
      </c>
      <c r="I1855">
        <v>2013</v>
      </c>
      <c r="J1855" t="s">
        <v>1251</v>
      </c>
      <c r="K1855" t="s">
        <v>300</v>
      </c>
      <c r="L1855" t="s">
        <v>28</v>
      </c>
      <c r="M1855" t="s">
        <v>1252</v>
      </c>
      <c r="N1855" t="s">
        <v>1253</v>
      </c>
      <c r="O1855" t="s">
        <v>1298</v>
      </c>
      <c r="P1855" t="s">
        <v>2005</v>
      </c>
      <c r="Q1855" t="s">
        <v>28</v>
      </c>
      <c r="R1855" t="s">
        <v>95</v>
      </c>
      <c r="S1855" t="s">
        <v>96</v>
      </c>
      <c r="T1855">
        <v>3</v>
      </c>
      <c r="U1855">
        <v>367102.79</v>
      </c>
    </row>
    <row r="1856" spans="1:21" hidden="1" x14ac:dyDescent="0.2">
      <c r="A1856">
        <v>238221</v>
      </c>
      <c r="B1856">
        <v>2975</v>
      </c>
      <c r="C1856" t="s">
        <v>21</v>
      </c>
      <c r="D1856" t="s">
        <v>22</v>
      </c>
      <c r="E1856" t="s">
        <v>23</v>
      </c>
      <c r="F1856" t="s">
        <v>914</v>
      </c>
      <c r="G1856">
        <v>2013</v>
      </c>
      <c r="H1856" t="s">
        <v>589</v>
      </c>
      <c r="I1856">
        <v>2013</v>
      </c>
      <c r="J1856" t="s">
        <v>1251</v>
      </c>
      <c r="K1856" t="s">
        <v>300</v>
      </c>
      <c r="L1856" t="s">
        <v>28</v>
      </c>
      <c r="M1856" t="s">
        <v>1252</v>
      </c>
      <c r="N1856" t="s">
        <v>1253</v>
      </c>
      <c r="O1856" t="s">
        <v>3514</v>
      </c>
      <c r="P1856" t="s">
        <v>2492</v>
      </c>
      <c r="Q1856" t="s">
        <v>54</v>
      </c>
      <c r="R1856" t="s">
        <v>55</v>
      </c>
      <c r="S1856" t="s">
        <v>56</v>
      </c>
      <c r="T1856">
        <v>4</v>
      </c>
      <c r="U1856">
        <v>560851.18999999994</v>
      </c>
    </row>
    <row r="1857" spans="1:21" hidden="1" x14ac:dyDescent="0.2">
      <c r="A1857">
        <v>238222</v>
      </c>
      <c r="B1857">
        <v>2975</v>
      </c>
      <c r="C1857" t="s">
        <v>21</v>
      </c>
      <c r="D1857" t="s">
        <v>22</v>
      </c>
      <c r="E1857" t="s">
        <v>23</v>
      </c>
      <c r="F1857" t="s">
        <v>2609</v>
      </c>
      <c r="G1857">
        <v>2013</v>
      </c>
      <c r="H1857" t="s">
        <v>1847</v>
      </c>
      <c r="I1857">
        <v>2013</v>
      </c>
      <c r="J1857" t="s">
        <v>1251</v>
      </c>
      <c r="K1857" t="s">
        <v>300</v>
      </c>
      <c r="L1857" t="s">
        <v>28</v>
      </c>
      <c r="M1857" t="s">
        <v>1252</v>
      </c>
      <c r="N1857" t="s">
        <v>1253</v>
      </c>
      <c r="O1857" t="s">
        <v>1298</v>
      </c>
      <c r="P1857" t="s">
        <v>2005</v>
      </c>
      <c r="Q1857" t="s">
        <v>28</v>
      </c>
      <c r="R1857" t="s">
        <v>95</v>
      </c>
      <c r="S1857" t="s">
        <v>96</v>
      </c>
      <c r="T1857">
        <v>5</v>
      </c>
      <c r="U1857">
        <v>612736.05000000005</v>
      </c>
    </row>
    <row r="1858" spans="1:21" hidden="1" x14ac:dyDescent="0.2">
      <c r="A1858">
        <v>238325</v>
      </c>
      <c r="B1858">
        <v>4074</v>
      </c>
      <c r="C1858" t="s">
        <v>118</v>
      </c>
      <c r="D1858" t="s">
        <v>119</v>
      </c>
      <c r="E1858" t="s">
        <v>120</v>
      </c>
      <c r="F1858" t="s">
        <v>1044</v>
      </c>
      <c r="G1858">
        <v>2014</v>
      </c>
      <c r="H1858" t="s">
        <v>1044</v>
      </c>
      <c r="I1858">
        <v>2014</v>
      </c>
      <c r="J1858" t="s">
        <v>100</v>
      </c>
      <c r="K1858" t="s">
        <v>300</v>
      </c>
      <c r="L1858" t="s">
        <v>33</v>
      </c>
      <c r="M1858" t="s">
        <v>34</v>
      </c>
      <c r="N1858" t="s">
        <v>35</v>
      </c>
      <c r="O1858" t="s">
        <v>679</v>
      </c>
      <c r="P1858" t="s">
        <v>680</v>
      </c>
      <c r="Q1858" t="s">
        <v>28</v>
      </c>
      <c r="R1858" t="s">
        <v>95</v>
      </c>
      <c r="S1858" t="s">
        <v>96</v>
      </c>
      <c r="T1858">
        <v>1</v>
      </c>
      <c r="U1858">
        <v>137312</v>
      </c>
    </row>
    <row r="1859" spans="1:21" hidden="1" x14ac:dyDescent="0.2">
      <c r="A1859">
        <v>238326</v>
      </c>
      <c r="B1859">
        <v>4074</v>
      </c>
      <c r="C1859" t="s">
        <v>118</v>
      </c>
      <c r="D1859" t="s">
        <v>119</v>
      </c>
      <c r="E1859" t="s">
        <v>120</v>
      </c>
      <c r="F1859" t="s">
        <v>429</v>
      </c>
      <c r="G1859">
        <v>2014</v>
      </c>
      <c r="H1859" t="s">
        <v>429</v>
      </c>
      <c r="I1859">
        <v>2014</v>
      </c>
      <c r="J1859" t="s">
        <v>100</v>
      </c>
      <c r="K1859" t="s">
        <v>300</v>
      </c>
      <c r="L1859" t="s">
        <v>33</v>
      </c>
      <c r="M1859" t="s">
        <v>34</v>
      </c>
      <c r="N1859" t="s">
        <v>35</v>
      </c>
      <c r="O1859" t="s">
        <v>3515</v>
      </c>
      <c r="P1859" t="s">
        <v>3516</v>
      </c>
      <c r="Q1859" t="s">
        <v>28</v>
      </c>
      <c r="R1859" t="s">
        <v>29</v>
      </c>
      <c r="S1859" t="s">
        <v>30</v>
      </c>
      <c r="T1859">
        <v>1</v>
      </c>
      <c r="U1859">
        <v>152585</v>
      </c>
    </row>
    <row r="1860" spans="1:21" hidden="1" x14ac:dyDescent="0.2">
      <c r="A1860">
        <v>238327</v>
      </c>
      <c r="B1860">
        <v>4074</v>
      </c>
      <c r="C1860" t="s">
        <v>118</v>
      </c>
      <c r="D1860" t="s">
        <v>119</v>
      </c>
      <c r="E1860" t="s">
        <v>120</v>
      </c>
      <c r="F1860" t="s">
        <v>429</v>
      </c>
      <c r="G1860">
        <v>2014</v>
      </c>
      <c r="H1860" t="s">
        <v>429</v>
      </c>
      <c r="I1860">
        <v>2014</v>
      </c>
      <c r="J1860" t="s">
        <v>100</v>
      </c>
      <c r="K1860" t="s">
        <v>300</v>
      </c>
      <c r="L1860" t="s">
        <v>33</v>
      </c>
      <c r="M1860" t="s">
        <v>34</v>
      </c>
      <c r="N1860" t="s">
        <v>35</v>
      </c>
      <c r="O1860" t="s">
        <v>3517</v>
      </c>
      <c r="P1860" t="s">
        <v>3518</v>
      </c>
      <c r="Q1860" t="s">
        <v>97</v>
      </c>
      <c r="R1860" t="s">
        <v>3519</v>
      </c>
      <c r="S1860" t="s">
        <v>3520</v>
      </c>
      <c r="T1860">
        <v>1</v>
      </c>
      <c r="U1860">
        <v>173973</v>
      </c>
    </row>
    <row r="1861" spans="1:21" hidden="1" x14ac:dyDescent="0.2">
      <c r="A1861">
        <v>238328</v>
      </c>
      <c r="B1861">
        <v>4074</v>
      </c>
      <c r="C1861" t="s">
        <v>118</v>
      </c>
      <c r="D1861" t="s">
        <v>119</v>
      </c>
      <c r="E1861" t="s">
        <v>120</v>
      </c>
      <c r="F1861" t="s">
        <v>429</v>
      </c>
      <c r="G1861">
        <v>2014</v>
      </c>
      <c r="H1861" t="s">
        <v>429</v>
      </c>
      <c r="I1861">
        <v>2014</v>
      </c>
      <c r="J1861" t="s">
        <v>100</v>
      </c>
      <c r="K1861" t="s">
        <v>300</v>
      </c>
      <c r="L1861" t="s">
        <v>33</v>
      </c>
      <c r="M1861" t="s">
        <v>34</v>
      </c>
      <c r="N1861" t="s">
        <v>35</v>
      </c>
      <c r="O1861" t="s">
        <v>3517</v>
      </c>
      <c r="P1861" t="s">
        <v>3518</v>
      </c>
      <c r="Q1861" t="s">
        <v>97</v>
      </c>
      <c r="R1861" t="s">
        <v>3519</v>
      </c>
      <c r="S1861" t="s">
        <v>3520</v>
      </c>
      <c r="T1861">
        <v>1</v>
      </c>
      <c r="U1861">
        <v>173973</v>
      </c>
    </row>
    <row r="1862" spans="1:21" hidden="1" x14ac:dyDescent="0.2">
      <c r="A1862">
        <v>238329</v>
      </c>
      <c r="B1862">
        <v>4074</v>
      </c>
      <c r="C1862" t="s">
        <v>118</v>
      </c>
      <c r="D1862" t="s">
        <v>119</v>
      </c>
      <c r="E1862" t="s">
        <v>120</v>
      </c>
      <c r="F1862" t="s">
        <v>3147</v>
      </c>
      <c r="G1862">
        <v>2014</v>
      </c>
      <c r="H1862" t="s">
        <v>3147</v>
      </c>
      <c r="I1862">
        <v>2014</v>
      </c>
      <c r="J1862" t="s">
        <v>100</v>
      </c>
      <c r="K1862" t="s">
        <v>300</v>
      </c>
      <c r="L1862" t="s">
        <v>33</v>
      </c>
      <c r="M1862" t="s">
        <v>34</v>
      </c>
      <c r="N1862" t="s">
        <v>35</v>
      </c>
      <c r="O1862" t="s">
        <v>1075</v>
      </c>
      <c r="P1862" t="s">
        <v>122</v>
      </c>
      <c r="Q1862" t="s">
        <v>28</v>
      </c>
      <c r="R1862" t="s">
        <v>29</v>
      </c>
      <c r="S1862" t="s">
        <v>30</v>
      </c>
      <c r="T1862">
        <v>1</v>
      </c>
      <c r="U1862">
        <v>702043</v>
      </c>
    </row>
    <row r="1863" spans="1:21" hidden="1" x14ac:dyDescent="0.2">
      <c r="A1863">
        <v>238330</v>
      </c>
      <c r="B1863">
        <v>4074</v>
      </c>
      <c r="C1863" t="s">
        <v>118</v>
      </c>
      <c r="D1863" t="s">
        <v>119</v>
      </c>
      <c r="E1863" t="s">
        <v>120</v>
      </c>
      <c r="F1863" t="s">
        <v>429</v>
      </c>
      <c r="G1863">
        <v>2014</v>
      </c>
      <c r="H1863" t="s">
        <v>429</v>
      </c>
      <c r="I1863">
        <v>2014</v>
      </c>
      <c r="J1863" t="s">
        <v>100</v>
      </c>
      <c r="K1863" t="s">
        <v>300</v>
      </c>
      <c r="L1863" t="s">
        <v>33</v>
      </c>
      <c r="M1863" t="s">
        <v>34</v>
      </c>
      <c r="N1863" t="s">
        <v>35</v>
      </c>
      <c r="O1863" t="s">
        <v>1075</v>
      </c>
      <c r="P1863" t="s">
        <v>122</v>
      </c>
      <c r="Q1863" t="s">
        <v>28</v>
      </c>
      <c r="R1863" t="s">
        <v>29</v>
      </c>
      <c r="S1863" t="s">
        <v>30</v>
      </c>
      <c r="T1863">
        <v>1</v>
      </c>
      <c r="U1863">
        <v>965854</v>
      </c>
    </row>
    <row r="1864" spans="1:21" hidden="1" x14ac:dyDescent="0.2">
      <c r="A1864">
        <v>238331</v>
      </c>
      <c r="B1864">
        <v>4074</v>
      </c>
      <c r="C1864" t="s">
        <v>118</v>
      </c>
      <c r="D1864" t="s">
        <v>119</v>
      </c>
      <c r="E1864" t="s">
        <v>120</v>
      </c>
      <c r="F1864" t="s">
        <v>1044</v>
      </c>
      <c r="G1864">
        <v>2014</v>
      </c>
      <c r="H1864" t="s">
        <v>410</v>
      </c>
      <c r="I1864">
        <v>2014</v>
      </c>
      <c r="J1864" t="s">
        <v>100</v>
      </c>
      <c r="K1864" t="s">
        <v>300</v>
      </c>
      <c r="L1864" t="s">
        <v>33</v>
      </c>
      <c r="M1864" t="s">
        <v>34</v>
      </c>
      <c r="N1864" t="s">
        <v>35</v>
      </c>
      <c r="O1864" t="s">
        <v>3521</v>
      </c>
      <c r="P1864" t="s">
        <v>3522</v>
      </c>
      <c r="Q1864" t="s">
        <v>54</v>
      </c>
      <c r="R1864" t="s">
        <v>919</v>
      </c>
      <c r="S1864" t="s">
        <v>920</v>
      </c>
      <c r="T1864">
        <v>2</v>
      </c>
      <c r="U1864">
        <v>1802235</v>
      </c>
    </row>
    <row r="1865" spans="1:21" hidden="1" x14ac:dyDescent="0.2">
      <c r="A1865">
        <v>238332</v>
      </c>
      <c r="B1865">
        <v>4074</v>
      </c>
      <c r="C1865" t="s">
        <v>118</v>
      </c>
      <c r="D1865" t="s">
        <v>119</v>
      </c>
      <c r="E1865" t="s">
        <v>120</v>
      </c>
      <c r="F1865" t="s">
        <v>3226</v>
      </c>
      <c r="G1865">
        <v>2013</v>
      </c>
      <c r="H1865" t="s">
        <v>3226</v>
      </c>
      <c r="I1865">
        <v>2013</v>
      </c>
      <c r="J1865" t="s">
        <v>100</v>
      </c>
      <c r="K1865" t="s">
        <v>300</v>
      </c>
      <c r="L1865" t="s">
        <v>33</v>
      </c>
      <c r="M1865" t="s">
        <v>34</v>
      </c>
      <c r="N1865" t="s">
        <v>35</v>
      </c>
      <c r="O1865" t="s">
        <v>1075</v>
      </c>
      <c r="P1865" t="s">
        <v>122</v>
      </c>
      <c r="Q1865" t="s">
        <v>28</v>
      </c>
      <c r="R1865" t="s">
        <v>29</v>
      </c>
      <c r="S1865" t="s">
        <v>30</v>
      </c>
      <c r="T1865">
        <v>1</v>
      </c>
      <c r="U1865">
        <v>2372052</v>
      </c>
    </row>
    <row r="1866" spans="1:21" hidden="1" x14ac:dyDescent="0.2">
      <c r="A1866">
        <v>238333</v>
      </c>
      <c r="B1866">
        <v>4074</v>
      </c>
      <c r="C1866" t="s">
        <v>118</v>
      </c>
      <c r="D1866" t="s">
        <v>119</v>
      </c>
      <c r="E1866" t="s">
        <v>120</v>
      </c>
      <c r="F1866" t="s">
        <v>3226</v>
      </c>
      <c r="G1866">
        <v>2013</v>
      </c>
      <c r="H1866" t="s">
        <v>3226</v>
      </c>
      <c r="I1866">
        <v>2013</v>
      </c>
      <c r="J1866" t="s">
        <v>100</v>
      </c>
      <c r="K1866" t="s">
        <v>300</v>
      </c>
      <c r="L1866" t="s">
        <v>33</v>
      </c>
      <c r="M1866" t="s">
        <v>34</v>
      </c>
      <c r="N1866" t="s">
        <v>35</v>
      </c>
      <c r="O1866" t="s">
        <v>3515</v>
      </c>
      <c r="P1866" t="s">
        <v>3516</v>
      </c>
      <c r="Q1866" t="s">
        <v>28</v>
      </c>
      <c r="R1866" t="s">
        <v>29</v>
      </c>
      <c r="S1866" t="s">
        <v>30</v>
      </c>
      <c r="T1866">
        <v>2</v>
      </c>
      <c r="U1866">
        <v>4473076</v>
      </c>
    </row>
    <row r="1867" spans="1:21" hidden="1" x14ac:dyDescent="0.2">
      <c r="A1867">
        <v>238334</v>
      </c>
      <c r="B1867">
        <v>4074</v>
      </c>
      <c r="C1867" t="s">
        <v>118</v>
      </c>
      <c r="D1867" t="s">
        <v>119</v>
      </c>
      <c r="E1867" t="s">
        <v>120</v>
      </c>
      <c r="F1867" t="s">
        <v>3147</v>
      </c>
      <c r="G1867">
        <v>2014</v>
      </c>
      <c r="H1867" t="s">
        <v>410</v>
      </c>
      <c r="I1867">
        <v>2014</v>
      </c>
      <c r="J1867" t="s">
        <v>100</v>
      </c>
      <c r="K1867" t="s">
        <v>300</v>
      </c>
      <c r="L1867" t="s">
        <v>33</v>
      </c>
      <c r="M1867" t="s">
        <v>34</v>
      </c>
      <c r="N1867" t="s">
        <v>35</v>
      </c>
      <c r="O1867" t="s">
        <v>3521</v>
      </c>
      <c r="P1867" t="s">
        <v>3522</v>
      </c>
      <c r="Q1867" t="s">
        <v>54</v>
      </c>
      <c r="R1867" t="s">
        <v>919</v>
      </c>
      <c r="S1867" t="s">
        <v>920</v>
      </c>
      <c r="T1867">
        <v>2</v>
      </c>
      <c r="U1867">
        <v>6460253</v>
      </c>
    </row>
    <row r="1868" spans="1:21" hidden="1" x14ac:dyDescent="0.2">
      <c r="A1868">
        <v>238341</v>
      </c>
      <c r="B1868">
        <v>3299</v>
      </c>
      <c r="C1868" t="s">
        <v>21</v>
      </c>
      <c r="D1868" t="s">
        <v>22</v>
      </c>
      <c r="E1868" t="s">
        <v>23</v>
      </c>
      <c r="F1868" t="s">
        <v>2193</v>
      </c>
      <c r="G1868">
        <v>2014</v>
      </c>
      <c r="H1868" t="s">
        <v>2193</v>
      </c>
      <c r="I1868">
        <v>2014</v>
      </c>
      <c r="J1868" t="s">
        <v>182</v>
      </c>
      <c r="K1868" t="s">
        <v>300</v>
      </c>
      <c r="L1868" t="s">
        <v>28</v>
      </c>
      <c r="M1868" t="s">
        <v>95</v>
      </c>
      <c r="N1868" t="s">
        <v>96</v>
      </c>
      <c r="O1868" t="s">
        <v>3004</v>
      </c>
      <c r="P1868" t="s">
        <v>424</v>
      </c>
      <c r="Q1868" t="s">
        <v>28</v>
      </c>
      <c r="R1868" t="s">
        <v>29</v>
      </c>
      <c r="S1868" t="s">
        <v>30</v>
      </c>
      <c r="T1868">
        <v>1</v>
      </c>
      <c r="U1868">
        <v>58307.22</v>
      </c>
    </row>
    <row r="1869" spans="1:21" hidden="1" x14ac:dyDescent="0.2">
      <c r="A1869">
        <v>238342</v>
      </c>
      <c r="B1869">
        <v>3299</v>
      </c>
      <c r="C1869" t="s">
        <v>21</v>
      </c>
      <c r="D1869" t="s">
        <v>22</v>
      </c>
      <c r="E1869" t="s">
        <v>23</v>
      </c>
      <c r="F1869" t="s">
        <v>1579</v>
      </c>
      <c r="G1869">
        <v>2014</v>
      </c>
      <c r="H1869" t="s">
        <v>1579</v>
      </c>
      <c r="I1869">
        <v>2014</v>
      </c>
      <c r="J1869" t="s">
        <v>182</v>
      </c>
      <c r="K1869" t="s">
        <v>300</v>
      </c>
      <c r="L1869" t="s">
        <v>28</v>
      </c>
      <c r="M1869" t="s">
        <v>95</v>
      </c>
      <c r="N1869" t="s">
        <v>96</v>
      </c>
      <c r="O1869" t="s">
        <v>3523</v>
      </c>
      <c r="P1869" t="s">
        <v>486</v>
      </c>
      <c r="Q1869" t="s">
        <v>28</v>
      </c>
      <c r="R1869" t="s">
        <v>309</v>
      </c>
      <c r="S1869" t="s">
        <v>310</v>
      </c>
      <c r="T1869">
        <v>1</v>
      </c>
      <c r="U1869">
        <v>92950</v>
      </c>
    </row>
    <row r="1870" spans="1:21" hidden="1" x14ac:dyDescent="0.2">
      <c r="A1870">
        <v>238343</v>
      </c>
      <c r="B1870">
        <v>3299</v>
      </c>
      <c r="C1870" t="s">
        <v>21</v>
      </c>
      <c r="D1870" t="s">
        <v>22</v>
      </c>
      <c r="E1870" t="s">
        <v>23</v>
      </c>
      <c r="F1870" t="s">
        <v>3385</v>
      </c>
      <c r="G1870">
        <v>2014</v>
      </c>
      <c r="H1870" t="s">
        <v>976</v>
      </c>
      <c r="I1870">
        <v>2015</v>
      </c>
      <c r="J1870" t="s">
        <v>182</v>
      </c>
      <c r="K1870" t="s">
        <v>300</v>
      </c>
      <c r="L1870" t="s">
        <v>28</v>
      </c>
      <c r="M1870" t="s">
        <v>95</v>
      </c>
      <c r="N1870" t="s">
        <v>96</v>
      </c>
      <c r="O1870" t="s">
        <v>717</v>
      </c>
      <c r="P1870" t="s">
        <v>718</v>
      </c>
      <c r="Q1870" t="s">
        <v>28</v>
      </c>
      <c r="R1870" t="s">
        <v>29</v>
      </c>
      <c r="S1870" t="s">
        <v>30</v>
      </c>
      <c r="T1870">
        <v>3</v>
      </c>
      <c r="U1870">
        <v>549715.38</v>
      </c>
    </row>
    <row r="1871" spans="1:21" hidden="1" x14ac:dyDescent="0.2">
      <c r="A1871">
        <v>238344</v>
      </c>
      <c r="B1871">
        <v>3299</v>
      </c>
      <c r="C1871" t="s">
        <v>21</v>
      </c>
      <c r="D1871" t="s">
        <v>22</v>
      </c>
      <c r="E1871" t="s">
        <v>23</v>
      </c>
      <c r="F1871" t="s">
        <v>2137</v>
      </c>
      <c r="G1871">
        <v>2014</v>
      </c>
      <c r="H1871" t="s">
        <v>2137</v>
      </c>
      <c r="I1871">
        <v>2014</v>
      </c>
      <c r="J1871" t="s">
        <v>182</v>
      </c>
      <c r="K1871" t="s">
        <v>300</v>
      </c>
      <c r="L1871" t="s">
        <v>28</v>
      </c>
      <c r="M1871" t="s">
        <v>95</v>
      </c>
      <c r="N1871" t="s">
        <v>96</v>
      </c>
      <c r="O1871" t="s">
        <v>717</v>
      </c>
      <c r="P1871" t="s">
        <v>718</v>
      </c>
      <c r="Q1871" t="s">
        <v>28</v>
      </c>
      <c r="R1871" t="s">
        <v>29</v>
      </c>
      <c r="S1871" t="s">
        <v>30</v>
      </c>
      <c r="T1871">
        <v>1</v>
      </c>
      <c r="U1871">
        <v>6173890</v>
      </c>
    </row>
    <row r="1872" spans="1:21" hidden="1" x14ac:dyDescent="0.2">
      <c r="A1872">
        <v>238345</v>
      </c>
      <c r="B1872">
        <v>3299</v>
      </c>
      <c r="C1872" t="s">
        <v>21</v>
      </c>
      <c r="D1872" t="s">
        <v>22</v>
      </c>
      <c r="E1872" t="s">
        <v>23</v>
      </c>
      <c r="F1872" t="s">
        <v>1584</v>
      </c>
      <c r="G1872">
        <v>2015</v>
      </c>
      <c r="H1872" t="s">
        <v>1584</v>
      </c>
      <c r="I1872">
        <v>2015</v>
      </c>
      <c r="J1872" t="s">
        <v>182</v>
      </c>
      <c r="K1872" t="s">
        <v>300</v>
      </c>
      <c r="L1872" t="s">
        <v>28</v>
      </c>
      <c r="M1872" t="s">
        <v>95</v>
      </c>
      <c r="N1872" t="s">
        <v>96</v>
      </c>
      <c r="O1872" t="s">
        <v>2003</v>
      </c>
      <c r="P1872" t="s">
        <v>3076</v>
      </c>
      <c r="Q1872" t="s">
        <v>28</v>
      </c>
      <c r="R1872" t="s">
        <v>29</v>
      </c>
      <c r="S1872" t="s">
        <v>30</v>
      </c>
      <c r="T1872">
        <v>1</v>
      </c>
      <c r="U1872">
        <v>10000000</v>
      </c>
    </row>
    <row r="1873" spans="1:21" hidden="1" x14ac:dyDescent="0.2">
      <c r="A1873">
        <v>238346</v>
      </c>
      <c r="B1873">
        <v>3299</v>
      </c>
      <c r="C1873" t="s">
        <v>21</v>
      </c>
      <c r="D1873" t="s">
        <v>22</v>
      </c>
      <c r="E1873" t="s">
        <v>23</v>
      </c>
      <c r="F1873" t="s">
        <v>760</v>
      </c>
      <c r="G1873">
        <v>2014</v>
      </c>
      <c r="H1873" t="s">
        <v>2967</v>
      </c>
      <c r="I1873">
        <v>2015</v>
      </c>
      <c r="J1873" t="s">
        <v>182</v>
      </c>
      <c r="K1873" t="s">
        <v>300</v>
      </c>
      <c r="L1873" t="s">
        <v>28</v>
      </c>
      <c r="M1873" t="s">
        <v>95</v>
      </c>
      <c r="N1873" t="s">
        <v>96</v>
      </c>
      <c r="O1873" t="s">
        <v>2004</v>
      </c>
      <c r="P1873" t="s">
        <v>2192</v>
      </c>
      <c r="Q1873" t="s">
        <v>28</v>
      </c>
      <c r="R1873" t="s">
        <v>95</v>
      </c>
      <c r="S1873" t="s">
        <v>96</v>
      </c>
      <c r="T1873">
        <v>2</v>
      </c>
      <c r="U1873">
        <v>16697430</v>
      </c>
    </row>
    <row r="1874" spans="1:21" hidden="1" x14ac:dyDescent="0.2">
      <c r="A1874">
        <v>238347</v>
      </c>
      <c r="B1874">
        <v>3299</v>
      </c>
      <c r="C1874" t="s">
        <v>21</v>
      </c>
      <c r="D1874" t="s">
        <v>22</v>
      </c>
      <c r="E1874" t="s">
        <v>23</v>
      </c>
      <c r="F1874" t="s">
        <v>2142</v>
      </c>
      <c r="G1874">
        <v>2014</v>
      </c>
      <c r="H1874" t="s">
        <v>3524</v>
      </c>
      <c r="I1874">
        <v>2015</v>
      </c>
      <c r="J1874" t="s">
        <v>182</v>
      </c>
      <c r="K1874" t="s">
        <v>300</v>
      </c>
      <c r="L1874" t="s">
        <v>28</v>
      </c>
      <c r="M1874" t="s">
        <v>95</v>
      </c>
      <c r="N1874" t="s">
        <v>96</v>
      </c>
      <c r="O1874" t="s">
        <v>717</v>
      </c>
      <c r="P1874" t="s">
        <v>718</v>
      </c>
      <c r="Q1874" t="s">
        <v>28</v>
      </c>
      <c r="R1874" t="s">
        <v>29</v>
      </c>
      <c r="S1874" t="s">
        <v>30</v>
      </c>
      <c r="T1874">
        <v>1</v>
      </c>
      <c r="U1874">
        <v>15300000</v>
      </c>
    </row>
    <row r="1875" spans="1:21" hidden="1" x14ac:dyDescent="0.2">
      <c r="A1875">
        <v>238348</v>
      </c>
      <c r="B1875">
        <v>3299</v>
      </c>
      <c r="C1875" t="s">
        <v>21</v>
      </c>
      <c r="D1875" t="s">
        <v>22</v>
      </c>
      <c r="E1875" t="s">
        <v>23</v>
      </c>
      <c r="F1875" t="s">
        <v>3195</v>
      </c>
      <c r="G1875">
        <v>2014</v>
      </c>
      <c r="H1875" t="s">
        <v>3195</v>
      </c>
      <c r="I1875">
        <v>2014</v>
      </c>
      <c r="J1875" t="s">
        <v>1288</v>
      </c>
      <c r="K1875" t="s">
        <v>300</v>
      </c>
      <c r="L1875" t="s">
        <v>54</v>
      </c>
      <c r="M1875" t="s">
        <v>55</v>
      </c>
      <c r="N1875" t="s">
        <v>56</v>
      </c>
      <c r="O1875" t="s">
        <v>2014</v>
      </c>
      <c r="P1875" t="s">
        <v>718</v>
      </c>
      <c r="Q1875" t="s">
        <v>28</v>
      </c>
      <c r="R1875" t="s">
        <v>95</v>
      </c>
      <c r="S1875" t="s">
        <v>96</v>
      </c>
      <c r="T1875">
        <v>1</v>
      </c>
      <c r="U1875">
        <v>80000000</v>
      </c>
    </row>
    <row r="1876" spans="1:21" hidden="1" x14ac:dyDescent="0.2">
      <c r="A1876">
        <v>238349</v>
      </c>
      <c r="B1876">
        <v>3299</v>
      </c>
      <c r="C1876" t="s">
        <v>21</v>
      </c>
      <c r="D1876" t="s">
        <v>22</v>
      </c>
      <c r="E1876" t="s">
        <v>23</v>
      </c>
      <c r="F1876" t="s">
        <v>2142</v>
      </c>
      <c r="G1876">
        <v>2014</v>
      </c>
      <c r="H1876" t="s">
        <v>3503</v>
      </c>
      <c r="I1876">
        <v>2015</v>
      </c>
      <c r="J1876" t="s">
        <v>3525</v>
      </c>
      <c r="K1876" t="s">
        <v>300</v>
      </c>
      <c r="L1876" t="s">
        <v>28</v>
      </c>
      <c r="M1876" t="s">
        <v>1252</v>
      </c>
      <c r="N1876" t="s">
        <v>1253</v>
      </c>
      <c r="O1876" t="s">
        <v>2014</v>
      </c>
      <c r="P1876" t="s">
        <v>718</v>
      </c>
      <c r="Q1876" t="s">
        <v>28</v>
      </c>
      <c r="R1876" t="s">
        <v>95</v>
      </c>
      <c r="S1876" t="s">
        <v>96</v>
      </c>
      <c r="T1876">
        <v>31</v>
      </c>
      <c r="U1876">
        <v>33300000</v>
      </c>
    </row>
    <row r="1877" spans="1:21" hidden="1" x14ac:dyDescent="0.2">
      <c r="A1877">
        <v>238351</v>
      </c>
      <c r="B1877">
        <v>4314</v>
      </c>
      <c r="C1877" t="s">
        <v>21</v>
      </c>
      <c r="D1877" t="s">
        <v>22</v>
      </c>
      <c r="E1877" t="s">
        <v>23</v>
      </c>
      <c r="F1877" t="s">
        <v>1163</v>
      </c>
      <c r="G1877">
        <v>2013</v>
      </c>
      <c r="H1877" t="s">
        <v>1163</v>
      </c>
      <c r="I1877">
        <v>2013</v>
      </c>
      <c r="J1877" t="s">
        <v>3526</v>
      </c>
      <c r="K1877" t="s">
        <v>300</v>
      </c>
      <c r="L1877" t="s">
        <v>28</v>
      </c>
      <c r="M1877" t="s">
        <v>106</v>
      </c>
      <c r="N1877" t="s">
        <v>107</v>
      </c>
      <c r="O1877" t="s">
        <v>3528</v>
      </c>
      <c r="P1877" t="s">
        <v>3527</v>
      </c>
      <c r="Q1877" t="s">
        <v>28</v>
      </c>
      <c r="R1877" t="s">
        <v>106</v>
      </c>
      <c r="S1877" t="s">
        <v>107</v>
      </c>
      <c r="T1877">
        <v>1</v>
      </c>
      <c r="U1877">
        <v>5000000</v>
      </c>
    </row>
    <row r="1878" spans="1:21" hidden="1" x14ac:dyDescent="0.2">
      <c r="A1878">
        <v>238352</v>
      </c>
      <c r="B1878">
        <v>4314</v>
      </c>
      <c r="C1878" t="s">
        <v>21</v>
      </c>
      <c r="D1878" t="s">
        <v>22</v>
      </c>
      <c r="E1878" t="s">
        <v>23</v>
      </c>
      <c r="F1878" t="s">
        <v>2629</v>
      </c>
      <c r="G1878">
        <v>2013</v>
      </c>
      <c r="H1878" t="s">
        <v>2634</v>
      </c>
      <c r="I1878">
        <v>2013</v>
      </c>
      <c r="J1878" t="s">
        <v>3529</v>
      </c>
      <c r="K1878" t="s">
        <v>300</v>
      </c>
      <c r="L1878" t="s">
        <v>97</v>
      </c>
      <c r="M1878" t="s">
        <v>3530</v>
      </c>
      <c r="N1878" t="s">
        <v>3531</v>
      </c>
      <c r="O1878" t="s">
        <v>3532</v>
      </c>
      <c r="P1878" t="s">
        <v>3533</v>
      </c>
      <c r="Q1878" t="s">
        <v>54</v>
      </c>
      <c r="R1878" t="s">
        <v>55</v>
      </c>
      <c r="S1878" t="s">
        <v>56</v>
      </c>
      <c r="T1878">
        <v>2</v>
      </c>
      <c r="U1878">
        <v>31447.72</v>
      </c>
    </row>
    <row r="1879" spans="1:21" hidden="1" x14ac:dyDescent="0.2">
      <c r="A1879">
        <v>238353</v>
      </c>
      <c r="B1879">
        <v>4314</v>
      </c>
      <c r="C1879" t="s">
        <v>21</v>
      </c>
      <c r="D1879" t="s">
        <v>22</v>
      </c>
      <c r="E1879" t="s">
        <v>23</v>
      </c>
      <c r="F1879" t="s">
        <v>2997</v>
      </c>
      <c r="G1879">
        <v>2013</v>
      </c>
      <c r="H1879" t="s">
        <v>115</v>
      </c>
      <c r="I1879">
        <v>2013</v>
      </c>
      <c r="J1879" t="s">
        <v>3534</v>
      </c>
      <c r="K1879" t="s">
        <v>300</v>
      </c>
      <c r="L1879" t="s">
        <v>97</v>
      </c>
      <c r="M1879" t="s">
        <v>3535</v>
      </c>
      <c r="N1879" t="s">
        <v>3536</v>
      </c>
      <c r="O1879" t="s">
        <v>3537</v>
      </c>
      <c r="P1879" t="s">
        <v>3538</v>
      </c>
      <c r="Q1879" t="s">
        <v>97</v>
      </c>
      <c r="R1879" t="s">
        <v>195</v>
      </c>
      <c r="S1879" t="s">
        <v>196</v>
      </c>
      <c r="T1879">
        <v>3</v>
      </c>
      <c r="U1879">
        <v>324955</v>
      </c>
    </row>
    <row r="1880" spans="1:21" hidden="1" x14ac:dyDescent="0.2">
      <c r="A1880">
        <v>238354</v>
      </c>
      <c r="B1880">
        <v>4314</v>
      </c>
      <c r="C1880" t="s">
        <v>21</v>
      </c>
      <c r="D1880" t="s">
        <v>22</v>
      </c>
      <c r="E1880" t="s">
        <v>23</v>
      </c>
      <c r="F1880" t="s">
        <v>2634</v>
      </c>
      <c r="G1880">
        <v>2013</v>
      </c>
      <c r="H1880" t="s">
        <v>1835</v>
      </c>
      <c r="I1880">
        <v>2013</v>
      </c>
      <c r="J1880" t="s">
        <v>104</v>
      </c>
      <c r="K1880" t="s">
        <v>300</v>
      </c>
      <c r="L1880" t="s">
        <v>28</v>
      </c>
      <c r="M1880" t="s">
        <v>106</v>
      </c>
      <c r="N1880" t="s">
        <v>107</v>
      </c>
      <c r="O1880" t="s">
        <v>3539</v>
      </c>
      <c r="P1880" t="s">
        <v>3540</v>
      </c>
      <c r="Q1880" t="s">
        <v>28</v>
      </c>
      <c r="R1880" t="s">
        <v>106</v>
      </c>
      <c r="S1880" t="s">
        <v>107</v>
      </c>
      <c r="T1880">
        <v>5</v>
      </c>
      <c r="U1880">
        <v>34500000</v>
      </c>
    </row>
    <row r="1881" spans="1:21" hidden="1" x14ac:dyDescent="0.2">
      <c r="A1881">
        <v>238355</v>
      </c>
      <c r="B1881">
        <v>4314</v>
      </c>
      <c r="C1881" t="s">
        <v>21</v>
      </c>
      <c r="D1881" t="s">
        <v>22</v>
      </c>
      <c r="E1881" t="s">
        <v>23</v>
      </c>
      <c r="F1881" t="s">
        <v>926</v>
      </c>
      <c r="G1881">
        <v>2013</v>
      </c>
      <c r="H1881" t="s">
        <v>926</v>
      </c>
      <c r="I1881">
        <v>2013</v>
      </c>
      <c r="J1881" t="s">
        <v>104</v>
      </c>
      <c r="K1881" t="s">
        <v>300</v>
      </c>
      <c r="L1881" t="s">
        <v>28</v>
      </c>
      <c r="M1881" t="s">
        <v>106</v>
      </c>
      <c r="N1881" t="s">
        <v>107</v>
      </c>
      <c r="O1881" t="s">
        <v>108</v>
      </c>
      <c r="P1881" t="s">
        <v>109</v>
      </c>
      <c r="Q1881" t="s">
        <v>28</v>
      </c>
      <c r="R1881" t="s">
        <v>68</v>
      </c>
      <c r="S1881" t="s">
        <v>69</v>
      </c>
      <c r="T1881">
        <v>1</v>
      </c>
      <c r="U1881">
        <v>6980</v>
      </c>
    </row>
    <row r="1882" spans="1:21" hidden="1" x14ac:dyDescent="0.2">
      <c r="A1882">
        <v>238358</v>
      </c>
      <c r="B1882">
        <v>4314</v>
      </c>
      <c r="C1882" t="s">
        <v>21</v>
      </c>
      <c r="D1882" t="s">
        <v>22</v>
      </c>
      <c r="E1882" t="s">
        <v>23</v>
      </c>
      <c r="F1882" t="s">
        <v>2609</v>
      </c>
      <c r="G1882">
        <v>2013</v>
      </c>
      <c r="H1882" t="s">
        <v>2609</v>
      </c>
      <c r="I1882">
        <v>2013</v>
      </c>
      <c r="J1882" t="s">
        <v>104</v>
      </c>
      <c r="K1882" t="s">
        <v>300</v>
      </c>
      <c r="L1882" t="s">
        <v>28</v>
      </c>
      <c r="M1882" t="s">
        <v>106</v>
      </c>
      <c r="N1882" t="s">
        <v>107</v>
      </c>
      <c r="O1882" t="s">
        <v>3217</v>
      </c>
      <c r="P1882" t="s">
        <v>3218</v>
      </c>
      <c r="Q1882" t="s">
        <v>54</v>
      </c>
      <c r="R1882" t="s">
        <v>81</v>
      </c>
      <c r="S1882" t="s">
        <v>82</v>
      </c>
      <c r="T1882">
        <v>1</v>
      </c>
      <c r="U1882">
        <v>44500</v>
      </c>
    </row>
    <row r="1883" spans="1:21" hidden="1" x14ac:dyDescent="0.2">
      <c r="A1883">
        <v>238362</v>
      </c>
      <c r="B1883">
        <v>3297</v>
      </c>
      <c r="C1883" t="s">
        <v>21</v>
      </c>
      <c r="D1883" t="s">
        <v>22</v>
      </c>
      <c r="E1883" t="s">
        <v>23</v>
      </c>
      <c r="F1883" t="s">
        <v>1459</v>
      </c>
      <c r="G1883">
        <v>2015</v>
      </c>
      <c r="H1883" t="s">
        <v>2949</v>
      </c>
      <c r="I1883">
        <v>2015</v>
      </c>
      <c r="J1883" t="s">
        <v>26</v>
      </c>
      <c r="K1883" t="s">
        <v>300</v>
      </c>
      <c r="L1883" t="s">
        <v>28</v>
      </c>
      <c r="M1883" t="s">
        <v>29</v>
      </c>
      <c r="N1883" t="s">
        <v>30</v>
      </c>
      <c r="O1883" t="s">
        <v>2689</v>
      </c>
      <c r="P1883" t="s">
        <v>2690</v>
      </c>
      <c r="Q1883" t="s">
        <v>28</v>
      </c>
      <c r="R1883" t="s">
        <v>95</v>
      </c>
      <c r="S1883" t="s">
        <v>96</v>
      </c>
      <c r="T1883">
        <v>10</v>
      </c>
      <c r="U1883">
        <v>9310000</v>
      </c>
    </row>
    <row r="1884" spans="1:21" hidden="1" x14ac:dyDescent="0.2">
      <c r="A1884">
        <v>238363</v>
      </c>
      <c r="B1884">
        <v>3297</v>
      </c>
      <c r="C1884" t="s">
        <v>21</v>
      </c>
      <c r="D1884" t="s">
        <v>22</v>
      </c>
      <c r="E1884" t="s">
        <v>23</v>
      </c>
      <c r="F1884" t="s">
        <v>2896</v>
      </c>
      <c r="G1884">
        <v>2015</v>
      </c>
      <c r="H1884" t="s">
        <v>2801</v>
      </c>
      <c r="I1884">
        <v>2015</v>
      </c>
      <c r="J1884" t="s">
        <v>26</v>
      </c>
      <c r="K1884" t="s">
        <v>300</v>
      </c>
      <c r="L1884" t="s">
        <v>28</v>
      </c>
      <c r="M1884" t="s">
        <v>29</v>
      </c>
      <c r="N1884" t="s">
        <v>30</v>
      </c>
      <c r="O1884" t="s">
        <v>3541</v>
      </c>
      <c r="P1884" t="s">
        <v>3542</v>
      </c>
      <c r="Q1884" t="s">
        <v>28</v>
      </c>
      <c r="R1884" t="s">
        <v>210</v>
      </c>
      <c r="S1884" t="s">
        <v>211</v>
      </c>
      <c r="T1884">
        <v>26</v>
      </c>
      <c r="U1884">
        <v>15000000</v>
      </c>
    </row>
    <row r="1885" spans="1:21" hidden="1" x14ac:dyDescent="0.2">
      <c r="A1885">
        <v>238365</v>
      </c>
      <c r="B1885">
        <v>3297</v>
      </c>
      <c r="C1885" t="s">
        <v>21</v>
      </c>
      <c r="D1885" t="s">
        <v>22</v>
      </c>
      <c r="E1885" t="s">
        <v>23</v>
      </c>
      <c r="F1885" t="s">
        <v>1798</v>
      </c>
      <c r="G1885">
        <v>2015</v>
      </c>
      <c r="H1885" t="s">
        <v>3543</v>
      </c>
      <c r="I1885">
        <v>2015</v>
      </c>
      <c r="J1885" t="s">
        <v>26</v>
      </c>
      <c r="K1885" t="s">
        <v>300</v>
      </c>
      <c r="L1885" t="s">
        <v>28</v>
      </c>
      <c r="M1885" t="s">
        <v>29</v>
      </c>
      <c r="N1885" t="s">
        <v>30</v>
      </c>
      <c r="O1885" t="s">
        <v>3544</v>
      </c>
      <c r="P1885" t="s">
        <v>3545</v>
      </c>
      <c r="Q1885" t="s">
        <v>33</v>
      </c>
      <c r="R1885" t="s">
        <v>184</v>
      </c>
      <c r="S1885" t="s">
        <v>185</v>
      </c>
      <c r="T1885">
        <v>28</v>
      </c>
      <c r="U1885">
        <v>29200000</v>
      </c>
    </row>
    <row r="1886" spans="1:21" hidden="1" x14ac:dyDescent="0.2">
      <c r="A1886">
        <v>238366</v>
      </c>
      <c r="B1886">
        <v>3297</v>
      </c>
      <c r="C1886" t="s">
        <v>21</v>
      </c>
      <c r="D1886" t="s">
        <v>22</v>
      </c>
      <c r="E1886" t="s">
        <v>23</v>
      </c>
      <c r="F1886" t="s">
        <v>1800</v>
      </c>
      <c r="G1886">
        <v>2015</v>
      </c>
      <c r="H1886" t="s">
        <v>3393</v>
      </c>
      <c r="I1886">
        <v>2015</v>
      </c>
      <c r="J1886" t="s">
        <v>26</v>
      </c>
      <c r="K1886" t="s">
        <v>300</v>
      </c>
      <c r="L1886" t="s">
        <v>28</v>
      </c>
      <c r="M1886" t="s">
        <v>29</v>
      </c>
      <c r="N1886" t="s">
        <v>30</v>
      </c>
      <c r="O1886" t="s">
        <v>1123</v>
      </c>
      <c r="P1886" t="s">
        <v>209</v>
      </c>
      <c r="Q1886" t="s">
        <v>28</v>
      </c>
      <c r="R1886" t="s">
        <v>95</v>
      </c>
      <c r="S1886" t="s">
        <v>96</v>
      </c>
      <c r="T1886">
        <v>23</v>
      </c>
      <c r="U1886">
        <v>22590000</v>
      </c>
    </row>
    <row r="1887" spans="1:21" hidden="1" x14ac:dyDescent="0.2">
      <c r="A1887">
        <v>238367</v>
      </c>
      <c r="B1887">
        <v>4370</v>
      </c>
      <c r="C1887" t="s">
        <v>21</v>
      </c>
      <c r="D1887" t="s">
        <v>22</v>
      </c>
      <c r="E1887" t="s">
        <v>23</v>
      </c>
      <c r="F1887" t="s">
        <v>3147</v>
      </c>
      <c r="G1887">
        <v>2014</v>
      </c>
      <c r="H1887" t="s">
        <v>2326</v>
      </c>
      <c r="I1887">
        <v>2014</v>
      </c>
      <c r="J1887" t="s">
        <v>1793</v>
      </c>
      <c r="K1887" t="s">
        <v>300</v>
      </c>
      <c r="L1887" t="s">
        <v>33</v>
      </c>
      <c r="M1887" t="s">
        <v>569</v>
      </c>
      <c r="N1887" t="s">
        <v>570</v>
      </c>
      <c r="O1887" t="s">
        <v>1868</v>
      </c>
      <c r="P1887" t="s">
        <v>1869</v>
      </c>
      <c r="Q1887" t="s">
        <v>33</v>
      </c>
      <c r="R1887" t="s">
        <v>230</v>
      </c>
      <c r="S1887" t="s">
        <v>231</v>
      </c>
      <c r="T1887">
        <v>3</v>
      </c>
      <c r="U1887">
        <v>560903.37</v>
      </c>
    </row>
    <row r="1888" spans="1:21" hidden="1" x14ac:dyDescent="0.2">
      <c r="A1888">
        <v>238368</v>
      </c>
      <c r="B1888">
        <v>4370</v>
      </c>
      <c r="C1888" t="s">
        <v>21</v>
      </c>
      <c r="D1888" t="s">
        <v>22</v>
      </c>
      <c r="E1888" t="s">
        <v>23</v>
      </c>
      <c r="F1888" t="s">
        <v>199</v>
      </c>
      <c r="G1888">
        <v>2014</v>
      </c>
      <c r="H1888" t="s">
        <v>2155</v>
      </c>
      <c r="I1888">
        <v>2014</v>
      </c>
      <c r="J1888" t="s">
        <v>3236</v>
      </c>
      <c r="K1888" t="s">
        <v>300</v>
      </c>
      <c r="L1888" t="s">
        <v>33</v>
      </c>
      <c r="M1888" t="s">
        <v>230</v>
      </c>
      <c r="N1888" t="s">
        <v>231</v>
      </c>
      <c r="O1888" t="s">
        <v>3172</v>
      </c>
      <c r="P1888" t="s">
        <v>3173</v>
      </c>
      <c r="Q1888" t="s">
        <v>54</v>
      </c>
      <c r="R1888" t="s">
        <v>81</v>
      </c>
      <c r="S1888" t="s">
        <v>82</v>
      </c>
      <c r="T1888">
        <v>6</v>
      </c>
      <c r="U1888">
        <v>606448</v>
      </c>
    </row>
    <row r="1889" spans="1:21" hidden="1" x14ac:dyDescent="0.2">
      <c r="A1889">
        <v>238369</v>
      </c>
      <c r="B1889">
        <v>4370</v>
      </c>
      <c r="C1889" t="s">
        <v>21</v>
      </c>
      <c r="D1889" t="s">
        <v>22</v>
      </c>
      <c r="E1889" t="s">
        <v>23</v>
      </c>
      <c r="F1889" t="s">
        <v>218</v>
      </c>
      <c r="G1889">
        <v>2014</v>
      </c>
      <c r="H1889" t="s">
        <v>755</v>
      </c>
      <c r="I1889">
        <v>2014</v>
      </c>
      <c r="J1889" t="s">
        <v>3236</v>
      </c>
      <c r="K1889" t="s">
        <v>300</v>
      </c>
      <c r="L1889" t="s">
        <v>33</v>
      </c>
      <c r="M1889" t="s">
        <v>230</v>
      </c>
      <c r="N1889" t="s">
        <v>231</v>
      </c>
      <c r="O1889" t="s">
        <v>890</v>
      </c>
      <c r="P1889" t="s">
        <v>67</v>
      </c>
      <c r="Q1889" t="s">
        <v>28</v>
      </c>
      <c r="R1889" t="s">
        <v>68</v>
      </c>
      <c r="S1889" t="s">
        <v>69</v>
      </c>
      <c r="T1889">
        <v>7</v>
      </c>
      <c r="U1889">
        <v>917500</v>
      </c>
    </row>
    <row r="1890" spans="1:21" hidden="1" x14ac:dyDescent="0.2">
      <c r="A1890">
        <v>238370</v>
      </c>
      <c r="B1890">
        <v>4370</v>
      </c>
      <c r="C1890" t="s">
        <v>21</v>
      </c>
      <c r="D1890" t="s">
        <v>22</v>
      </c>
      <c r="E1890" t="s">
        <v>23</v>
      </c>
      <c r="F1890" t="s">
        <v>967</v>
      </c>
      <c r="G1890">
        <v>2014</v>
      </c>
      <c r="H1890" t="s">
        <v>398</v>
      </c>
      <c r="I1890">
        <v>2014</v>
      </c>
      <c r="J1890" t="s">
        <v>3546</v>
      </c>
      <c r="K1890" t="s">
        <v>300</v>
      </c>
      <c r="L1890" t="s">
        <v>33</v>
      </c>
      <c r="M1890" t="s">
        <v>48</v>
      </c>
      <c r="N1890" t="s">
        <v>49</v>
      </c>
      <c r="O1890" t="s">
        <v>1868</v>
      </c>
      <c r="P1890" t="s">
        <v>1869</v>
      </c>
      <c r="Q1890" t="s">
        <v>33</v>
      </c>
      <c r="R1890" t="s">
        <v>230</v>
      </c>
      <c r="S1890" t="s">
        <v>231</v>
      </c>
      <c r="T1890">
        <v>5</v>
      </c>
      <c r="U1890">
        <v>766750.96</v>
      </c>
    </row>
    <row r="1891" spans="1:21" hidden="1" x14ac:dyDescent="0.2">
      <c r="A1891">
        <v>238371</v>
      </c>
      <c r="B1891">
        <v>4370</v>
      </c>
      <c r="C1891" t="s">
        <v>21</v>
      </c>
      <c r="D1891" t="s">
        <v>22</v>
      </c>
      <c r="E1891" t="s">
        <v>23</v>
      </c>
      <c r="F1891" t="s">
        <v>199</v>
      </c>
      <c r="G1891">
        <v>2014</v>
      </c>
      <c r="H1891" t="s">
        <v>755</v>
      </c>
      <c r="I1891">
        <v>2014</v>
      </c>
      <c r="J1891" t="s">
        <v>3546</v>
      </c>
      <c r="K1891" t="s">
        <v>300</v>
      </c>
      <c r="L1891" t="s">
        <v>33</v>
      </c>
      <c r="M1891" t="s">
        <v>48</v>
      </c>
      <c r="N1891" t="s">
        <v>49</v>
      </c>
      <c r="O1891" t="s">
        <v>1868</v>
      </c>
      <c r="P1891" t="s">
        <v>1869</v>
      </c>
      <c r="Q1891" t="s">
        <v>33</v>
      </c>
      <c r="R1891" t="s">
        <v>230</v>
      </c>
      <c r="S1891" t="s">
        <v>231</v>
      </c>
      <c r="T1891">
        <v>6</v>
      </c>
      <c r="U1891">
        <v>995474.9</v>
      </c>
    </row>
    <row r="1892" spans="1:21" hidden="1" x14ac:dyDescent="0.2">
      <c r="A1892">
        <v>238372</v>
      </c>
      <c r="B1892">
        <v>4370</v>
      </c>
      <c r="C1892" t="s">
        <v>21</v>
      </c>
      <c r="D1892" t="s">
        <v>22</v>
      </c>
      <c r="E1892" t="s">
        <v>23</v>
      </c>
      <c r="F1892" t="s">
        <v>207</v>
      </c>
      <c r="G1892">
        <v>2014</v>
      </c>
      <c r="H1892" t="s">
        <v>416</v>
      </c>
      <c r="I1892">
        <v>2014</v>
      </c>
      <c r="J1892" t="s">
        <v>1490</v>
      </c>
      <c r="K1892" t="s">
        <v>300</v>
      </c>
      <c r="L1892" t="s">
        <v>33</v>
      </c>
      <c r="M1892" t="s">
        <v>48</v>
      </c>
      <c r="N1892" t="s">
        <v>49</v>
      </c>
      <c r="O1892" t="s">
        <v>1868</v>
      </c>
      <c r="P1892" t="s">
        <v>1869</v>
      </c>
      <c r="Q1892" t="s">
        <v>33</v>
      </c>
      <c r="R1892" t="s">
        <v>230</v>
      </c>
      <c r="S1892" t="s">
        <v>231</v>
      </c>
      <c r="T1892">
        <v>5</v>
      </c>
      <c r="U1892">
        <v>1450000</v>
      </c>
    </row>
    <row r="1893" spans="1:21" hidden="1" x14ac:dyDescent="0.2">
      <c r="A1893">
        <v>238374</v>
      </c>
      <c r="B1893">
        <v>4370</v>
      </c>
      <c r="C1893" t="s">
        <v>21</v>
      </c>
      <c r="D1893" t="s">
        <v>22</v>
      </c>
      <c r="E1893" t="s">
        <v>23</v>
      </c>
      <c r="F1893" t="s">
        <v>1276</v>
      </c>
      <c r="G1893">
        <v>2014</v>
      </c>
      <c r="H1893" t="s">
        <v>2155</v>
      </c>
      <c r="I1893">
        <v>2014</v>
      </c>
      <c r="J1893" t="s">
        <v>3547</v>
      </c>
      <c r="K1893" t="s">
        <v>300</v>
      </c>
      <c r="L1893" t="s">
        <v>33</v>
      </c>
      <c r="M1893" t="s">
        <v>48</v>
      </c>
      <c r="N1893" t="s">
        <v>49</v>
      </c>
      <c r="O1893" t="s">
        <v>1868</v>
      </c>
      <c r="P1893" t="s">
        <v>1869</v>
      </c>
      <c r="Q1893" t="s">
        <v>33</v>
      </c>
      <c r="R1893" t="s">
        <v>230</v>
      </c>
      <c r="S1893" t="s">
        <v>231</v>
      </c>
      <c r="T1893">
        <v>7</v>
      </c>
      <c r="U1893">
        <v>1699126</v>
      </c>
    </row>
    <row r="1894" spans="1:21" hidden="1" x14ac:dyDescent="0.2">
      <c r="A1894">
        <v>238375</v>
      </c>
      <c r="B1894">
        <v>4370</v>
      </c>
      <c r="C1894" t="s">
        <v>21</v>
      </c>
      <c r="D1894" t="s">
        <v>22</v>
      </c>
      <c r="E1894" t="s">
        <v>23</v>
      </c>
      <c r="F1894" t="s">
        <v>187</v>
      </c>
      <c r="G1894">
        <v>2014</v>
      </c>
      <c r="H1894" t="s">
        <v>200</v>
      </c>
      <c r="I1894">
        <v>2014</v>
      </c>
      <c r="J1894" t="s">
        <v>61</v>
      </c>
      <c r="K1894" t="s">
        <v>300</v>
      </c>
      <c r="L1894" t="s">
        <v>28</v>
      </c>
      <c r="M1894" t="s">
        <v>29</v>
      </c>
      <c r="N1894" t="s">
        <v>30</v>
      </c>
      <c r="O1894" t="s">
        <v>1868</v>
      </c>
      <c r="P1894" t="s">
        <v>1869</v>
      </c>
      <c r="Q1894" t="s">
        <v>33</v>
      </c>
      <c r="R1894" t="s">
        <v>230</v>
      </c>
      <c r="S1894" t="s">
        <v>231</v>
      </c>
      <c r="T1894">
        <v>2</v>
      </c>
      <c r="U1894">
        <v>3036191.82</v>
      </c>
    </row>
    <row r="1895" spans="1:21" hidden="1" x14ac:dyDescent="0.2">
      <c r="A1895">
        <v>238377</v>
      </c>
      <c r="B1895">
        <v>4411</v>
      </c>
      <c r="C1895" t="s">
        <v>21</v>
      </c>
      <c r="D1895" t="s">
        <v>22</v>
      </c>
      <c r="E1895" t="s">
        <v>23</v>
      </c>
      <c r="F1895" t="s">
        <v>1706</v>
      </c>
      <c r="G1895">
        <v>2015</v>
      </c>
      <c r="H1895" t="s">
        <v>3524</v>
      </c>
      <c r="I1895">
        <v>2015</v>
      </c>
      <c r="J1895" t="s">
        <v>3548</v>
      </c>
      <c r="K1895" t="s">
        <v>300</v>
      </c>
      <c r="L1895" t="s">
        <v>28</v>
      </c>
      <c r="M1895" t="s">
        <v>3549</v>
      </c>
      <c r="N1895" t="s">
        <v>3550</v>
      </c>
      <c r="O1895" t="s">
        <v>1669</v>
      </c>
      <c r="P1895" t="s">
        <v>122</v>
      </c>
      <c r="Q1895" t="s">
        <v>28</v>
      </c>
      <c r="R1895" t="s">
        <v>75</v>
      </c>
      <c r="S1895" t="s">
        <v>76</v>
      </c>
      <c r="T1895">
        <v>4</v>
      </c>
      <c r="U1895">
        <v>5136157</v>
      </c>
    </row>
    <row r="1896" spans="1:21" hidden="1" x14ac:dyDescent="0.2">
      <c r="A1896">
        <v>238379</v>
      </c>
      <c r="B1896">
        <v>4411</v>
      </c>
      <c r="C1896" t="s">
        <v>21</v>
      </c>
      <c r="D1896" t="s">
        <v>22</v>
      </c>
      <c r="E1896" t="s">
        <v>23</v>
      </c>
      <c r="F1896" t="s">
        <v>1709</v>
      </c>
      <c r="G1896">
        <v>2015</v>
      </c>
      <c r="H1896" t="s">
        <v>716</v>
      </c>
      <c r="I1896">
        <v>2015</v>
      </c>
      <c r="J1896" t="s">
        <v>3548</v>
      </c>
      <c r="K1896" t="s">
        <v>300</v>
      </c>
      <c r="L1896" t="s">
        <v>28</v>
      </c>
      <c r="M1896" t="s">
        <v>3549</v>
      </c>
      <c r="N1896" t="s">
        <v>3550</v>
      </c>
      <c r="O1896" t="s">
        <v>3551</v>
      </c>
      <c r="P1896" t="s">
        <v>3552</v>
      </c>
      <c r="Q1896" t="s">
        <v>28</v>
      </c>
      <c r="R1896" t="s">
        <v>75</v>
      </c>
      <c r="S1896" t="s">
        <v>76</v>
      </c>
      <c r="T1896">
        <v>5</v>
      </c>
      <c r="U1896">
        <v>797462.5</v>
      </c>
    </row>
    <row r="1897" spans="1:21" hidden="1" x14ac:dyDescent="0.2">
      <c r="A1897">
        <v>238381</v>
      </c>
      <c r="B1897">
        <v>4411</v>
      </c>
      <c r="C1897" t="s">
        <v>21</v>
      </c>
      <c r="D1897" t="s">
        <v>22</v>
      </c>
      <c r="E1897" t="s">
        <v>23</v>
      </c>
      <c r="F1897" t="s">
        <v>1310</v>
      </c>
      <c r="G1897">
        <v>2015</v>
      </c>
      <c r="H1897" t="s">
        <v>534</v>
      </c>
      <c r="I1897">
        <v>2015</v>
      </c>
      <c r="J1897" t="s">
        <v>3553</v>
      </c>
      <c r="K1897" t="s">
        <v>300</v>
      </c>
      <c r="L1897" t="s">
        <v>28</v>
      </c>
      <c r="M1897" t="s">
        <v>3549</v>
      </c>
      <c r="N1897" t="s">
        <v>3550</v>
      </c>
      <c r="O1897" t="s">
        <v>3048</v>
      </c>
      <c r="P1897" t="s">
        <v>3049</v>
      </c>
      <c r="Q1897" t="s">
        <v>28</v>
      </c>
      <c r="R1897" t="s">
        <v>91</v>
      </c>
      <c r="S1897" t="s">
        <v>92</v>
      </c>
      <c r="T1897">
        <v>2</v>
      </c>
      <c r="U1897">
        <v>857919</v>
      </c>
    </row>
    <row r="1898" spans="1:21" hidden="1" x14ac:dyDescent="0.2">
      <c r="A1898">
        <v>238382</v>
      </c>
      <c r="B1898">
        <v>4411</v>
      </c>
      <c r="C1898" t="s">
        <v>21</v>
      </c>
      <c r="D1898" t="s">
        <v>22</v>
      </c>
      <c r="E1898" t="s">
        <v>23</v>
      </c>
      <c r="F1898" t="s">
        <v>1459</v>
      </c>
      <c r="G1898">
        <v>2015</v>
      </c>
      <c r="H1898" t="s">
        <v>1459</v>
      </c>
      <c r="I1898">
        <v>2015</v>
      </c>
      <c r="J1898" t="s">
        <v>3553</v>
      </c>
      <c r="K1898" t="s">
        <v>300</v>
      </c>
      <c r="L1898" t="s">
        <v>28</v>
      </c>
      <c r="M1898" t="s">
        <v>3549</v>
      </c>
      <c r="N1898" t="s">
        <v>3550</v>
      </c>
      <c r="O1898" t="s">
        <v>116</v>
      </c>
      <c r="P1898" t="s">
        <v>638</v>
      </c>
      <c r="Q1898" t="s">
        <v>54</v>
      </c>
      <c r="R1898" t="s">
        <v>55</v>
      </c>
      <c r="S1898" t="s">
        <v>56</v>
      </c>
      <c r="T1898">
        <v>1</v>
      </c>
      <c r="U1898">
        <v>999997.5</v>
      </c>
    </row>
    <row r="1899" spans="1:21" hidden="1" x14ac:dyDescent="0.2">
      <c r="A1899">
        <v>238383</v>
      </c>
      <c r="B1899">
        <v>4411</v>
      </c>
      <c r="C1899" t="s">
        <v>21</v>
      </c>
      <c r="D1899" t="s">
        <v>22</v>
      </c>
      <c r="E1899" t="s">
        <v>23</v>
      </c>
      <c r="F1899" t="s">
        <v>1948</v>
      </c>
      <c r="G1899">
        <v>2015</v>
      </c>
      <c r="H1899" t="s">
        <v>1950</v>
      </c>
      <c r="I1899">
        <v>2015</v>
      </c>
      <c r="J1899" t="s">
        <v>3553</v>
      </c>
      <c r="K1899" t="s">
        <v>300</v>
      </c>
      <c r="L1899" t="s">
        <v>28</v>
      </c>
      <c r="M1899" t="s">
        <v>3549</v>
      </c>
      <c r="N1899" t="s">
        <v>3550</v>
      </c>
      <c r="O1899" t="s">
        <v>3554</v>
      </c>
      <c r="P1899" t="s">
        <v>3555</v>
      </c>
      <c r="Q1899" t="s">
        <v>28</v>
      </c>
      <c r="R1899" t="s">
        <v>75</v>
      </c>
      <c r="S1899" t="s">
        <v>76</v>
      </c>
      <c r="T1899">
        <v>2</v>
      </c>
      <c r="U1899">
        <v>4999995</v>
      </c>
    </row>
    <row r="1900" spans="1:21" hidden="1" x14ac:dyDescent="0.2">
      <c r="A1900">
        <v>238384</v>
      </c>
      <c r="B1900">
        <v>4411</v>
      </c>
      <c r="C1900" t="s">
        <v>21</v>
      </c>
      <c r="D1900" t="s">
        <v>22</v>
      </c>
      <c r="E1900" t="s">
        <v>23</v>
      </c>
      <c r="F1900" t="s">
        <v>1706</v>
      </c>
      <c r="G1900">
        <v>2015</v>
      </c>
      <c r="H1900" t="s">
        <v>3524</v>
      </c>
      <c r="I1900">
        <v>2015</v>
      </c>
      <c r="J1900" t="s">
        <v>3553</v>
      </c>
      <c r="K1900" t="s">
        <v>300</v>
      </c>
      <c r="L1900" t="s">
        <v>28</v>
      </c>
      <c r="M1900" t="s">
        <v>3549</v>
      </c>
      <c r="N1900" t="s">
        <v>3550</v>
      </c>
      <c r="O1900" t="s">
        <v>3556</v>
      </c>
      <c r="P1900" t="s">
        <v>3557</v>
      </c>
      <c r="Q1900" t="s">
        <v>28</v>
      </c>
      <c r="R1900" t="s">
        <v>1529</v>
      </c>
      <c r="S1900" t="s">
        <v>1530</v>
      </c>
      <c r="T1900">
        <v>14</v>
      </c>
      <c r="U1900">
        <v>1739997.5</v>
      </c>
    </row>
    <row r="1901" spans="1:21" hidden="1" x14ac:dyDescent="0.2">
      <c r="A1901">
        <v>238385</v>
      </c>
      <c r="B1901">
        <v>4411</v>
      </c>
      <c r="C1901" t="s">
        <v>21</v>
      </c>
      <c r="D1901" t="s">
        <v>22</v>
      </c>
      <c r="E1901" t="s">
        <v>23</v>
      </c>
      <c r="F1901" t="s">
        <v>1805</v>
      </c>
      <c r="G1901">
        <v>2015</v>
      </c>
      <c r="H1901" t="s">
        <v>2801</v>
      </c>
      <c r="I1901">
        <v>2015</v>
      </c>
      <c r="J1901" t="s">
        <v>3553</v>
      </c>
      <c r="K1901" t="s">
        <v>300</v>
      </c>
      <c r="L1901" t="s">
        <v>28</v>
      </c>
      <c r="M1901" t="s">
        <v>3549</v>
      </c>
      <c r="N1901" t="s">
        <v>3550</v>
      </c>
      <c r="O1901" t="s">
        <v>3558</v>
      </c>
      <c r="P1901" t="s">
        <v>3559</v>
      </c>
      <c r="Q1901" t="s">
        <v>54</v>
      </c>
      <c r="R1901" t="s">
        <v>55</v>
      </c>
      <c r="S1901" t="s">
        <v>56</v>
      </c>
      <c r="T1901">
        <v>4</v>
      </c>
      <c r="U1901">
        <v>225574.5</v>
      </c>
    </row>
    <row r="1902" spans="1:21" hidden="1" x14ac:dyDescent="0.2">
      <c r="A1902">
        <v>238426</v>
      </c>
      <c r="B1902">
        <v>3109</v>
      </c>
      <c r="C1902" t="s">
        <v>21</v>
      </c>
      <c r="D1902" t="s">
        <v>22</v>
      </c>
      <c r="E1902" t="s">
        <v>23</v>
      </c>
      <c r="F1902" t="s">
        <v>1489</v>
      </c>
      <c r="G1902">
        <v>2016</v>
      </c>
      <c r="H1902" t="s">
        <v>1489</v>
      </c>
      <c r="I1902">
        <v>2016</v>
      </c>
      <c r="J1902" t="s">
        <v>477</v>
      </c>
      <c r="K1902" t="s">
        <v>300</v>
      </c>
      <c r="L1902" t="s">
        <v>28</v>
      </c>
      <c r="M1902" t="s">
        <v>106</v>
      </c>
      <c r="N1902" t="s">
        <v>107</v>
      </c>
      <c r="O1902" t="s">
        <v>479</v>
      </c>
      <c r="P1902" t="s">
        <v>480</v>
      </c>
      <c r="Q1902" t="s">
        <v>28</v>
      </c>
      <c r="R1902" t="s">
        <v>68</v>
      </c>
      <c r="S1902" t="s">
        <v>69</v>
      </c>
      <c r="T1902">
        <v>1</v>
      </c>
      <c r="U1902">
        <v>95880</v>
      </c>
    </row>
    <row r="1903" spans="1:21" hidden="1" x14ac:dyDescent="0.2">
      <c r="A1903">
        <v>238427</v>
      </c>
      <c r="B1903">
        <v>3109</v>
      </c>
      <c r="C1903" t="s">
        <v>21</v>
      </c>
      <c r="D1903" t="s">
        <v>22</v>
      </c>
      <c r="E1903" t="s">
        <v>23</v>
      </c>
      <c r="F1903" t="s">
        <v>2575</v>
      </c>
      <c r="G1903">
        <v>2016</v>
      </c>
      <c r="H1903" t="s">
        <v>2575</v>
      </c>
      <c r="I1903">
        <v>2016</v>
      </c>
      <c r="J1903" t="s">
        <v>477</v>
      </c>
      <c r="K1903" t="s">
        <v>300</v>
      </c>
      <c r="L1903" t="s">
        <v>28</v>
      </c>
      <c r="M1903" t="s">
        <v>106</v>
      </c>
      <c r="N1903" t="s">
        <v>107</v>
      </c>
      <c r="O1903" t="s">
        <v>3560</v>
      </c>
      <c r="P1903" t="s">
        <v>3561</v>
      </c>
      <c r="Q1903" t="s">
        <v>28</v>
      </c>
      <c r="R1903" t="s">
        <v>130</v>
      </c>
      <c r="S1903" t="s">
        <v>131</v>
      </c>
      <c r="T1903">
        <v>1</v>
      </c>
      <c r="U1903">
        <v>99750</v>
      </c>
    </row>
    <row r="1904" spans="1:21" hidden="1" x14ac:dyDescent="0.2">
      <c r="A1904">
        <v>238428</v>
      </c>
      <c r="B1904">
        <v>3109</v>
      </c>
      <c r="C1904" t="s">
        <v>21</v>
      </c>
      <c r="D1904" t="s">
        <v>22</v>
      </c>
      <c r="E1904" t="s">
        <v>23</v>
      </c>
      <c r="F1904" t="s">
        <v>2561</v>
      </c>
      <c r="G1904">
        <v>2016</v>
      </c>
      <c r="H1904" t="s">
        <v>2561</v>
      </c>
      <c r="I1904">
        <v>2016</v>
      </c>
      <c r="J1904" t="s">
        <v>477</v>
      </c>
      <c r="K1904" t="s">
        <v>300</v>
      </c>
      <c r="L1904" t="s">
        <v>28</v>
      </c>
      <c r="M1904" t="s">
        <v>106</v>
      </c>
      <c r="N1904" t="s">
        <v>107</v>
      </c>
      <c r="O1904" t="s">
        <v>3562</v>
      </c>
      <c r="P1904" t="s">
        <v>3225</v>
      </c>
      <c r="Q1904" t="s">
        <v>28</v>
      </c>
      <c r="R1904" t="s">
        <v>68</v>
      </c>
      <c r="S1904" t="s">
        <v>69</v>
      </c>
      <c r="T1904">
        <v>1</v>
      </c>
      <c r="U1904">
        <v>100000</v>
      </c>
    </row>
    <row r="1905" spans="1:21" hidden="1" x14ac:dyDescent="0.2">
      <c r="A1905">
        <v>238429</v>
      </c>
      <c r="B1905">
        <v>3109</v>
      </c>
      <c r="C1905" t="s">
        <v>21</v>
      </c>
      <c r="D1905" t="s">
        <v>22</v>
      </c>
      <c r="E1905" t="s">
        <v>23</v>
      </c>
      <c r="F1905" t="s">
        <v>2561</v>
      </c>
      <c r="G1905">
        <v>2016</v>
      </c>
      <c r="H1905" t="s">
        <v>2561</v>
      </c>
      <c r="I1905">
        <v>2016</v>
      </c>
      <c r="J1905" t="s">
        <v>477</v>
      </c>
      <c r="K1905" t="s">
        <v>300</v>
      </c>
      <c r="L1905" t="s">
        <v>28</v>
      </c>
      <c r="M1905" t="s">
        <v>106</v>
      </c>
      <c r="N1905" t="s">
        <v>107</v>
      </c>
      <c r="O1905" t="s">
        <v>3498</v>
      </c>
      <c r="P1905" t="s">
        <v>3499</v>
      </c>
      <c r="Q1905" t="s">
        <v>28</v>
      </c>
      <c r="R1905" t="s">
        <v>130</v>
      </c>
      <c r="S1905" t="s">
        <v>131</v>
      </c>
      <c r="T1905">
        <v>1</v>
      </c>
      <c r="U1905">
        <v>100000</v>
      </c>
    </row>
    <row r="1906" spans="1:21" hidden="1" x14ac:dyDescent="0.2">
      <c r="A1906">
        <v>238430</v>
      </c>
      <c r="B1906">
        <v>3109</v>
      </c>
      <c r="C1906" t="s">
        <v>21</v>
      </c>
      <c r="D1906" t="s">
        <v>22</v>
      </c>
      <c r="E1906" t="s">
        <v>23</v>
      </c>
      <c r="F1906" t="s">
        <v>2575</v>
      </c>
      <c r="G1906">
        <v>2016</v>
      </c>
      <c r="H1906" t="s">
        <v>2575</v>
      </c>
      <c r="I1906">
        <v>2016</v>
      </c>
      <c r="J1906" t="s">
        <v>477</v>
      </c>
      <c r="K1906" t="s">
        <v>300</v>
      </c>
      <c r="L1906" t="s">
        <v>28</v>
      </c>
      <c r="M1906" t="s">
        <v>106</v>
      </c>
      <c r="N1906" t="s">
        <v>107</v>
      </c>
      <c r="O1906" t="s">
        <v>890</v>
      </c>
      <c r="P1906" t="s">
        <v>67</v>
      </c>
      <c r="Q1906" t="s">
        <v>28</v>
      </c>
      <c r="R1906" t="s">
        <v>68</v>
      </c>
      <c r="S1906" t="s">
        <v>69</v>
      </c>
      <c r="T1906">
        <v>1</v>
      </c>
      <c r="U1906">
        <v>125800</v>
      </c>
    </row>
    <row r="1907" spans="1:21" hidden="1" x14ac:dyDescent="0.2">
      <c r="A1907">
        <v>238431</v>
      </c>
      <c r="B1907">
        <v>3109</v>
      </c>
      <c r="C1907" t="s">
        <v>21</v>
      </c>
      <c r="D1907" t="s">
        <v>22</v>
      </c>
      <c r="E1907" t="s">
        <v>23</v>
      </c>
      <c r="F1907" t="s">
        <v>2575</v>
      </c>
      <c r="G1907">
        <v>2016</v>
      </c>
      <c r="H1907" t="s">
        <v>2575</v>
      </c>
      <c r="I1907">
        <v>2016</v>
      </c>
      <c r="J1907" t="s">
        <v>477</v>
      </c>
      <c r="K1907" t="s">
        <v>300</v>
      </c>
      <c r="L1907" t="s">
        <v>28</v>
      </c>
      <c r="M1907" t="s">
        <v>106</v>
      </c>
      <c r="N1907" t="s">
        <v>107</v>
      </c>
      <c r="O1907" t="s">
        <v>479</v>
      </c>
      <c r="P1907" t="s">
        <v>480</v>
      </c>
      <c r="Q1907" t="s">
        <v>28</v>
      </c>
      <c r="R1907" t="s">
        <v>68</v>
      </c>
      <c r="S1907" t="s">
        <v>69</v>
      </c>
      <c r="T1907">
        <v>1</v>
      </c>
      <c r="U1907">
        <v>134640</v>
      </c>
    </row>
    <row r="1908" spans="1:21" hidden="1" x14ac:dyDescent="0.2">
      <c r="A1908">
        <v>238432</v>
      </c>
      <c r="B1908">
        <v>3109</v>
      </c>
      <c r="C1908" t="s">
        <v>21</v>
      </c>
      <c r="D1908" t="s">
        <v>22</v>
      </c>
      <c r="E1908" t="s">
        <v>23</v>
      </c>
      <c r="F1908" t="s">
        <v>2573</v>
      </c>
      <c r="G1908">
        <v>2016</v>
      </c>
      <c r="H1908" t="s">
        <v>2573</v>
      </c>
      <c r="I1908">
        <v>2016</v>
      </c>
      <c r="J1908" t="s">
        <v>477</v>
      </c>
      <c r="K1908" t="s">
        <v>300</v>
      </c>
      <c r="L1908" t="s">
        <v>28</v>
      </c>
      <c r="M1908" t="s">
        <v>106</v>
      </c>
      <c r="N1908" t="s">
        <v>107</v>
      </c>
      <c r="O1908" t="s">
        <v>3563</v>
      </c>
      <c r="P1908" t="s">
        <v>1724</v>
      </c>
      <c r="Q1908" t="s">
        <v>28</v>
      </c>
      <c r="R1908" t="s">
        <v>68</v>
      </c>
      <c r="S1908" t="s">
        <v>69</v>
      </c>
      <c r="T1908">
        <v>1</v>
      </c>
      <c r="U1908">
        <v>195000</v>
      </c>
    </row>
    <row r="1909" spans="1:21" hidden="1" x14ac:dyDescent="0.2">
      <c r="A1909">
        <v>238433</v>
      </c>
      <c r="B1909">
        <v>3270</v>
      </c>
      <c r="C1909" t="s">
        <v>21</v>
      </c>
      <c r="D1909" t="s">
        <v>22</v>
      </c>
      <c r="E1909" t="s">
        <v>23</v>
      </c>
      <c r="F1909" t="s">
        <v>1608</v>
      </c>
      <c r="G1909">
        <v>2015</v>
      </c>
      <c r="H1909" t="s">
        <v>1608</v>
      </c>
      <c r="I1909">
        <v>2015</v>
      </c>
      <c r="J1909" t="s">
        <v>3564</v>
      </c>
      <c r="K1909" t="s">
        <v>300</v>
      </c>
      <c r="L1909" t="s">
        <v>28</v>
      </c>
      <c r="M1909" t="s">
        <v>68</v>
      </c>
      <c r="N1909" t="s">
        <v>69</v>
      </c>
      <c r="O1909" t="s">
        <v>1442</v>
      </c>
      <c r="P1909" t="s">
        <v>1417</v>
      </c>
      <c r="Q1909" t="s">
        <v>33</v>
      </c>
      <c r="R1909" t="s">
        <v>52</v>
      </c>
      <c r="S1909" t="s">
        <v>53</v>
      </c>
      <c r="T1909">
        <v>1</v>
      </c>
      <c r="U1909">
        <v>28798.59</v>
      </c>
    </row>
    <row r="1910" spans="1:21" hidden="1" x14ac:dyDescent="0.2">
      <c r="A1910">
        <v>238434</v>
      </c>
      <c r="B1910">
        <v>3270</v>
      </c>
      <c r="C1910" t="s">
        <v>21</v>
      </c>
      <c r="D1910" t="s">
        <v>22</v>
      </c>
      <c r="E1910" t="s">
        <v>23</v>
      </c>
      <c r="F1910" t="s">
        <v>1006</v>
      </c>
      <c r="G1910">
        <v>2015</v>
      </c>
      <c r="H1910" t="s">
        <v>1006</v>
      </c>
      <c r="I1910">
        <v>2015</v>
      </c>
      <c r="J1910" t="s">
        <v>3564</v>
      </c>
      <c r="K1910" t="s">
        <v>300</v>
      </c>
      <c r="L1910" t="s">
        <v>28</v>
      </c>
      <c r="M1910" t="s">
        <v>68</v>
      </c>
      <c r="N1910" t="s">
        <v>69</v>
      </c>
      <c r="O1910" t="s">
        <v>1442</v>
      </c>
      <c r="P1910" t="s">
        <v>1417</v>
      </c>
      <c r="Q1910" t="s">
        <v>33</v>
      </c>
      <c r="R1910" t="s">
        <v>52</v>
      </c>
      <c r="S1910" t="s">
        <v>53</v>
      </c>
      <c r="T1910">
        <v>1</v>
      </c>
      <c r="U1910">
        <v>18150.45</v>
      </c>
    </row>
    <row r="1911" spans="1:21" hidden="1" x14ac:dyDescent="0.2">
      <c r="A1911">
        <v>238435</v>
      </c>
      <c r="B1911">
        <v>3270</v>
      </c>
      <c r="C1911" t="s">
        <v>21</v>
      </c>
      <c r="D1911" t="s">
        <v>22</v>
      </c>
      <c r="E1911" t="s">
        <v>23</v>
      </c>
      <c r="F1911" t="s">
        <v>976</v>
      </c>
      <c r="G1911">
        <v>2015</v>
      </c>
      <c r="H1911" t="s">
        <v>865</v>
      </c>
      <c r="I1911">
        <v>2015</v>
      </c>
      <c r="J1911" t="s">
        <v>1916</v>
      </c>
      <c r="K1911" t="s">
        <v>300</v>
      </c>
      <c r="L1911" t="s">
        <v>33</v>
      </c>
      <c r="M1911" t="s">
        <v>52</v>
      </c>
      <c r="N1911" t="s">
        <v>53</v>
      </c>
      <c r="O1911" t="s">
        <v>479</v>
      </c>
      <c r="P1911" t="s">
        <v>3565</v>
      </c>
      <c r="Q1911" t="s">
        <v>28</v>
      </c>
      <c r="R1911" t="s">
        <v>68</v>
      </c>
      <c r="S1911" t="s">
        <v>69</v>
      </c>
      <c r="T1911">
        <v>2</v>
      </c>
      <c r="U1911">
        <v>412255.87</v>
      </c>
    </row>
    <row r="1912" spans="1:21" hidden="1" x14ac:dyDescent="0.2">
      <c r="A1912">
        <v>238436</v>
      </c>
      <c r="B1912">
        <v>3270</v>
      </c>
      <c r="C1912" t="s">
        <v>21</v>
      </c>
      <c r="D1912" t="s">
        <v>22</v>
      </c>
      <c r="E1912" t="s">
        <v>23</v>
      </c>
      <c r="F1912" t="s">
        <v>1006</v>
      </c>
      <c r="G1912">
        <v>2015</v>
      </c>
      <c r="H1912" t="s">
        <v>3566</v>
      </c>
      <c r="I1912">
        <v>2015</v>
      </c>
      <c r="J1912" t="s">
        <v>1916</v>
      </c>
      <c r="K1912" t="s">
        <v>300</v>
      </c>
      <c r="L1912" t="s">
        <v>33</v>
      </c>
      <c r="M1912" t="s">
        <v>52</v>
      </c>
      <c r="N1912" t="s">
        <v>53</v>
      </c>
      <c r="O1912" t="s">
        <v>3567</v>
      </c>
      <c r="P1912" t="s">
        <v>3568</v>
      </c>
      <c r="Q1912" t="s">
        <v>28</v>
      </c>
      <c r="R1912" t="s">
        <v>91</v>
      </c>
      <c r="S1912" t="s">
        <v>92</v>
      </c>
      <c r="T1912">
        <v>2</v>
      </c>
      <c r="U1912">
        <v>72188.429999999993</v>
      </c>
    </row>
    <row r="1913" spans="1:21" hidden="1" x14ac:dyDescent="0.2">
      <c r="A1913">
        <v>238437</v>
      </c>
      <c r="B1913">
        <v>3381</v>
      </c>
      <c r="C1913" t="s">
        <v>21</v>
      </c>
      <c r="D1913" t="s">
        <v>22</v>
      </c>
      <c r="E1913" t="s">
        <v>23</v>
      </c>
      <c r="F1913" t="s">
        <v>1319</v>
      </c>
      <c r="G1913">
        <v>2016</v>
      </c>
      <c r="H1913" t="s">
        <v>2691</v>
      </c>
      <c r="I1913">
        <v>2016</v>
      </c>
      <c r="J1913" t="s">
        <v>972</v>
      </c>
      <c r="K1913" t="s">
        <v>300</v>
      </c>
      <c r="L1913" t="s">
        <v>54</v>
      </c>
      <c r="M1913" t="s">
        <v>919</v>
      </c>
      <c r="N1913" t="s">
        <v>920</v>
      </c>
      <c r="O1913" t="s">
        <v>3569</v>
      </c>
      <c r="P1913" t="s">
        <v>1824</v>
      </c>
      <c r="Q1913" t="s">
        <v>54</v>
      </c>
      <c r="R1913" t="s">
        <v>919</v>
      </c>
      <c r="S1913" t="s">
        <v>920</v>
      </c>
      <c r="T1913">
        <v>2</v>
      </c>
      <c r="U1913">
        <v>85735.2</v>
      </c>
    </row>
    <row r="1914" spans="1:21" hidden="1" x14ac:dyDescent="0.2">
      <c r="A1914">
        <v>238439</v>
      </c>
      <c r="B1914">
        <v>3381</v>
      </c>
      <c r="C1914" t="s">
        <v>21</v>
      </c>
      <c r="D1914" t="s">
        <v>22</v>
      </c>
      <c r="E1914" t="s">
        <v>23</v>
      </c>
      <c r="F1914" t="s">
        <v>2583</v>
      </c>
      <c r="G1914">
        <v>2016</v>
      </c>
      <c r="H1914" t="s">
        <v>1329</v>
      </c>
      <c r="I1914">
        <v>2016</v>
      </c>
      <c r="J1914" t="s">
        <v>972</v>
      </c>
      <c r="K1914" t="s">
        <v>300</v>
      </c>
      <c r="L1914" t="s">
        <v>54</v>
      </c>
      <c r="M1914" t="s">
        <v>919</v>
      </c>
      <c r="N1914" t="s">
        <v>920</v>
      </c>
      <c r="O1914" t="s">
        <v>3570</v>
      </c>
      <c r="P1914" t="s">
        <v>3064</v>
      </c>
      <c r="Q1914" t="s">
        <v>33</v>
      </c>
      <c r="R1914" t="s">
        <v>742</v>
      </c>
      <c r="S1914" t="s">
        <v>743</v>
      </c>
      <c r="T1914">
        <v>4</v>
      </c>
      <c r="U1914">
        <v>64017260</v>
      </c>
    </row>
    <row r="1915" spans="1:21" hidden="1" x14ac:dyDescent="0.2">
      <c r="A1915">
        <v>238440</v>
      </c>
      <c r="B1915">
        <v>3381</v>
      </c>
      <c r="C1915" t="s">
        <v>21</v>
      </c>
      <c r="D1915" t="s">
        <v>22</v>
      </c>
      <c r="E1915" t="s">
        <v>23</v>
      </c>
      <c r="F1915" t="s">
        <v>2287</v>
      </c>
      <c r="G1915">
        <v>2016</v>
      </c>
      <c r="H1915" t="s">
        <v>2287</v>
      </c>
      <c r="I1915">
        <v>2016</v>
      </c>
      <c r="J1915" t="s">
        <v>972</v>
      </c>
      <c r="K1915" t="s">
        <v>300</v>
      </c>
      <c r="L1915" t="s">
        <v>54</v>
      </c>
      <c r="M1915" t="s">
        <v>919</v>
      </c>
      <c r="N1915" t="s">
        <v>920</v>
      </c>
      <c r="O1915" t="s">
        <v>3571</v>
      </c>
      <c r="P1915" t="s">
        <v>3572</v>
      </c>
      <c r="Q1915" t="s">
        <v>54</v>
      </c>
      <c r="R1915" t="s">
        <v>55</v>
      </c>
      <c r="S1915" t="s">
        <v>56</v>
      </c>
      <c r="T1915">
        <v>1</v>
      </c>
      <c r="U1915">
        <v>278850</v>
      </c>
    </row>
    <row r="1916" spans="1:21" hidden="1" x14ac:dyDescent="0.2">
      <c r="A1916">
        <v>238442</v>
      </c>
      <c r="B1916">
        <v>3381</v>
      </c>
      <c r="C1916" t="s">
        <v>21</v>
      </c>
      <c r="D1916" t="s">
        <v>22</v>
      </c>
      <c r="E1916" t="s">
        <v>23</v>
      </c>
      <c r="F1916" t="s">
        <v>3573</v>
      </c>
      <c r="G1916">
        <v>2016</v>
      </c>
      <c r="H1916" t="s">
        <v>3573</v>
      </c>
      <c r="I1916">
        <v>2016</v>
      </c>
      <c r="J1916" t="s">
        <v>972</v>
      </c>
      <c r="K1916" t="s">
        <v>300</v>
      </c>
      <c r="L1916" t="s">
        <v>54</v>
      </c>
      <c r="M1916" t="s">
        <v>919</v>
      </c>
      <c r="N1916" t="s">
        <v>920</v>
      </c>
      <c r="O1916" t="s">
        <v>1123</v>
      </c>
      <c r="P1916" t="s">
        <v>209</v>
      </c>
      <c r="Q1916" t="s">
        <v>28</v>
      </c>
      <c r="R1916" t="s">
        <v>95</v>
      </c>
      <c r="S1916" t="s">
        <v>96</v>
      </c>
      <c r="T1916">
        <v>1</v>
      </c>
      <c r="U1916">
        <v>30000000</v>
      </c>
    </row>
    <row r="1917" spans="1:21" hidden="1" x14ac:dyDescent="0.2">
      <c r="A1917">
        <v>238443</v>
      </c>
      <c r="B1917">
        <v>3381</v>
      </c>
      <c r="C1917" t="s">
        <v>21</v>
      </c>
      <c r="D1917" t="s">
        <v>22</v>
      </c>
      <c r="E1917" t="s">
        <v>23</v>
      </c>
      <c r="F1917" t="s">
        <v>3574</v>
      </c>
      <c r="G1917">
        <v>2016</v>
      </c>
      <c r="H1917" t="s">
        <v>3575</v>
      </c>
      <c r="I1917">
        <v>2016</v>
      </c>
      <c r="J1917" t="s">
        <v>100</v>
      </c>
      <c r="K1917" t="s">
        <v>300</v>
      </c>
      <c r="L1917" t="s">
        <v>33</v>
      </c>
      <c r="M1917" t="s">
        <v>162</v>
      </c>
      <c r="N1917" t="s">
        <v>163</v>
      </c>
      <c r="O1917" t="s">
        <v>2880</v>
      </c>
      <c r="P1917" t="s">
        <v>973</v>
      </c>
      <c r="Q1917" t="s">
        <v>54</v>
      </c>
      <c r="R1917" t="s">
        <v>919</v>
      </c>
      <c r="S1917" t="s">
        <v>920</v>
      </c>
      <c r="T1917">
        <v>5</v>
      </c>
      <c r="U1917">
        <v>27222500</v>
      </c>
    </row>
    <row r="1918" spans="1:21" hidden="1" x14ac:dyDescent="0.2">
      <c r="A1918">
        <v>238466</v>
      </c>
      <c r="B1918">
        <v>3040</v>
      </c>
      <c r="C1918" t="s">
        <v>21</v>
      </c>
      <c r="D1918" t="s">
        <v>22</v>
      </c>
      <c r="E1918" t="s">
        <v>23</v>
      </c>
      <c r="F1918" t="s">
        <v>749</v>
      </c>
      <c r="G1918">
        <v>2014</v>
      </c>
      <c r="H1918" t="s">
        <v>2271</v>
      </c>
      <c r="I1918">
        <v>2014</v>
      </c>
      <c r="J1918" t="s">
        <v>3576</v>
      </c>
      <c r="K1918" t="s">
        <v>300</v>
      </c>
      <c r="L1918" t="s">
        <v>28</v>
      </c>
      <c r="M1918" t="s">
        <v>29</v>
      </c>
      <c r="N1918" t="s">
        <v>30</v>
      </c>
      <c r="O1918" t="s">
        <v>221</v>
      </c>
      <c r="P1918" t="s">
        <v>62</v>
      </c>
      <c r="Q1918" t="s">
        <v>28</v>
      </c>
      <c r="R1918" t="s">
        <v>29</v>
      </c>
      <c r="S1918" t="s">
        <v>30</v>
      </c>
      <c r="T1918">
        <v>2</v>
      </c>
      <c r="U1918">
        <v>614566.72</v>
      </c>
    </row>
    <row r="1919" spans="1:21" hidden="1" x14ac:dyDescent="0.2">
      <c r="A1919">
        <v>238467</v>
      </c>
      <c r="B1919">
        <v>3040</v>
      </c>
      <c r="C1919" t="s">
        <v>21</v>
      </c>
      <c r="D1919" t="s">
        <v>22</v>
      </c>
      <c r="E1919" t="s">
        <v>23</v>
      </c>
      <c r="F1919" t="s">
        <v>749</v>
      </c>
      <c r="G1919">
        <v>2014</v>
      </c>
      <c r="H1919" t="s">
        <v>749</v>
      </c>
      <c r="I1919">
        <v>2014</v>
      </c>
      <c r="J1919" t="s">
        <v>26</v>
      </c>
      <c r="K1919" t="s">
        <v>300</v>
      </c>
      <c r="L1919" t="s">
        <v>28</v>
      </c>
      <c r="M1919" t="s">
        <v>29</v>
      </c>
      <c r="N1919" t="s">
        <v>30</v>
      </c>
      <c r="O1919" t="s">
        <v>3577</v>
      </c>
      <c r="P1919" t="s">
        <v>1596</v>
      </c>
      <c r="Q1919" t="s">
        <v>28</v>
      </c>
      <c r="R1919" t="s">
        <v>309</v>
      </c>
      <c r="S1919" t="s">
        <v>310</v>
      </c>
      <c r="T1919">
        <v>1</v>
      </c>
      <c r="U1919">
        <v>428051.7</v>
      </c>
    </row>
    <row r="1920" spans="1:21" hidden="1" x14ac:dyDescent="0.2">
      <c r="A1920">
        <v>238468</v>
      </c>
      <c r="B1920">
        <v>3040</v>
      </c>
      <c r="C1920" t="s">
        <v>21</v>
      </c>
      <c r="D1920" t="s">
        <v>22</v>
      </c>
      <c r="E1920" t="s">
        <v>23</v>
      </c>
      <c r="F1920" t="s">
        <v>2903</v>
      </c>
      <c r="G1920">
        <v>2014</v>
      </c>
      <c r="H1920" t="s">
        <v>1730</v>
      </c>
      <c r="I1920">
        <v>2014</v>
      </c>
      <c r="J1920" t="s">
        <v>267</v>
      </c>
      <c r="K1920" t="s">
        <v>300</v>
      </c>
      <c r="L1920" t="s">
        <v>28</v>
      </c>
      <c r="M1920" t="s">
        <v>29</v>
      </c>
      <c r="N1920" t="s">
        <v>30</v>
      </c>
      <c r="O1920" t="s">
        <v>3578</v>
      </c>
      <c r="P1920" t="s">
        <v>3579</v>
      </c>
      <c r="Q1920" t="s">
        <v>28</v>
      </c>
      <c r="R1920" t="s">
        <v>70</v>
      </c>
      <c r="S1920" t="s">
        <v>71</v>
      </c>
      <c r="T1920">
        <v>2</v>
      </c>
      <c r="U1920">
        <v>462377.88</v>
      </c>
    </row>
    <row r="1921" spans="1:21" hidden="1" x14ac:dyDescent="0.2">
      <c r="A1921">
        <v>238469</v>
      </c>
      <c r="B1921">
        <v>3040</v>
      </c>
      <c r="C1921" t="s">
        <v>21</v>
      </c>
      <c r="D1921" t="s">
        <v>22</v>
      </c>
      <c r="E1921" t="s">
        <v>23</v>
      </c>
      <c r="F1921" t="s">
        <v>2189</v>
      </c>
      <c r="G1921">
        <v>2014</v>
      </c>
      <c r="H1921" t="s">
        <v>765</v>
      </c>
      <c r="I1921">
        <v>2014</v>
      </c>
      <c r="J1921" t="s">
        <v>1502</v>
      </c>
      <c r="K1921" t="s">
        <v>300</v>
      </c>
      <c r="L1921" t="s">
        <v>28</v>
      </c>
      <c r="M1921" t="s">
        <v>29</v>
      </c>
      <c r="N1921" t="s">
        <v>30</v>
      </c>
      <c r="O1921" t="s">
        <v>3580</v>
      </c>
      <c r="P1921" t="s">
        <v>3581</v>
      </c>
      <c r="Q1921" t="s">
        <v>28</v>
      </c>
      <c r="R1921" t="s">
        <v>70</v>
      </c>
      <c r="S1921" t="s">
        <v>71</v>
      </c>
      <c r="T1921">
        <v>2</v>
      </c>
      <c r="U1921">
        <v>871637.22</v>
      </c>
    </row>
    <row r="1922" spans="1:21" hidden="1" x14ac:dyDescent="0.2">
      <c r="A1922">
        <v>238470</v>
      </c>
      <c r="B1922">
        <v>3040</v>
      </c>
      <c r="C1922" t="s">
        <v>21</v>
      </c>
      <c r="D1922" t="s">
        <v>22</v>
      </c>
      <c r="E1922" t="s">
        <v>23</v>
      </c>
      <c r="F1922" t="s">
        <v>1816</v>
      </c>
      <c r="G1922">
        <v>2014</v>
      </c>
      <c r="H1922" t="s">
        <v>3122</v>
      </c>
      <c r="I1922">
        <v>2014</v>
      </c>
      <c r="J1922" t="s">
        <v>3582</v>
      </c>
      <c r="K1922" t="s">
        <v>300</v>
      </c>
      <c r="L1922" t="s">
        <v>97</v>
      </c>
      <c r="M1922" t="s">
        <v>3583</v>
      </c>
      <c r="N1922" t="s">
        <v>3584</v>
      </c>
      <c r="O1922" t="s">
        <v>221</v>
      </c>
      <c r="P1922" t="s">
        <v>62</v>
      </c>
      <c r="Q1922" t="s">
        <v>28</v>
      </c>
      <c r="R1922" t="s">
        <v>29</v>
      </c>
      <c r="S1922" t="s">
        <v>30</v>
      </c>
      <c r="T1922">
        <v>3</v>
      </c>
      <c r="U1922">
        <v>759898</v>
      </c>
    </row>
    <row r="1923" spans="1:21" hidden="1" x14ac:dyDescent="0.2">
      <c r="A1923">
        <v>238472</v>
      </c>
      <c r="B1923">
        <v>3040</v>
      </c>
      <c r="C1923" t="s">
        <v>21</v>
      </c>
      <c r="D1923" t="s">
        <v>22</v>
      </c>
      <c r="E1923" t="s">
        <v>23</v>
      </c>
      <c r="F1923" t="s">
        <v>2133</v>
      </c>
      <c r="G1923">
        <v>2014</v>
      </c>
      <c r="H1923" t="s">
        <v>2133</v>
      </c>
      <c r="I1923">
        <v>2014</v>
      </c>
      <c r="J1923" t="s">
        <v>1502</v>
      </c>
      <c r="K1923" t="s">
        <v>300</v>
      </c>
      <c r="L1923" t="s">
        <v>28</v>
      </c>
      <c r="M1923" t="s">
        <v>29</v>
      </c>
      <c r="N1923" t="s">
        <v>30</v>
      </c>
      <c r="O1923" t="s">
        <v>3585</v>
      </c>
      <c r="P1923" t="s">
        <v>3586</v>
      </c>
      <c r="Q1923" t="s">
        <v>28</v>
      </c>
      <c r="R1923" t="s">
        <v>908</v>
      </c>
      <c r="S1923" t="s">
        <v>909</v>
      </c>
      <c r="T1923">
        <v>1</v>
      </c>
      <c r="U1923">
        <v>601500</v>
      </c>
    </row>
    <row r="1924" spans="1:21" hidden="1" x14ac:dyDescent="0.2">
      <c r="A1924">
        <v>238473</v>
      </c>
      <c r="B1924">
        <v>3040</v>
      </c>
      <c r="C1924" t="s">
        <v>21</v>
      </c>
      <c r="D1924" t="s">
        <v>22</v>
      </c>
      <c r="E1924" t="s">
        <v>23</v>
      </c>
      <c r="F1924" t="s">
        <v>744</v>
      </c>
      <c r="G1924">
        <v>2014</v>
      </c>
      <c r="H1924" t="s">
        <v>1002</v>
      </c>
      <c r="I1924">
        <v>2014</v>
      </c>
      <c r="J1924" t="s">
        <v>1551</v>
      </c>
      <c r="K1924" t="s">
        <v>300</v>
      </c>
      <c r="L1924" t="s">
        <v>28</v>
      </c>
      <c r="M1924" t="s">
        <v>29</v>
      </c>
      <c r="N1924" t="s">
        <v>30</v>
      </c>
      <c r="O1924" t="s">
        <v>3587</v>
      </c>
      <c r="P1924" t="s">
        <v>3588</v>
      </c>
      <c r="Q1924" t="s">
        <v>33</v>
      </c>
      <c r="R1924" t="s">
        <v>184</v>
      </c>
      <c r="S1924" t="s">
        <v>185</v>
      </c>
      <c r="T1924">
        <v>2</v>
      </c>
      <c r="U1924">
        <v>475000</v>
      </c>
    </row>
    <row r="1925" spans="1:21" hidden="1" x14ac:dyDescent="0.2">
      <c r="A1925">
        <v>238474</v>
      </c>
      <c r="B1925">
        <v>3040</v>
      </c>
      <c r="C1925" t="s">
        <v>21</v>
      </c>
      <c r="D1925" t="s">
        <v>22</v>
      </c>
      <c r="E1925" t="s">
        <v>23</v>
      </c>
      <c r="F1925" t="s">
        <v>749</v>
      </c>
      <c r="G1925">
        <v>2014</v>
      </c>
      <c r="H1925" t="s">
        <v>1872</v>
      </c>
      <c r="I1925">
        <v>2014</v>
      </c>
      <c r="J1925" t="s">
        <v>3589</v>
      </c>
      <c r="K1925" t="s">
        <v>300</v>
      </c>
      <c r="L1925" t="s">
        <v>97</v>
      </c>
      <c r="M1925" t="s">
        <v>3590</v>
      </c>
      <c r="N1925" t="s">
        <v>3591</v>
      </c>
      <c r="O1925" t="s">
        <v>2439</v>
      </c>
      <c r="P1925" t="s">
        <v>1503</v>
      </c>
      <c r="Q1925" t="s">
        <v>28</v>
      </c>
      <c r="R1925" t="s">
        <v>29</v>
      </c>
      <c r="S1925" t="s">
        <v>30</v>
      </c>
      <c r="T1925">
        <v>4</v>
      </c>
      <c r="U1925">
        <v>998175.6</v>
      </c>
    </row>
    <row r="1926" spans="1:21" hidden="1" x14ac:dyDescent="0.2">
      <c r="A1926">
        <v>238475</v>
      </c>
      <c r="B1926">
        <v>3040</v>
      </c>
      <c r="C1926" t="s">
        <v>21</v>
      </c>
      <c r="D1926" t="s">
        <v>22</v>
      </c>
      <c r="E1926" t="s">
        <v>23</v>
      </c>
      <c r="F1926" t="s">
        <v>450</v>
      </c>
      <c r="G1926">
        <v>2014</v>
      </c>
      <c r="H1926" t="s">
        <v>450</v>
      </c>
      <c r="I1926">
        <v>2014</v>
      </c>
      <c r="J1926" t="s">
        <v>3592</v>
      </c>
      <c r="K1926" t="s">
        <v>300</v>
      </c>
      <c r="L1926" t="s">
        <v>97</v>
      </c>
      <c r="M1926" t="s">
        <v>3593</v>
      </c>
      <c r="N1926" t="s">
        <v>3594</v>
      </c>
      <c r="O1926" t="s">
        <v>433</v>
      </c>
      <c r="P1926" t="s">
        <v>277</v>
      </c>
      <c r="Q1926" t="s">
        <v>28</v>
      </c>
      <c r="R1926" t="s">
        <v>29</v>
      </c>
      <c r="S1926" t="s">
        <v>30</v>
      </c>
      <c r="T1926">
        <v>1</v>
      </c>
      <c r="U1926">
        <v>158112</v>
      </c>
    </row>
    <row r="1927" spans="1:21" hidden="1" x14ac:dyDescent="0.2">
      <c r="A1927">
        <v>238476</v>
      </c>
      <c r="B1927">
        <v>3040</v>
      </c>
      <c r="C1927" t="s">
        <v>21</v>
      </c>
      <c r="D1927" t="s">
        <v>22</v>
      </c>
      <c r="E1927" t="s">
        <v>23</v>
      </c>
      <c r="F1927" t="s">
        <v>3595</v>
      </c>
      <c r="G1927">
        <v>2014</v>
      </c>
      <c r="H1927" t="s">
        <v>2676</v>
      </c>
      <c r="I1927">
        <v>2014</v>
      </c>
      <c r="J1927" t="s">
        <v>3596</v>
      </c>
      <c r="K1927" t="s">
        <v>300</v>
      </c>
      <c r="L1927" t="s">
        <v>33</v>
      </c>
      <c r="M1927" t="s">
        <v>701</v>
      </c>
      <c r="N1927" t="s">
        <v>702</v>
      </c>
      <c r="O1927" t="s">
        <v>2439</v>
      </c>
      <c r="P1927" t="s">
        <v>1503</v>
      </c>
      <c r="Q1927" t="s">
        <v>28</v>
      </c>
      <c r="R1927" t="s">
        <v>29</v>
      </c>
      <c r="S1927" t="s">
        <v>30</v>
      </c>
      <c r="T1927">
        <v>3</v>
      </c>
      <c r="U1927">
        <v>961315.5</v>
      </c>
    </row>
    <row r="1928" spans="1:21" hidden="1" x14ac:dyDescent="0.2">
      <c r="A1928">
        <v>238499</v>
      </c>
      <c r="B1928">
        <v>2405</v>
      </c>
      <c r="C1928" t="s">
        <v>21</v>
      </c>
      <c r="D1928" t="s">
        <v>22</v>
      </c>
      <c r="E1928" t="s">
        <v>23</v>
      </c>
      <c r="F1928" t="s">
        <v>1031</v>
      </c>
      <c r="G1928">
        <v>2013</v>
      </c>
      <c r="H1928" t="s">
        <v>1031</v>
      </c>
      <c r="I1928">
        <v>2013</v>
      </c>
      <c r="J1928" t="s">
        <v>1058</v>
      </c>
      <c r="K1928" t="s">
        <v>300</v>
      </c>
      <c r="L1928" t="s">
        <v>33</v>
      </c>
      <c r="M1928" t="s">
        <v>46</v>
      </c>
      <c r="N1928" t="s">
        <v>47</v>
      </c>
      <c r="O1928" t="s">
        <v>1609</v>
      </c>
      <c r="P1928" t="s">
        <v>422</v>
      </c>
      <c r="Q1928" t="s">
        <v>33</v>
      </c>
      <c r="R1928" t="s">
        <v>52</v>
      </c>
      <c r="S1928" t="s">
        <v>53</v>
      </c>
      <c r="T1928">
        <v>1</v>
      </c>
      <c r="U1928">
        <v>1000000</v>
      </c>
    </row>
    <row r="1929" spans="1:21" hidden="1" x14ac:dyDescent="0.2">
      <c r="A1929">
        <v>238500</v>
      </c>
      <c r="B1929">
        <v>2405</v>
      </c>
      <c r="C1929" t="s">
        <v>21</v>
      </c>
      <c r="D1929" t="s">
        <v>22</v>
      </c>
      <c r="E1929" t="s">
        <v>23</v>
      </c>
      <c r="F1929" t="s">
        <v>1045</v>
      </c>
      <c r="G1929">
        <v>2013</v>
      </c>
      <c r="H1929" t="s">
        <v>594</v>
      </c>
      <c r="I1929">
        <v>2013</v>
      </c>
      <c r="J1929" t="s">
        <v>421</v>
      </c>
      <c r="K1929" t="s">
        <v>300</v>
      </c>
      <c r="L1929" t="s">
        <v>33</v>
      </c>
      <c r="M1929" t="s">
        <v>52</v>
      </c>
      <c r="N1929" t="s">
        <v>53</v>
      </c>
      <c r="O1929" t="s">
        <v>2488</v>
      </c>
      <c r="P1929" t="s">
        <v>641</v>
      </c>
      <c r="Q1929" t="s">
        <v>33</v>
      </c>
      <c r="R1929" t="s">
        <v>172</v>
      </c>
      <c r="S1929" t="s">
        <v>173</v>
      </c>
      <c r="T1929">
        <v>4</v>
      </c>
      <c r="U1929">
        <v>1375630</v>
      </c>
    </row>
    <row r="1930" spans="1:21" hidden="1" x14ac:dyDescent="0.2">
      <c r="A1930">
        <v>238501</v>
      </c>
      <c r="B1930">
        <v>2405</v>
      </c>
      <c r="C1930" t="s">
        <v>21</v>
      </c>
      <c r="D1930" t="s">
        <v>22</v>
      </c>
      <c r="E1930" t="s">
        <v>23</v>
      </c>
      <c r="F1930" t="s">
        <v>2383</v>
      </c>
      <c r="G1930">
        <v>2013</v>
      </c>
      <c r="H1930" t="s">
        <v>1649</v>
      </c>
      <c r="I1930">
        <v>2013</v>
      </c>
      <c r="J1930" t="s">
        <v>421</v>
      </c>
      <c r="K1930" t="s">
        <v>300</v>
      </c>
      <c r="L1930" t="s">
        <v>33</v>
      </c>
      <c r="M1930" t="s">
        <v>52</v>
      </c>
      <c r="N1930" t="s">
        <v>53</v>
      </c>
      <c r="O1930" t="s">
        <v>3597</v>
      </c>
      <c r="P1930" t="s">
        <v>1882</v>
      </c>
      <c r="Q1930" t="s">
        <v>33</v>
      </c>
      <c r="R1930" t="s">
        <v>34</v>
      </c>
      <c r="S1930" t="s">
        <v>35</v>
      </c>
      <c r="T1930">
        <v>4</v>
      </c>
      <c r="U1930">
        <v>1500000</v>
      </c>
    </row>
    <row r="1931" spans="1:21" x14ac:dyDescent="0.2">
      <c r="A1931">
        <v>238504</v>
      </c>
      <c r="B1931">
        <v>2405</v>
      </c>
      <c r="C1931" t="s">
        <v>21</v>
      </c>
      <c r="D1931" t="s">
        <v>22</v>
      </c>
      <c r="E1931" t="s">
        <v>23</v>
      </c>
      <c r="F1931" t="s">
        <v>3598</v>
      </c>
      <c r="G1931">
        <v>2013</v>
      </c>
      <c r="H1931" t="s">
        <v>3598</v>
      </c>
      <c r="I1931">
        <v>2013</v>
      </c>
      <c r="J1931" t="s">
        <v>3599</v>
      </c>
      <c r="K1931" t="s">
        <v>300</v>
      </c>
      <c r="L1931" t="s">
        <v>33</v>
      </c>
      <c r="M1931" t="s">
        <v>184</v>
      </c>
      <c r="N1931" t="s">
        <v>185</v>
      </c>
      <c r="O1931" t="s">
        <v>823</v>
      </c>
      <c r="P1931" t="s">
        <v>810</v>
      </c>
      <c r="Q1931" t="s">
        <v>33</v>
      </c>
      <c r="R1931" t="s">
        <v>52</v>
      </c>
      <c r="S1931" t="s">
        <v>53</v>
      </c>
      <c r="T1931">
        <v>1</v>
      </c>
      <c r="U1931">
        <v>1955000</v>
      </c>
    </row>
    <row r="1932" spans="1:21" hidden="1" x14ac:dyDescent="0.2">
      <c r="A1932">
        <v>238505</v>
      </c>
      <c r="B1932">
        <v>2405</v>
      </c>
      <c r="C1932" t="s">
        <v>21</v>
      </c>
      <c r="D1932" t="s">
        <v>22</v>
      </c>
      <c r="E1932" t="s">
        <v>23</v>
      </c>
      <c r="F1932" t="s">
        <v>1836</v>
      </c>
      <c r="G1932">
        <v>2013</v>
      </c>
      <c r="H1932" t="s">
        <v>1649</v>
      </c>
      <c r="I1932">
        <v>2013</v>
      </c>
      <c r="J1932" t="s">
        <v>421</v>
      </c>
      <c r="K1932" t="s">
        <v>300</v>
      </c>
      <c r="L1932" t="s">
        <v>33</v>
      </c>
      <c r="M1932" t="s">
        <v>52</v>
      </c>
      <c r="N1932" t="s">
        <v>53</v>
      </c>
      <c r="O1932" t="s">
        <v>1699</v>
      </c>
      <c r="P1932" t="s">
        <v>1700</v>
      </c>
      <c r="Q1932" t="s">
        <v>28</v>
      </c>
      <c r="R1932" t="s">
        <v>68</v>
      </c>
      <c r="S1932" t="s">
        <v>69</v>
      </c>
      <c r="T1932">
        <v>7</v>
      </c>
      <c r="U1932">
        <v>3000000</v>
      </c>
    </row>
    <row r="1933" spans="1:21" hidden="1" x14ac:dyDescent="0.2">
      <c r="A1933">
        <v>238506</v>
      </c>
      <c r="B1933">
        <v>2405</v>
      </c>
      <c r="C1933" t="s">
        <v>21</v>
      </c>
      <c r="D1933" t="s">
        <v>22</v>
      </c>
      <c r="E1933" t="s">
        <v>23</v>
      </c>
      <c r="F1933" t="s">
        <v>2314</v>
      </c>
      <c r="G1933">
        <v>2013</v>
      </c>
      <c r="H1933" t="s">
        <v>1045</v>
      </c>
      <c r="I1933">
        <v>2013</v>
      </c>
      <c r="J1933" t="s">
        <v>3600</v>
      </c>
      <c r="K1933" t="s">
        <v>300</v>
      </c>
      <c r="L1933" t="s">
        <v>28</v>
      </c>
      <c r="M1933" t="s">
        <v>68</v>
      </c>
      <c r="N1933" t="s">
        <v>69</v>
      </c>
      <c r="O1933" t="s">
        <v>823</v>
      </c>
      <c r="P1933" t="s">
        <v>810</v>
      </c>
      <c r="Q1933" t="s">
        <v>33</v>
      </c>
      <c r="R1933" t="s">
        <v>52</v>
      </c>
      <c r="S1933" t="s">
        <v>53</v>
      </c>
      <c r="T1933">
        <v>3</v>
      </c>
      <c r="U1933">
        <v>3590000</v>
      </c>
    </row>
    <row r="1934" spans="1:21" hidden="1" x14ac:dyDescent="0.2">
      <c r="A1934">
        <v>238507</v>
      </c>
      <c r="B1934">
        <v>2405</v>
      </c>
      <c r="C1934" t="s">
        <v>21</v>
      </c>
      <c r="D1934" t="s">
        <v>22</v>
      </c>
      <c r="E1934" t="s">
        <v>23</v>
      </c>
      <c r="F1934" t="s">
        <v>791</v>
      </c>
      <c r="G1934">
        <v>2013</v>
      </c>
      <c r="H1934" t="s">
        <v>791</v>
      </c>
      <c r="I1934">
        <v>2013</v>
      </c>
      <c r="J1934" t="s">
        <v>3601</v>
      </c>
      <c r="K1934" t="s">
        <v>300</v>
      </c>
      <c r="L1934" t="s">
        <v>33</v>
      </c>
      <c r="M1934" t="s">
        <v>48</v>
      </c>
      <c r="N1934" t="s">
        <v>49</v>
      </c>
      <c r="O1934" t="s">
        <v>1494</v>
      </c>
      <c r="P1934" t="s">
        <v>1495</v>
      </c>
      <c r="Q1934" t="s">
        <v>33</v>
      </c>
      <c r="R1934" t="s">
        <v>65</v>
      </c>
      <c r="S1934" t="s">
        <v>66</v>
      </c>
      <c r="T1934">
        <v>1</v>
      </c>
      <c r="U1934">
        <v>4000000</v>
      </c>
    </row>
    <row r="1935" spans="1:21" hidden="1" x14ac:dyDescent="0.2">
      <c r="A1935">
        <v>238508</v>
      </c>
      <c r="B1935">
        <v>2405</v>
      </c>
      <c r="C1935" t="s">
        <v>21</v>
      </c>
      <c r="D1935" t="s">
        <v>22</v>
      </c>
      <c r="E1935" t="s">
        <v>23</v>
      </c>
      <c r="F1935" t="s">
        <v>437</v>
      </c>
      <c r="G1935">
        <v>2013</v>
      </c>
      <c r="H1935" t="s">
        <v>1531</v>
      </c>
      <c r="I1935">
        <v>2013</v>
      </c>
      <c r="J1935" t="s">
        <v>884</v>
      </c>
      <c r="K1935" t="s">
        <v>300</v>
      </c>
      <c r="L1935" t="s">
        <v>33</v>
      </c>
      <c r="M1935" t="s">
        <v>184</v>
      </c>
      <c r="N1935" t="s">
        <v>185</v>
      </c>
      <c r="O1935" t="s">
        <v>1609</v>
      </c>
      <c r="P1935" t="s">
        <v>422</v>
      </c>
      <c r="Q1935" t="s">
        <v>33</v>
      </c>
      <c r="R1935" t="s">
        <v>52</v>
      </c>
      <c r="S1935" t="s">
        <v>53</v>
      </c>
      <c r="T1935">
        <v>3</v>
      </c>
      <c r="U1935">
        <v>5973482.0999999996</v>
      </c>
    </row>
    <row r="1936" spans="1:21" hidden="1" x14ac:dyDescent="0.2">
      <c r="A1936">
        <v>238601</v>
      </c>
      <c r="B1936">
        <v>2732</v>
      </c>
      <c r="C1936" t="s">
        <v>21</v>
      </c>
      <c r="D1936" t="s">
        <v>22</v>
      </c>
      <c r="E1936" t="s">
        <v>23</v>
      </c>
      <c r="F1936" t="s">
        <v>126</v>
      </c>
      <c r="G1936">
        <v>2014</v>
      </c>
      <c r="H1936" t="s">
        <v>126</v>
      </c>
      <c r="I1936">
        <v>2014</v>
      </c>
      <c r="J1936" t="s">
        <v>3602</v>
      </c>
      <c r="K1936" t="s">
        <v>300</v>
      </c>
      <c r="L1936" t="s">
        <v>28</v>
      </c>
      <c r="M1936" t="s">
        <v>75</v>
      </c>
      <c r="N1936" t="s">
        <v>76</v>
      </c>
      <c r="O1936" t="s">
        <v>3603</v>
      </c>
      <c r="P1936" t="s">
        <v>1742</v>
      </c>
      <c r="Q1936" t="s">
        <v>28</v>
      </c>
      <c r="R1936" t="s">
        <v>75</v>
      </c>
      <c r="S1936" t="s">
        <v>76</v>
      </c>
      <c r="T1936">
        <v>1</v>
      </c>
      <c r="U1936">
        <v>340000</v>
      </c>
    </row>
    <row r="1937" spans="1:21" hidden="1" x14ac:dyDescent="0.2">
      <c r="A1937">
        <v>238602</v>
      </c>
      <c r="B1937">
        <v>2732</v>
      </c>
      <c r="C1937" t="s">
        <v>21</v>
      </c>
      <c r="D1937" t="s">
        <v>22</v>
      </c>
      <c r="E1937" t="s">
        <v>23</v>
      </c>
      <c r="F1937" t="s">
        <v>2445</v>
      </c>
      <c r="G1937">
        <v>2013</v>
      </c>
      <c r="H1937" t="s">
        <v>1254</v>
      </c>
      <c r="I1937">
        <v>2014</v>
      </c>
      <c r="J1937" t="s">
        <v>2531</v>
      </c>
      <c r="K1937" t="s">
        <v>300</v>
      </c>
      <c r="L1937" t="s">
        <v>33</v>
      </c>
      <c r="M1937" t="s">
        <v>239</v>
      </c>
      <c r="N1937" t="s">
        <v>240</v>
      </c>
      <c r="O1937" t="s">
        <v>2936</v>
      </c>
      <c r="P1937" t="s">
        <v>2937</v>
      </c>
      <c r="Q1937" t="s">
        <v>28</v>
      </c>
      <c r="R1937" t="s">
        <v>75</v>
      </c>
      <c r="S1937" t="s">
        <v>76</v>
      </c>
      <c r="T1937">
        <v>5</v>
      </c>
      <c r="U1937">
        <v>115000</v>
      </c>
    </row>
    <row r="1938" spans="1:21" hidden="1" x14ac:dyDescent="0.2">
      <c r="A1938">
        <v>238603</v>
      </c>
      <c r="B1938">
        <v>2732</v>
      </c>
      <c r="C1938" t="s">
        <v>21</v>
      </c>
      <c r="D1938" t="s">
        <v>22</v>
      </c>
      <c r="E1938" t="s">
        <v>23</v>
      </c>
      <c r="F1938" t="s">
        <v>375</v>
      </c>
      <c r="G1938">
        <v>2013</v>
      </c>
      <c r="H1938" t="s">
        <v>371</v>
      </c>
      <c r="I1938">
        <v>2013</v>
      </c>
      <c r="J1938" t="s">
        <v>1880</v>
      </c>
      <c r="K1938" t="s">
        <v>300</v>
      </c>
      <c r="L1938" t="s">
        <v>33</v>
      </c>
      <c r="M1938" t="s">
        <v>65</v>
      </c>
      <c r="N1938" t="s">
        <v>66</v>
      </c>
      <c r="O1938" t="s">
        <v>3604</v>
      </c>
      <c r="P1938" t="s">
        <v>3605</v>
      </c>
      <c r="Q1938" t="s">
        <v>33</v>
      </c>
      <c r="R1938" t="s">
        <v>50</v>
      </c>
      <c r="S1938" t="s">
        <v>51</v>
      </c>
      <c r="T1938">
        <v>3</v>
      </c>
      <c r="U1938">
        <v>484000</v>
      </c>
    </row>
    <row r="1939" spans="1:21" hidden="1" x14ac:dyDescent="0.2">
      <c r="A1939">
        <v>238605</v>
      </c>
      <c r="B1939">
        <v>2732</v>
      </c>
      <c r="C1939" t="s">
        <v>21</v>
      </c>
      <c r="D1939" t="s">
        <v>22</v>
      </c>
      <c r="E1939" t="s">
        <v>23</v>
      </c>
      <c r="F1939" t="s">
        <v>2314</v>
      </c>
      <c r="G1939">
        <v>2013</v>
      </c>
      <c r="H1939" t="s">
        <v>1871</v>
      </c>
      <c r="I1939">
        <v>2013</v>
      </c>
      <c r="J1939" t="s">
        <v>182</v>
      </c>
      <c r="K1939" t="s">
        <v>300</v>
      </c>
      <c r="L1939" t="s">
        <v>33</v>
      </c>
      <c r="M1939" t="s">
        <v>184</v>
      </c>
      <c r="N1939" t="s">
        <v>185</v>
      </c>
      <c r="O1939" t="s">
        <v>423</v>
      </c>
      <c r="P1939" t="s">
        <v>424</v>
      </c>
      <c r="Q1939" t="s">
        <v>33</v>
      </c>
      <c r="R1939" t="s">
        <v>184</v>
      </c>
      <c r="S1939" t="s">
        <v>185</v>
      </c>
      <c r="T1939">
        <v>4</v>
      </c>
      <c r="U1939">
        <v>6900000</v>
      </c>
    </row>
    <row r="1940" spans="1:21" hidden="1" x14ac:dyDescent="0.2">
      <c r="A1940">
        <v>238606</v>
      </c>
      <c r="B1940">
        <v>2732</v>
      </c>
      <c r="C1940" t="s">
        <v>21</v>
      </c>
      <c r="D1940" t="s">
        <v>22</v>
      </c>
      <c r="E1940" t="s">
        <v>23</v>
      </c>
      <c r="F1940" t="s">
        <v>438</v>
      </c>
      <c r="G1940">
        <v>2013</v>
      </c>
      <c r="H1940" t="s">
        <v>3124</v>
      </c>
      <c r="I1940">
        <v>2014</v>
      </c>
      <c r="J1940" t="s">
        <v>251</v>
      </c>
      <c r="K1940" t="s">
        <v>300</v>
      </c>
      <c r="L1940" t="s">
        <v>33</v>
      </c>
      <c r="M1940" t="s">
        <v>48</v>
      </c>
      <c r="N1940" t="s">
        <v>49</v>
      </c>
      <c r="O1940" t="s">
        <v>423</v>
      </c>
      <c r="P1940" t="s">
        <v>424</v>
      </c>
      <c r="Q1940" t="s">
        <v>33</v>
      </c>
      <c r="R1940" t="s">
        <v>184</v>
      </c>
      <c r="S1940" t="s">
        <v>185</v>
      </c>
      <c r="T1940">
        <v>71</v>
      </c>
      <c r="U1940">
        <v>18700000</v>
      </c>
    </row>
    <row r="1941" spans="1:21" hidden="1" x14ac:dyDescent="0.2">
      <c r="A1941">
        <v>238609</v>
      </c>
      <c r="B1941">
        <v>2732</v>
      </c>
      <c r="C1941" t="s">
        <v>21</v>
      </c>
      <c r="D1941" t="s">
        <v>22</v>
      </c>
      <c r="E1941" t="s">
        <v>23</v>
      </c>
      <c r="F1941" t="s">
        <v>1045</v>
      </c>
      <c r="G1941">
        <v>2013</v>
      </c>
      <c r="H1941" t="s">
        <v>1249</v>
      </c>
      <c r="I1941">
        <v>2014</v>
      </c>
      <c r="J1941" t="s">
        <v>2531</v>
      </c>
      <c r="K1941" t="s">
        <v>300</v>
      </c>
      <c r="L1941" t="s">
        <v>33</v>
      </c>
      <c r="M1941" t="s">
        <v>239</v>
      </c>
      <c r="N1941" t="s">
        <v>240</v>
      </c>
      <c r="O1941" t="s">
        <v>772</v>
      </c>
      <c r="P1941" t="s">
        <v>3606</v>
      </c>
      <c r="Q1941" t="s">
        <v>33</v>
      </c>
      <c r="R1941" t="s">
        <v>48</v>
      </c>
      <c r="S1941" t="s">
        <v>49</v>
      </c>
      <c r="T1941">
        <v>11</v>
      </c>
      <c r="U1941">
        <v>6225259</v>
      </c>
    </row>
    <row r="1942" spans="1:21" hidden="1" x14ac:dyDescent="0.2">
      <c r="A1942">
        <v>238610</v>
      </c>
      <c r="B1942">
        <v>2732</v>
      </c>
      <c r="C1942" t="s">
        <v>21</v>
      </c>
      <c r="D1942" t="s">
        <v>22</v>
      </c>
      <c r="E1942" t="s">
        <v>23</v>
      </c>
      <c r="F1942" t="s">
        <v>225</v>
      </c>
      <c r="G1942">
        <v>2013</v>
      </c>
      <c r="H1942" t="s">
        <v>747</v>
      </c>
      <c r="I1942">
        <v>2014</v>
      </c>
      <c r="J1942" t="s">
        <v>2531</v>
      </c>
      <c r="K1942" t="s">
        <v>300</v>
      </c>
      <c r="L1942" t="s">
        <v>33</v>
      </c>
      <c r="M1942" t="s">
        <v>239</v>
      </c>
      <c r="N1942" t="s">
        <v>240</v>
      </c>
      <c r="O1942" t="s">
        <v>772</v>
      </c>
      <c r="P1942" t="s">
        <v>3606</v>
      </c>
      <c r="Q1942" t="s">
        <v>33</v>
      </c>
      <c r="R1942" t="s">
        <v>48</v>
      </c>
      <c r="S1942" t="s">
        <v>49</v>
      </c>
      <c r="T1942">
        <v>5</v>
      </c>
      <c r="U1942">
        <v>637380</v>
      </c>
    </row>
    <row r="1943" spans="1:21" hidden="1" x14ac:dyDescent="0.2">
      <c r="A1943">
        <v>238611</v>
      </c>
      <c r="B1943">
        <v>2255</v>
      </c>
      <c r="C1943" t="s">
        <v>100</v>
      </c>
      <c r="D1943" t="s">
        <v>78</v>
      </c>
      <c r="E1943" t="s">
        <v>101</v>
      </c>
      <c r="F1943" t="s">
        <v>1487</v>
      </c>
      <c r="G1943">
        <v>2016</v>
      </c>
      <c r="H1943" t="s">
        <v>2846</v>
      </c>
      <c r="I1943">
        <v>2017</v>
      </c>
      <c r="J1943" t="s">
        <v>182</v>
      </c>
      <c r="K1943" t="s">
        <v>300</v>
      </c>
      <c r="L1943" t="s">
        <v>33</v>
      </c>
      <c r="M1943" t="s">
        <v>184</v>
      </c>
      <c r="N1943" t="s">
        <v>185</v>
      </c>
      <c r="O1943" t="s">
        <v>458</v>
      </c>
      <c r="P1943" t="s">
        <v>459</v>
      </c>
      <c r="Q1943" t="s">
        <v>33</v>
      </c>
      <c r="R1943" t="s">
        <v>48</v>
      </c>
      <c r="S1943" t="s">
        <v>49</v>
      </c>
      <c r="T1943">
        <v>3</v>
      </c>
      <c r="U1943">
        <v>17000000</v>
      </c>
    </row>
    <row r="1944" spans="1:21" hidden="1" x14ac:dyDescent="0.2">
      <c r="A1944">
        <v>238620</v>
      </c>
      <c r="B1944">
        <v>4178</v>
      </c>
      <c r="C1944" t="s">
        <v>100</v>
      </c>
      <c r="D1944" t="s">
        <v>78</v>
      </c>
      <c r="E1944" t="s">
        <v>101</v>
      </c>
      <c r="F1944" t="s">
        <v>438</v>
      </c>
      <c r="G1944">
        <v>2013</v>
      </c>
      <c r="H1944" t="s">
        <v>438</v>
      </c>
      <c r="I1944">
        <v>2013</v>
      </c>
      <c r="J1944" t="s">
        <v>100</v>
      </c>
      <c r="K1944" t="s">
        <v>300</v>
      </c>
      <c r="L1944" t="s">
        <v>33</v>
      </c>
      <c r="M1944" t="s">
        <v>162</v>
      </c>
      <c r="N1944" t="s">
        <v>163</v>
      </c>
      <c r="O1944" t="s">
        <v>603</v>
      </c>
      <c r="P1944" t="s">
        <v>32</v>
      </c>
      <c r="Q1944" t="s">
        <v>33</v>
      </c>
      <c r="R1944" t="s">
        <v>34</v>
      </c>
      <c r="S1944" t="s">
        <v>35</v>
      </c>
      <c r="U1944">
        <v>2380</v>
      </c>
    </row>
    <row r="1945" spans="1:21" hidden="1" x14ac:dyDescent="0.2">
      <c r="A1945">
        <v>238622</v>
      </c>
      <c r="B1945">
        <v>2266</v>
      </c>
      <c r="C1945" t="s">
        <v>21</v>
      </c>
      <c r="D1945" t="s">
        <v>22</v>
      </c>
      <c r="E1945" t="s">
        <v>23</v>
      </c>
      <c r="F1945" t="s">
        <v>2190</v>
      </c>
      <c r="G1945">
        <v>2015</v>
      </c>
      <c r="H1945" t="s">
        <v>2190</v>
      </c>
      <c r="I1945">
        <v>2015</v>
      </c>
      <c r="J1945" t="s">
        <v>1901</v>
      </c>
      <c r="K1945" t="s">
        <v>300</v>
      </c>
      <c r="L1945" t="s">
        <v>33</v>
      </c>
      <c r="M1945" t="s">
        <v>184</v>
      </c>
      <c r="N1945" t="s">
        <v>185</v>
      </c>
      <c r="O1945" t="s">
        <v>313</v>
      </c>
      <c r="P1945" t="s">
        <v>183</v>
      </c>
      <c r="Q1945" t="s">
        <v>33</v>
      </c>
      <c r="R1945" t="s">
        <v>184</v>
      </c>
      <c r="S1945" t="s">
        <v>185</v>
      </c>
      <c r="T1945">
        <v>1</v>
      </c>
      <c r="U1945">
        <v>90700000</v>
      </c>
    </row>
    <row r="1946" spans="1:21" hidden="1" x14ac:dyDescent="0.2">
      <c r="A1946">
        <v>238623</v>
      </c>
      <c r="B1946">
        <v>2266</v>
      </c>
      <c r="C1946" t="s">
        <v>21</v>
      </c>
      <c r="D1946" t="s">
        <v>22</v>
      </c>
      <c r="E1946" t="s">
        <v>23</v>
      </c>
      <c r="F1946" t="s">
        <v>854</v>
      </c>
      <c r="G1946">
        <v>2015</v>
      </c>
      <c r="H1946" t="s">
        <v>854</v>
      </c>
      <c r="I1946">
        <v>2015</v>
      </c>
      <c r="J1946" t="s">
        <v>1901</v>
      </c>
      <c r="K1946" t="s">
        <v>300</v>
      </c>
      <c r="L1946" t="s">
        <v>33</v>
      </c>
      <c r="M1946" t="s">
        <v>184</v>
      </c>
      <c r="N1946" t="s">
        <v>185</v>
      </c>
      <c r="O1946" t="s">
        <v>313</v>
      </c>
      <c r="P1946" t="s">
        <v>183</v>
      </c>
      <c r="Q1946" t="s">
        <v>33</v>
      </c>
      <c r="R1946" t="s">
        <v>184</v>
      </c>
      <c r="S1946" t="s">
        <v>185</v>
      </c>
      <c r="T1946">
        <v>1</v>
      </c>
      <c r="U1946">
        <v>11400000</v>
      </c>
    </row>
    <row r="1947" spans="1:21" hidden="1" x14ac:dyDescent="0.2">
      <c r="A1947">
        <v>238624</v>
      </c>
      <c r="B1947">
        <v>2266</v>
      </c>
      <c r="C1947" t="s">
        <v>21</v>
      </c>
      <c r="D1947" t="s">
        <v>22</v>
      </c>
      <c r="E1947" t="s">
        <v>23</v>
      </c>
      <c r="F1947" t="s">
        <v>1500</v>
      </c>
      <c r="G1947">
        <v>2013</v>
      </c>
      <c r="H1947" t="s">
        <v>1500</v>
      </c>
      <c r="I1947">
        <v>2013</v>
      </c>
      <c r="J1947" t="s">
        <v>1901</v>
      </c>
      <c r="K1947" t="s">
        <v>300</v>
      </c>
      <c r="L1947" t="s">
        <v>33</v>
      </c>
      <c r="M1947" t="s">
        <v>184</v>
      </c>
      <c r="N1947" t="s">
        <v>185</v>
      </c>
      <c r="O1947" t="s">
        <v>313</v>
      </c>
      <c r="P1947" t="s">
        <v>183</v>
      </c>
      <c r="Q1947" t="s">
        <v>33</v>
      </c>
      <c r="R1947" t="s">
        <v>184</v>
      </c>
      <c r="S1947" t="s">
        <v>185</v>
      </c>
      <c r="T1947">
        <v>1</v>
      </c>
      <c r="U1947">
        <v>10890000</v>
      </c>
    </row>
    <row r="1948" spans="1:21" hidden="1" x14ac:dyDescent="0.2">
      <c r="A1948">
        <v>238625</v>
      </c>
      <c r="B1948">
        <v>2266</v>
      </c>
      <c r="C1948" t="s">
        <v>21</v>
      </c>
      <c r="D1948" t="s">
        <v>22</v>
      </c>
      <c r="E1948" t="s">
        <v>23</v>
      </c>
      <c r="F1948" t="s">
        <v>1364</v>
      </c>
      <c r="G1948">
        <v>2014</v>
      </c>
      <c r="H1948" t="s">
        <v>1364</v>
      </c>
      <c r="I1948">
        <v>2014</v>
      </c>
      <c r="J1948" t="s">
        <v>1901</v>
      </c>
      <c r="K1948" t="s">
        <v>300</v>
      </c>
      <c r="L1948" t="s">
        <v>33</v>
      </c>
      <c r="M1948" t="s">
        <v>184</v>
      </c>
      <c r="N1948" t="s">
        <v>185</v>
      </c>
      <c r="O1948" t="s">
        <v>313</v>
      </c>
      <c r="P1948" t="s">
        <v>183</v>
      </c>
      <c r="Q1948" t="s">
        <v>33</v>
      </c>
      <c r="R1948" t="s">
        <v>184</v>
      </c>
      <c r="S1948" t="s">
        <v>185</v>
      </c>
      <c r="T1948">
        <v>1</v>
      </c>
      <c r="U1948">
        <v>2500000</v>
      </c>
    </row>
    <row r="1949" spans="1:21" hidden="1" x14ac:dyDescent="0.2">
      <c r="A1949">
        <v>238626</v>
      </c>
      <c r="B1949">
        <v>2266</v>
      </c>
      <c r="C1949" t="s">
        <v>21</v>
      </c>
      <c r="D1949" t="s">
        <v>22</v>
      </c>
      <c r="E1949" t="s">
        <v>23</v>
      </c>
      <c r="F1949" t="s">
        <v>721</v>
      </c>
      <c r="G1949">
        <v>2015</v>
      </c>
      <c r="H1949" t="s">
        <v>721</v>
      </c>
      <c r="I1949">
        <v>2015</v>
      </c>
      <c r="J1949" t="s">
        <v>182</v>
      </c>
      <c r="K1949" t="s">
        <v>300</v>
      </c>
      <c r="L1949" t="s">
        <v>33</v>
      </c>
      <c r="M1949" t="s">
        <v>184</v>
      </c>
      <c r="N1949" t="s">
        <v>185</v>
      </c>
      <c r="O1949" t="s">
        <v>832</v>
      </c>
      <c r="P1949" t="s">
        <v>252</v>
      </c>
      <c r="Q1949" t="s">
        <v>33</v>
      </c>
      <c r="R1949" t="s">
        <v>48</v>
      </c>
      <c r="S1949" t="s">
        <v>49</v>
      </c>
      <c r="T1949">
        <v>1</v>
      </c>
      <c r="U1949">
        <v>500000</v>
      </c>
    </row>
    <row r="1950" spans="1:21" hidden="1" x14ac:dyDescent="0.2">
      <c r="A1950">
        <v>238627</v>
      </c>
      <c r="B1950">
        <v>2266</v>
      </c>
      <c r="C1950" t="s">
        <v>21</v>
      </c>
      <c r="D1950" t="s">
        <v>22</v>
      </c>
      <c r="E1950" t="s">
        <v>23</v>
      </c>
      <c r="F1950" t="s">
        <v>721</v>
      </c>
      <c r="G1950">
        <v>2015</v>
      </c>
      <c r="H1950" t="s">
        <v>721</v>
      </c>
      <c r="I1950">
        <v>2015</v>
      </c>
      <c r="J1950" t="s">
        <v>182</v>
      </c>
      <c r="K1950" t="s">
        <v>300</v>
      </c>
      <c r="L1950" t="s">
        <v>33</v>
      </c>
      <c r="M1950" t="s">
        <v>184</v>
      </c>
      <c r="N1950" t="s">
        <v>185</v>
      </c>
      <c r="O1950" t="s">
        <v>3607</v>
      </c>
      <c r="P1950" t="s">
        <v>3608</v>
      </c>
      <c r="Q1950" t="s">
        <v>33</v>
      </c>
      <c r="R1950" t="s">
        <v>48</v>
      </c>
      <c r="S1950" t="s">
        <v>49</v>
      </c>
      <c r="T1950">
        <v>1</v>
      </c>
      <c r="U1950">
        <v>500000</v>
      </c>
    </row>
    <row r="1951" spans="1:21" hidden="1" x14ac:dyDescent="0.2">
      <c r="A1951">
        <v>238628</v>
      </c>
      <c r="B1951">
        <v>2266</v>
      </c>
      <c r="C1951" t="s">
        <v>21</v>
      </c>
      <c r="D1951" t="s">
        <v>22</v>
      </c>
      <c r="E1951" t="s">
        <v>23</v>
      </c>
      <c r="F1951" t="s">
        <v>721</v>
      </c>
      <c r="G1951">
        <v>2015</v>
      </c>
      <c r="H1951" t="s">
        <v>721</v>
      </c>
      <c r="I1951">
        <v>2015</v>
      </c>
      <c r="J1951" t="s">
        <v>182</v>
      </c>
      <c r="K1951" t="s">
        <v>300</v>
      </c>
      <c r="L1951" t="s">
        <v>33</v>
      </c>
      <c r="M1951" t="s">
        <v>184</v>
      </c>
      <c r="N1951" t="s">
        <v>185</v>
      </c>
      <c r="O1951" t="s">
        <v>1494</v>
      </c>
      <c r="P1951" t="s">
        <v>1495</v>
      </c>
      <c r="Q1951" t="s">
        <v>33</v>
      </c>
      <c r="R1951" t="s">
        <v>65</v>
      </c>
      <c r="S1951" t="s">
        <v>66</v>
      </c>
      <c r="T1951">
        <v>1</v>
      </c>
      <c r="U1951">
        <v>500000</v>
      </c>
    </row>
    <row r="1952" spans="1:21" hidden="1" x14ac:dyDescent="0.2">
      <c r="A1952">
        <v>238629</v>
      </c>
      <c r="B1952">
        <v>2266</v>
      </c>
      <c r="C1952" t="s">
        <v>21</v>
      </c>
      <c r="D1952" t="s">
        <v>22</v>
      </c>
      <c r="E1952" t="s">
        <v>23</v>
      </c>
      <c r="F1952" t="s">
        <v>1805</v>
      </c>
      <c r="G1952">
        <v>2015</v>
      </c>
      <c r="H1952" t="s">
        <v>1805</v>
      </c>
      <c r="I1952">
        <v>2015</v>
      </c>
      <c r="J1952" t="s">
        <v>182</v>
      </c>
      <c r="K1952" t="s">
        <v>300</v>
      </c>
      <c r="L1952" t="s">
        <v>33</v>
      </c>
      <c r="M1952" t="s">
        <v>184</v>
      </c>
      <c r="N1952" t="s">
        <v>185</v>
      </c>
      <c r="O1952" t="s">
        <v>3609</v>
      </c>
      <c r="P1952" t="s">
        <v>3610</v>
      </c>
      <c r="Q1952" t="s">
        <v>54</v>
      </c>
      <c r="R1952" t="s">
        <v>55</v>
      </c>
      <c r="S1952" t="s">
        <v>56</v>
      </c>
      <c r="T1952">
        <v>1</v>
      </c>
      <c r="U1952">
        <v>1000000</v>
      </c>
    </row>
    <row r="1953" spans="1:21" hidden="1" x14ac:dyDescent="0.2">
      <c r="A1953">
        <v>238630</v>
      </c>
      <c r="B1953">
        <v>2266</v>
      </c>
      <c r="C1953" t="s">
        <v>21</v>
      </c>
      <c r="D1953" t="s">
        <v>22</v>
      </c>
      <c r="E1953" t="s">
        <v>23</v>
      </c>
      <c r="F1953" t="s">
        <v>1106</v>
      </c>
      <c r="G1953">
        <v>2013</v>
      </c>
      <c r="H1953" t="s">
        <v>1106</v>
      </c>
      <c r="I1953">
        <v>2013</v>
      </c>
      <c r="J1953" t="s">
        <v>182</v>
      </c>
      <c r="K1953" t="s">
        <v>300</v>
      </c>
      <c r="L1953" t="s">
        <v>33</v>
      </c>
      <c r="M1953" t="s">
        <v>184</v>
      </c>
      <c r="N1953" t="s">
        <v>185</v>
      </c>
      <c r="O1953" t="s">
        <v>2220</v>
      </c>
      <c r="P1953" t="s">
        <v>2221</v>
      </c>
      <c r="Q1953" t="s">
        <v>33</v>
      </c>
      <c r="R1953" t="s">
        <v>48</v>
      </c>
      <c r="S1953" t="s">
        <v>49</v>
      </c>
      <c r="T1953">
        <v>1</v>
      </c>
      <c r="U1953">
        <v>3000000</v>
      </c>
    </row>
    <row r="1954" spans="1:21" hidden="1" x14ac:dyDescent="0.2">
      <c r="A1954">
        <v>238631</v>
      </c>
      <c r="B1954">
        <v>2266</v>
      </c>
      <c r="C1954" t="s">
        <v>21</v>
      </c>
      <c r="D1954" t="s">
        <v>22</v>
      </c>
      <c r="E1954" t="s">
        <v>23</v>
      </c>
      <c r="F1954" t="s">
        <v>538</v>
      </c>
      <c r="G1954">
        <v>2015</v>
      </c>
      <c r="H1954" t="s">
        <v>2820</v>
      </c>
      <c r="I1954">
        <v>2016</v>
      </c>
      <c r="J1954" t="s">
        <v>182</v>
      </c>
      <c r="K1954" t="s">
        <v>300</v>
      </c>
      <c r="L1954" t="s">
        <v>33</v>
      </c>
      <c r="M1954" t="s">
        <v>184</v>
      </c>
      <c r="N1954" t="s">
        <v>185</v>
      </c>
      <c r="O1954" t="s">
        <v>3607</v>
      </c>
      <c r="P1954" t="s">
        <v>3608</v>
      </c>
      <c r="Q1954" t="s">
        <v>33</v>
      </c>
      <c r="R1954" t="s">
        <v>48</v>
      </c>
      <c r="S1954" t="s">
        <v>49</v>
      </c>
      <c r="T1954">
        <v>3</v>
      </c>
      <c r="U1954">
        <v>8385000</v>
      </c>
    </row>
    <row r="1955" spans="1:21" hidden="1" x14ac:dyDescent="0.2">
      <c r="A1955">
        <v>238635</v>
      </c>
      <c r="B1955">
        <v>2266</v>
      </c>
      <c r="C1955" t="s">
        <v>21</v>
      </c>
      <c r="D1955" t="s">
        <v>22</v>
      </c>
      <c r="E1955" t="s">
        <v>23</v>
      </c>
      <c r="F1955" t="s">
        <v>821</v>
      </c>
      <c r="G1955">
        <v>2013</v>
      </c>
      <c r="H1955" t="s">
        <v>2073</v>
      </c>
      <c r="I1955">
        <v>2016</v>
      </c>
      <c r="J1955" t="s">
        <v>1901</v>
      </c>
      <c r="K1955" t="s">
        <v>300</v>
      </c>
      <c r="L1955" t="s">
        <v>33</v>
      </c>
      <c r="M1955" t="s">
        <v>184</v>
      </c>
      <c r="N1955" t="s">
        <v>185</v>
      </c>
      <c r="O1955" t="s">
        <v>313</v>
      </c>
      <c r="P1955" t="s">
        <v>183</v>
      </c>
      <c r="Q1955" t="s">
        <v>33</v>
      </c>
      <c r="R1955" t="s">
        <v>184</v>
      </c>
      <c r="S1955" t="s">
        <v>185</v>
      </c>
      <c r="T1955">
        <v>10</v>
      </c>
      <c r="U1955">
        <v>225000000</v>
      </c>
    </row>
    <row r="1956" spans="1:21" hidden="1" x14ac:dyDescent="0.2">
      <c r="A1956">
        <v>238675</v>
      </c>
      <c r="B1956">
        <v>2742</v>
      </c>
      <c r="C1956" t="s">
        <v>21</v>
      </c>
      <c r="D1956" t="s">
        <v>22</v>
      </c>
      <c r="E1956" t="s">
        <v>23</v>
      </c>
      <c r="F1956" t="s">
        <v>2903</v>
      </c>
      <c r="G1956">
        <v>2014</v>
      </c>
      <c r="H1956" t="s">
        <v>385</v>
      </c>
      <c r="I1956">
        <v>2014</v>
      </c>
      <c r="J1956" t="s">
        <v>884</v>
      </c>
      <c r="K1956" t="s">
        <v>300</v>
      </c>
      <c r="L1956" t="s">
        <v>33</v>
      </c>
      <c r="M1956" t="s">
        <v>184</v>
      </c>
      <c r="N1956" t="s">
        <v>185</v>
      </c>
      <c r="O1956" t="s">
        <v>768</v>
      </c>
      <c r="P1956" t="s">
        <v>769</v>
      </c>
      <c r="Q1956" t="s">
        <v>33</v>
      </c>
      <c r="R1956" t="s">
        <v>48</v>
      </c>
      <c r="S1956" t="s">
        <v>49</v>
      </c>
      <c r="T1956">
        <v>2</v>
      </c>
      <c r="U1956">
        <v>34240</v>
      </c>
    </row>
    <row r="1957" spans="1:21" hidden="1" x14ac:dyDescent="0.2">
      <c r="A1957">
        <v>238676</v>
      </c>
      <c r="B1957">
        <v>2742</v>
      </c>
      <c r="C1957" t="s">
        <v>21</v>
      </c>
      <c r="D1957" t="s">
        <v>22</v>
      </c>
      <c r="E1957" t="s">
        <v>23</v>
      </c>
      <c r="F1957" t="s">
        <v>753</v>
      </c>
      <c r="G1957">
        <v>2014</v>
      </c>
      <c r="H1957" t="s">
        <v>1820</v>
      </c>
      <c r="I1957">
        <v>2014</v>
      </c>
      <c r="J1957" t="s">
        <v>884</v>
      </c>
      <c r="K1957" t="s">
        <v>300</v>
      </c>
      <c r="L1957" t="s">
        <v>33</v>
      </c>
      <c r="M1957" t="s">
        <v>184</v>
      </c>
      <c r="N1957" t="s">
        <v>185</v>
      </c>
      <c r="O1957" t="s">
        <v>823</v>
      </c>
      <c r="P1957" t="s">
        <v>810</v>
      </c>
      <c r="Q1957" t="s">
        <v>33</v>
      </c>
      <c r="R1957" t="s">
        <v>52</v>
      </c>
      <c r="S1957" t="s">
        <v>53</v>
      </c>
      <c r="T1957">
        <v>2</v>
      </c>
      <c r="U1957">
        <v>108830</v>
      </c>
    </row>
    <row r="1958" spans="1:21" hidden="1" x14ac:dyDescent="0.2">
      <c r="A1958">
        <v>238677</v>
      </c>
      <c r="B1958">
        <v>2742</v>
      </c>
      <c r="C1958" t="s">
        <v>21</v>
      </c>
      <c r="D1958" t="s">
        <v>22</v>
      </c>
      <c r="E1958" t="s">
        <v>23</v>
      </c>
      <c r="F1958" t="s">
        <v>1258</v>
      </c>
      <c r="G1958">
        <v>2014</v>
      </c>
      <c r="H1958" t="s">
        <v>2903</v>
      </c>
      <c r="I1958">
        <v>2014</v>
      </c>
      <c r="J1958" t="s">
        <v>884</v>
      </c>
      <c r="K1958" t="s">
        <v>300</v>
      </c>
      <c r="L1958" t="s">
        <v>33</v>
      </c>
      <c r="M1958" t="s">
        <v>184</v>
      </c>
      <c r="N1958" t="s">
        <v>185</v>
      </c>
      <c r="O1958" t="s">
        <v>581</v>
      </c>
      <c r="P1958" t="s">
        <v>427</v>
      </c>
      <c r="Q1958" t="s">
        <v>33</v>
      </c>
      <c r="R1958" t="s">
        <v>48</v>
      </c>
      <c r="S1958" t="s">
        <v>49</v>
      </c>
      <c r="T1958">
        <v>2</v>
      </c>
      <c r="U1958">
        <v>160561</v>
      </c>
    </row>
    <row r="1959" spans="1:21" hidden="1" x14ac:dyDescent="0.2">
      <c r="A1959">
        <v>238678</v>
      </c>
      <c r="B1959">
        <v>2742</v>
      </c>
      <c r="C1959" t="s">
        <v>21</v>
      </c>
      <c r="D1959" t="s">
        <v>22</v>
      </c>
      <c r="E1959" t="s">
        <v>23</v>
      </c>
      <c r="F1959" t="s">
        <v>1263</v>
      </c>
      <c r="G1959">
        <v>2014</v>
      </c>
      <c r="H1959" t="s">
        <v>3611</v>
      </c>
      <c r="I1959">
        <v>2014</v>
      </c>
      <c r="J1959" t="s">
        <v>884</v>
      </c>
      <c r="K1959" t="s">
        <v>300</v>
      </c>
      <c r="L1959" t="s">
        <v>33</v>
      </c>
      <c r="M1959" t="s">
        <v>184</v>
      </c>
      <c r="N1959" t="s">
        <v>185</v>
      </c>
      <c r="O1959" t="s">
        <v>108</v>
      </c>
      <c r="P1959" t="s">
        <v>109</v>
      </c>
      <c r="Q1959" t="s">
        <v>28</v>
      </c>
      <c r="R1959" t="s">
        <v>68</v>
      </c>
      <c r="S1959" t="s">
        <v>69</v>
      </c>
      <c r="T1959">
        <v>4</v>
      </c>
      <c r="U1959">
        <v>268203.99</v>
      </c>
    </row>
    <row r="1960" spans="1:21" hidden="1" x14ac:dyDescent="0.2">
      <c r="A1960">
        <v>238679</v>
      </c>
      <c r="B1960">
        <v>2742</v>
      </c>
      <c r="C1960" t="s">
        <v>21</v>
      </c>
      <c r="D1960" t="s">
        <v>22</v>
      </c>
      <c r="E1960" t="s">
        <v>23</v>
      </c>
      <c r="F1960" t="s">
        <v>1258</v>
      </c>
      <c r="G1960">
        <v>2014</v>
      </c>
      <c r="H1960" t="s">
        <v>2640</v>
      </c>
      <c r="I1960">
        <v>2014</v>
      </c>
      <c r="J1960" t="s">
        <v>884</v>
      </c>
      <c r="K1960" t="s">
        <v>300</v>
      </c>
      <c r="L1960" t="s">
        <v>33</v>
      </c>
      <c r="M1960" t="s">
        <v>184</v>
      </c>
      <c r="N1960" t="s">
        <v>185</v>
      </c>
      <c r="O1960" t="s">
        <v>823</v>
      </c>
      <c r="P1960" t="s">
        <v>810</v>
      </c>
      <c r="Q1960" t="s">
        <v>33</v>
      </c>
      <c r="R1960" t="s">
        <v>52</v>
      </c>
      <c r="S1960" t="s">
        <v>53</v>
      </c>
      <c r="T1960">
        <v>7</v>
      </c>
      <c r="U1960">
        <v>538701.59</v>
      </c>
    </row>
    <row r="1961" spans="1:21" hidden="1" x14ac:dyDescent="0.2">
      <c r="A1961">
        <v>238680</v>
      </c>
      <c r="B1961">
        <v>2742</v>
      </c>
      <c r="C1961" t="s">
        <v>21</v>
      </c>
      <c r="D1961" t="s">
        <v>22</v>
      </c>
      <c r="E1961" t="s">
        <v>23</v>
      </c>
      <c r="F1961" t="s">
        <v>1728</v>
      </c>
      <c r="G1961">
        <v>2014</v>
      </c>
      <c r="H1961" t="s">
        <v>1722</v>
      </c>
      <c r="I1961">
        <v>2014</v>
      </c>
      <c r="J1961" t="s">
        <v>884</v>
      </c>
      <c r="K1961" t="s">
        <v>300</v>
      </c>
      <c r="L1961" t="s">
        <v>33</v>
      </c>
      <c r="M1961" t="s">
        <v>184</v>
      </c>
      <c r="N1961" t="s">
        <v>185</v>
      </c>
      <c r="O1961" t="s">
        <v>3612</v>
      </c>
      <c r="P1961" t="s">
        <v>839</v>
      </c>
      <c r="Q1961" t="s">
        <v>33</v>
      </c>
      <c r="R1961" t="s">
        <v>52</v>
      </c>
      <c r="S1961" t="s">
        <v>53</v>
      </c>
      <c r="T1961">
        <v>2</v>
      </c>
      <c r="U1961">
        <v>630000</v>
      </c>
    </row>
    <row r="1962" spans="1:21" hidden="1" x14ac:dyDescent="0.2">
      <c r="A1962">
        <v>238681</v>
      </c>
      <c r="B1962">
        <v>2742</v>
      </c>
      <c r="C1962" t="s">
        <v>21</v>
      </c>
      <c r="D1962" t="s">
        <v>22</v>
      </c>
      <c r="E1962" t="s">
        <v>23</v>
      </c>
      <c r="F1962" t="s">
        <v>858</v>
      </c>
      <c r="G1962">
        <v>2014</v>
      </c>
      <c r="H1962" t="s">
        <v>858</v>
      </c>
      <c r="I1962">
        <v>2014</v>
      </c>
      <c r="J1962" t="s">
        <v>182</v>
      </c>
      <c r="K1962" t="s">
        <v>300</v>
      </c>
      <c r="L1962" t="s">
        <v>33</v>
      </c>
      <c r="M1962" t="s">
        <v>184</v>
      </c>
      <c r="N1962" t="s">
        <v>185</v>
      </c>
      <c r="O1962" t="s">
        <v>423</v>
      </c>
      <c r="P1962" t="s">
        <v>424</v>
      </c>
      <c r="Q1962" t="s">
        <v>33</v>
      </c>
      <c r="R1962" t="s">
        <v>184</v>
      </c>
      <c r="S1962" t="s">
        <v>185</v>
      </c>
      <c r="T1962">
        <v>1</v>
      </c>
      <c r="U1962">
        <v>705000</v>
      </c>
    </row>
    <row r="1963" spans="1:21" hidden="1" x14ac:dyDescent="0.2">
      <c r="A1963">
        <v>238682</v>
      </c>
      <c r="B1963">
        <v>2742</v>
      </c>
      <c r="C1963" t="s">
        <v>21</v>
      </c>
      <c r="D1963" t="s">
        <v>22</v>
      </c>
      <c r="E1963" t="s">
        <v>23</v>
      </c>
      <c r="F1963" t="s">
        <v>964</v>
      </c>
      <c r="G1963">
        <v>2014</v>
      </c>
      <c r="H1963" t="s">
        <v>2039</v>
      </c>
      <c r="I1963">
        <v>2014</v>
      </c>
      <c r="J1963" t="s">
        <v>884</v>
      </c>
      <c r="K1963" t="s">
        <v>300</v>
      </c>
      <c r="L1963" t="s">
        <v>33</v>
      </c>
      <c r="M1963" t="s">
        <v>184</v>
      </c>
      <c r="N1963" t="s">
        <v>185</v>
      </c>
      <c r="O1963" t="s">
        <v>108</v>
      </c>
      <c r="P1963" t="s">
        <v>109</v>
      </c>
      <c r="Q1963" t="s">
        <v>28</v>
      </c>
      <c r="R1963" t="s">
        <v>68</v>
      </c>
      <c r="S1963" t="s">
        <v>69</v>
      </c>
      <c r="T1963">
        <v>3</v>
      </c>
      <c r="U1963">
        <v>1193000</v>
      </c>
    </row>
    <row r="1964" spans="1:21" hidden="1" x14ac:dyDescent="0.2">
      <c r="A1964">
        <v>238683</v>
      </c>
      <c r="B1964">
        <v>2742</v>
      </c>
      <c r="C1964" t="s">
        <v>21</v>
      </c>
      <c r="D1964" t="s">
        <v>22</v>
      </c>
      <c r="E1964" t="s">
        <v>23</v>
      </c>
      <c r="F1964" t="s">
        <v>766</v>
      </c>
      <c r="G1964">
        <v>2014</v>
      </c>
      <c r="H1964" t="s">
        <v>859</v>
      </c>
      <c r="I1964">
        <v>2014</v>
      </c>
      <c r="J1964" t="s">
        <v>201</v>
      </c>
      <c r="K1964" t="s">
        <v>300</v>
      </c>
      <c r="L1964" t="s">
        <v>33</v>
      </c>
      <c r="M1964" t="s">
        <v>48</v>
      </c>
      <c r="N1964" t="s">
        <v>49</v>
      </c>
      <c r="O1964" t="s">
        <v>423</v>
      </c>
      <c r="P1964" t="s">
        <v>424</v>
      </c>
      <c r="Q1964" t="s">
        <v>33</v>
      </c>
      <c r="R1964" t="s">
        <v>184</v>
      </c>
      <c r="S1964" t="s">
        <v>185</v>
      </c>
      <c r="T1964">
        <v>35</v>
      </c>
      <c r="U1964">
        <v>7896772.4299999997</v>
      </c>
    </row>
    <row r="1965" spans="1:21" hidden="1" x14ac:dyDescent="0.2">
      <c r="A1965">
        <v>238684</v>
      </c>
      <c r="B1965">
        <v>3094</v>
      </c>
      <c r="C1965" t="s">
        <v>512</v>
      </c>
      <c r="D1965" t="s">
        <v>513</v>
      </c>
      <c r="E1965" t="s">
        <v>514</v>
      </c>
      <c r="F1965" t="s">
        <v>3270</v>
      </c>
      <c r="G1965">
        <v>2016</v>
      </c>
      <c r="H1965" t="s">
        <v>3270</v>
      </c>
      <c r="I1965">
        <v>2016</v>
      </c>
      <c r="J1965" t="s">
        <v>1250</v>
      </c>
      <c r="K1965" t="s">
        <v>300</v>
      </c>
      <c r="L1965" t="s">
        <v>33</v>
      </c>
      <c r="M1965" t="s">
        <v>59</v>
      </c>
      <c r="N1965" t="s">
        <v>60</v>
      </c>
      <c r="O1965" t="s">
        <v>3613</v>
      </c>
      <c r="P1965" t="s">
        <v>1153</v>
      </c>
      <c r="Q1965" t="s">
        <v>28</v>
      </c>
      <c r="R1965" t="s">
        <v>210</v>
      </c>
      <c r="S1965" t="s">
        <v>211</v>
      </c>
      <c r="T1965">
        <v>1</v>
      </c>
      <c r="U1965">
        <v>13425</v>
      </c>
    </row>
    <row r="1966" spans="1:21" hidden="1" x14ac:dyDescent="0.2">
      <c r="A1966">
        <v>238685</v>
      </c>
      <c r="B1966">
        <v>3094</v>
      </c>
      <c r="C1966" t="s">
        <v>512</v>
      </c>
      <c r="D1966" t="s">
        <v>513</v>
      </c>
      <c r="E1966" t="s">
        <v>514</v>
      </c>
      <c r="F1966" t="s">
        <v>1986</v>
      </c>
      <c r="G1966">
        <v>2016</v>
      </c>
      <c r="H1966" t="s">
        <v>1986</v>
      </c>
      <c r="I1966">
        <v>2016</v>
      </c>
      <c r="J1966" t="s">
        <v>182</v>
      </c>
      <c r="K1966" t="s">
        <v>300</v>
      </c>
      <c r="L1966" t="s">
        <v>33</v>
      </c>
      <c r="M1966" t="s">
        <v>184</v>
      </c>
      <c r="N1966" t="s">
        <v>185</v>
      </c>
      <c r="O1966" t="s">
        <v>3613</v>
      </c>
      <c r="P1966" t="s">
        <v>1153</v>
      </c>
      <c r="Q1966" t="s">
        <v>28</v>
      </c>
      <c r="R1966" t="s">
        <v>210</v>
      </c>
      <c r="S1966" t="s">
        <v>211</v>
      </c>
      <c r="T1966">
        <v>1</v>
      </c>
      <c r="U1966">
        <v>14544</v>
      </c>
    </row>
    <row r="1967" spans="1:21" hidden="1" x14ac:dyDescent="0.2">
      <c r="A1967">
        <v>238686</v>
      </c>
      <c r="B1967">
        <v>3094</v>
      </c>
      <c r="C1967" t="s">
        <v>512</v>
      </c>
      <c r="D1967" t="s">
        <v>513</v>
      </c>
      <c r="E1967" t="s">
        <v>514</v>
      </c>
      <c r="F1967" t="s">
        <v>3270</v>
      </c>
      <c r="G1967">
        <v>2016</v>
      </c>
      <c r="H1967" t="s">
        <v>1385</v>
      </c>
      <c r="I1967">
        <v>2016</v>
      </c>
      <c r="J1967" t="s">
        <v>3614</v>
      </c>
      <c r="K1967" t="s">
        <v>300</v>
      </c>
      <c r="L1967" t="s">
        <v>33</v>
      </c>
      <c r="M1967" t="s">
        <v>184</v>
      </c>
      <c r="N1967" t="s">
        <v>185</v>
      </c>
      <c r="O1967" t="s">
        <v>3613</v>
      </c>
      <c r="P1967" t="s">
        <v>1153</v>
      </c>
      <c r="Q1967" t="s">
        <v>28</v>
      </c>
      <c r="R1967" t="s">
        <v>210</v>
      </c>
      <c r="S1967" t="s">
        <v>211</v>
      </c>
      <c r="T1967">
        <v>2</v>
      </c>
      <c r="U1967">
        <v>18735.75</v>
      </c>
    </row>
    <row r="1968" spans="1:21" hidden="1" x14ac:dyDescent="0.2">
      <c r="A1968">
        <v>238687</v>
      </c>
      <c r="B1968">
        <v>3094</v>
      </c>
      <c r="C1968" t="s">
        <v>512</v>
      </c>
      <c r="D1968" t="s">
        <v>513</v>
      </c>
      <c r="E1968" t="s">
        <v>514</v>
      </c>
      <c r="F1968" t="s">
        <v>1955</v>
      </c>
      <c r="G1968">
        <v>2016</v>
      </c>
      <c r="H1968" t="s">
        <v>1385</v>
      </c>
      <c r="I1968">
        <v>2016</v>
      </c>
      <c r="J1968" t="s">
        <v>3615</v>
      </c>
      <c r="K1968" t="s">
        <v>300</v>
      </c>
      <c r="L1968" t="s">
        <v>33</v>
      </c>
      <c r="M1968" t="s">
        <v>162</v>
      </c>
      <c r="N1968" t="s">
        <v>163</v>
      </c>
      <c r="O1968" t="s">
        <v>3613</v>
      </c>
      <c r="P1968" t="s">
        <v>1153</v>
      </c>
      <c r="Q1968" t="s">
        <v>28</v>
      </c>
      <c r="R1968" t="s">
        <v>210</v>
      </c>
      <c r="S1968" t="s">
        <v>211</v>
      </c>
      <c r="T1968">
        <v>2</v>
      </c>
      <c r="U1968">
        <v>20750</v>
      </c>
    </row>
    <row r="1969" spans="1:21" hidden="1" x14ac:dyDescent="0.2">
      <c r="A1969">
        <v>238688</v>
      </c>
      <c r="B1969">
        <v>3094</v>
      </c>
      <c r="C1969" t="s">
        <v>512</v>
      </c>
      <c r="D1969" t="s">
        <v>513</v>
      </c>
      <c r="E1969" t="s">
        <v>514</v>
      </c>
      <c r="F1969" t="s">
        <v>2016</v>
      </c>
      <c r="G1969">
        <v>2016</v>
      </c>
      <c r="H1969" t="s">
        <v>1967</v>
      </c>
      <c r="I1969">
        <v>2016</v>
      </c>
      <c r="J1969" t="s">
        <v>182</v>
      </c>
      <c r="K1969" t="s">
        <v>300</v>
      </c>
      <c r="L1969" t="s">
        <v>33</v>
      </c>
      <c r="M1969" t="s">
        <v>184</v>
      </c>
      <c r="N1969" t="s">
        <v>185</v>
      </c>
      <c r="O1969" t="s">
        <v>3613</v>
      </c>
      <c r="P1969" t="s">
        <v>1153</v>
      </c>
      <c r="Q1969" t="s">
        <v>28</v>
      </c>
      <c r="R1969" t="s">
        <v>210</v>
      </c>
      <c r="S1969" t="s">
        <v>211</v>
      </c>
      <c r="T1969">
        <v>2</v>
      </c>
      <c r="U1969">
        <v>24000</v>
      </c>
    </row>
    <row r="1970" spans="1:21" hidden="1" x14ac:dyDescent="0.2">
      <c r="A1970">
        <v>238689</v>
      </c>
      <c r="B1970">
        <v>3094</v>
      </c>
      <c r="C1970" t="s">
        <v>512</v>
      </c>
      <c r="D1970" t="s">
        <v>513</v>
      </c>
      <c r="E1970" t="s">
        <v>514</v>
      </c>
      <c r="F1970" t="s">
        <v>1423</v>
      </c>
      <c r="G1970">
        <v>2016</v>
      </c>
      <c r="H1970" t="s">
        <v>2337</v>
      </c>
      <c r="I1970">
        <v>2016</v>
      </c>
      <c r="J1970" t="s">
        <v>2017</v>
      </c>
      <c r="K1970" t="s">
        <v>300</v>
      </c>
      <c r="L1970" t="s">
        <v>33</v>
      </c>
      <c r="M1970" t="s">
        <v>162</v>
      </c>
      <c r="N1970" t="s">
        <v>163</v>
      </c>
      <c r="O1970" t="s">
        <v>3613</v>
      </c>
      <c r="P1970" t="s">
        <v>1153</v>
      </c>
      <c r="Q1970" t="s">
        <v>28</v>
      </c>
      <c r="R1970" t="s">
        <v>210</v>
      </c>
      <c r="S1970" t="s">
        <v>211</v>
      </c>
      <c r="T1970">
        <v>4</v>
      </c>
      <c r="U1970">
        <v>24203.5</v>
      </c>
    </row>
    <row r="1971" spans="1:21" hidden="1" x14ac:dyDescent="0.2">
      <c r="A1971">
        <v>238690</v>
      </c>
      <c r="B1971">
        <v>3094</v>
      </c>
      <c r="C1971" t="s">
        <v>512</v>
      </c>
      <c r="D1971" t="s">
        <v>513</v>
      </c>
      <c r="E1971" t="s">
        <v>514</v>
      </c>
      <c r="F1971" t="s">
        <v>545</v>
      </c>
      <c r="G1971">
        <v>2016</v>
      </c>
      <c r="H1971" t="s">
        <v>1692</v>
      </c>
      <c r="I1971">
        <v>2016</v>
      </c>
      <c r="J1971" t="s">
        <v>3616</v>
      </c>
      <c r="K1971" t="s">
        <v>300</v>
      </c>
      <c r="L1971" t="s">
        <v>33</v>
      </c>
      <c r="M1971" t="s">
        <v>184</v>
      </c>
      <c r="N1971" t="s">
        <v>185</v>
      </c>
      <c r="O1971" t="s">
        <v>3613</v>
      </c>
      <c r="P1971" t="s">
        <v>1153</v>
      </c>
      <c r="Q1971" t="s">
        <v>28</v>
      </c>
      <c r="R1971" t="s">
        <v>210</v>
      </c>
      <c r="S1971" t="s">
        <v>211</v>
      </c>
      <c r="T1971">
        <v>2</v>
      </c>
      <c r="U1971">
        <v>25657.5</v>
      </c>
    </row>
    <row r="1972" spans="1:21" hidden="1" x14ac:dyDescent="0.2">
      <c r="A1972">
        <v>238691</v>
      </c>
      <c r="B1972">
        <v>3094</v>
      </c>
      <c r="C1972" t="s">
        <v>512</v>
      </c>
      <c r="D1972" t="s">
        <v>513</v>
      </c>
      <c r="E1972" t="s">
        <v>514</v>
      </c>
      <c r="F1972" t="s">
        <v>1679</v>
      </c>
      <c r="G1972">
        <v>2016</v>
      </c>
      <c r="H1972" t="s">
        <v>1679</v>
      </c>
      <c r="I1972">
        <v>2016</v>
      </c>
      <c r="J1972" t="s">
        <v>301</v>
      </c>
      <c r="K1972" t="s">
        <v>300</v>
      </c>
      <c r="L1972" t="s">
        <v>33</v>
      </c>
      <c r="M1972" t="s">
        <v>172</v>
      </c>
      <c r="N1972" t="s">
        <v>173</v>
      </c>
      <c r="O1972" t="s">
        <v>3613</v>
      </c>
      <c r="P1972" t="s">
        <v>1153</v>
      </c>
      <c r="Q1972" t="s">
        <v>28</v>
      </c>
      <c r="R1972" t="s">
        <v>210</v>
      </c>
      <c r="S1972" t="s">
        <v>211</v>
      </c>
      <c r="T1972">
        <v>1</v>
      </c>
      <c r="U1972">
        <v>27625</v>
      </c>
    </row>
    <row r="1973" spans="1:21" hidden="1" x14ac:dyDescent="0.2">
      <c r="A1973">
        <v>238692</v>
      </c>
      <c r="B1973">
        <v>3094</v>
      </c>
      <c r="C1973" t="s">
        <v>512</v>
      </c>
      <c r="D1973" t="s">
        <v>513</v>
      </c>
      <c r="E1973" t="s">
        <v>514</v>
      </c>
      <c r="F1973" t="s">
        <v>2063</v>
      </c>
      <c r="G1973">
        <v>2016</v>
      </c>
      <c r="H1973" t="s">
        <v>3617</v>
      </c>
      <c r="I1973">
        <v>2017</v>
      </c>
      <c r="J1973" t="s">
        <v>1250</v>
      </c>
      <c r="K1973" t="s">
        <v>300</v>
      </c>
      <c r="L1973" t="s">
        <v>33</v>
      </c>
      <c r="M1973" t="s">
        <v>59</v>
      </c>
      <c r="N1973" t="s">
        <v>60</v>
      </c>
      <c r="O1973" t="s">
        <v>3613</v>
      </c>
      <c r="P1973" t="s">
        <v>1153</v>
      </c>
      <c r="Q1973" t="s">
        <v>28</v>
      </c>
      <c r="R1973" t="s">
        <v>210</v>
      </c>
      <c r="S1973" t="s">
        <v>211</v>
      </c>
      <c r="T1973">
        <v>2</v>
      </c>
      <c r="U1973">
        <v>30644.799999999999</v>
      </c>
    </row>
    <row r="1974" spans="1:21" hidden="1" x14ac:dyDescent="0.2">
      <c r="A1974">
        <v>238693</v>
      </c>
      <c r="B1974">
        <v>3094</v>
      </c>
      <c r="C1974" t="s">
        <v>512</v>
      </c>
      <c r="D1974" t="s">
        <v>513</v>
      </c>
      <c r="E1974" t="s">
        <v>514</v>
      </c>
      <c r="F1974" t="s">
        <v>1686</v>
      </c>
      <c r="G1974">
        <v>2016</v>
      </c>
      <c r="H1974" t="s">
        <v>2337</v>
      </c>
      <c r="I1974">
        <v>2016</v>
      </c>
      <c r="J1974" t="s">
        <v>63</v>
      </c>
      <c r="K1974" t="s">
        <v>300</v>
      </c>
      <c r="L1974" t="s">
        <v>33</v>
      </c>
      <c r="M1974" t="s">
        <v>65</v>
      </c>
      <c r="N1974" t="s">
        <v>66</v>
      </c>
      <c r="O1974" t="s">
        <v>3613</v>
      </c>
      <c r="P1974" t="s">
        <v>1153</v>
      </c>
      <c r="Q1974" t="s">
        <v>28</v>
      </c>
      <c r="R1974" t="s">
        <v>210</v>
      </c>
      <c r="S1974" t="s">
        <v>211</v>
      </c>
      <c r="T1974">
        <v>2</v>
      </c>
      <c r="U1974">
        <v>90092</v>
      </c>
    </row>
    <row r="1975" spans="1:21" hidden="1" x14ac:dyDescent="0.2">
      <c r="A1975">
        <v>238694</v>
      </c>
      <c r="B1975">
        <v>3016</v>
      </c>
      <c r="C1975" t="s">
        <v>118</v>
      </c>
      <c r="D1975" t="s">
        <v>119</v>
      </c>
      <c r="E1975" t="s">
        <v>120</v>
      </c>
      <c r="F1975" t="s">
        <v>805</v>
      </c>
      <c r="G1975">
        <v>2014</v>
      </c>
      <c r="H1975" t="s">
        <v>805</v>
      </c>
      <c r="I1975">
        <v>2014</v>
      </c>
      <c r="J1975" t="s">
        <v>1810</v>
      </c>
      <c r="K1975" t="s">
        <v>300</v>
      </c>
      <c r="L1975" t="s">
        <v>28</v>
      </c>
      <c r="M1975" t="s">
        <v>95</v>
      </c>
      <c r="N1975" t="s">
        <v>96</v>
      </c>
      <c r="O1975" t="s">
        <v>2739</v>
      </c>
      <c r="P1975" t="s">
        <v>78</v>
      </c>
      <c r="Q1975" t="s">
        <v>28</v>
      </c>
      <c r="R1975" t="s">
        <v>75</v>
      </c>
      <c r="S1975" t="s">
        <v>76</v>
      </c>
      <c r="T1975">
        <v>1</v>
      </c>
      <c r="U1975">
        <v>141821.44</v>
      </c>
    </row>
    <row r="1976" spans="1:21" hidden="1" x14ac:dyDescent="0.2">
      <c r="A1976">
        <v>238695</v>
      </c>
      <c r="B1976">
        <v>3016</v>
      </c>
      <c r="C1976" t="s">
        <v>118</v>
      </c>
      <c r="D1976" t="s">
        <v>119</v>
      </c>
      <c r="E1976" t="s">
        <v>120</v>
      </c>
      <c r="F1976" t="s">
        <v>1641</v>
      </c>
      <c r="G1976">
        <v>2013</v>
      </c>
      <c r="H1976" t="s">
        <v>1641</v>
      </c>
      <c r="I1976">
        <v>2013</v>
      </c>
      <c r="J1976" t="s">
        <v>3618</v>
      </c>
      <c r="K1976" t="s">
        <v>300</v>
      </c>
      <c r="L1976" t="s">
        <v>33</v>
      </c>
      <c r="M1976" t="s">
        <v>184</v>
      </c>
      <c r="N1976" t="s">
        <v>185</v>
      </c>
      <c r="O1976" t="s">
        <v>1075</v>
      </c>
      <c r="P1976" t="s">
        <v>122</v>
      </c>
      <c r="Q1976" t="s">
        <v>28</v>
      </c>
      <c r="R1976" t="s">
        <v>29</v>
      </c>
      <c r="S1976" t="s">
        <v>30</v>
      </c>
      <c r="T1976">
        <v>1</v>
      </c>
      <c r="U1976">
        <v>239997</v>
      </c>
    </row>
    <row r="1977" spans="1:21" hidden="1" x14ac:dyDescent="0.2">
      <c r="A1977">
        <v>238696</v>
      </c>
      <c r="B1977">
        <v>3016</v>
      </c>
      <c r="C1977" t="s">
        <v>118</v>
      </c>
      <c r="D1977" t="s">
        <v>119</v>
      </c>
      <c r="E1977" t="s">
        <v>120</v>
      </c>
      <c r="F1977" t="s">
        <v>2453</v>
      </c>
      <c r="G1977">
        <v>2014</v>
      </c>
      <c r="H1977" t="s">
        <v>398</v>
      </c>
      <c r="I1977">
        <v>2014</v>
      </c>
      <c r="J1977" t="s">
        <v>1810</v>
      </c>
      <c r="K1977" t="s">
        <v>300</v>
      </c>
      <c r="L1977" t="s">
        <v>28</v>
      </c>
      <c r="M1977" t="s">
        <v>95</v>
      </c>
      <c r="N1977" t="s">
        <v>96</v>
      </c>
      <c r="O1977" t="s">
        <v>77</v>
      </c>
      <c r="P1977" t="s">
        <v>78</v>
      </c>
      <c r="Q1977" t="s">
        <v>28</v>
      </c>
      <c r="R1977" t="s">
        <v>29</v>
      </c>
      <c r="S1977" t="s">
        <v>30</v>
      </c>
      <c r="T1977">
        <v>3</v>
      </c>
      <c r="U1977">
        <v>578882.14</v>
      </c>
    </row>
    <row r="1978" spans="1:21" hidden="1" x14ac:dyDescent="0.2">
      <c r="A1978">
        <v>238699</v>
      </c>
      <c r="B1978">
        <v>3016</v>
      </c>
      <c r="C1978" t="s">
        <v>118</v>
      </c>
      <c r="D1978" t="s">
        <v>119</v>
      </c>
      <c r="E1978" t="s">
        <v>120</v>
      </c>
      <c r="F1978" t="s">
        <v>1836</v>
      </c>
      <c r="G1978">
        <v>2013</v>
      </c>
      <c r="H1978" t="s">
        <v>1836</v>
      </c>
      <c r="I1978">
        <v>2013</v>
      </c>
      <c r="J1978" t="s">
        <v>1460</v>
      </c>
      <c r="K1978" t="s">
        <v>300</v>
      </c>
      <c r="L1978" t="s">
        <v>33</v>
      </c>
      <c r="M1978" t="s">
        <v>52</v>
      </c>
      <c r="N1978" t="s">
        <v>53</v>
      </c>
      <c r="O1978" t="s">
        <v>1075</v>
      </c>
      <c r="P1978" t="s">
        <v>122</v>
      </c>
      <c r="Q1978" t="s">
        <v>28</v>
      </c>
      <c r="R1978" t="s">
        <v>29</v>
      </c>
      <c r="S1978" t="s">
        <v>30</v>
      </c>
      <c r="T1978">
        <v>1</v>
      </c>
      <c r="U1978">
        <v>22856.400000000001</v>
      </c>
    </row>
    <row r="1979" spans="1:21" hidden="1" x14ac:dyDescent="0.2">
      <c r="A1979">
        <v>238708</v>
      </c>
      <c r="B1979">
        <v>3342</v>
      </c>
      <c r="C1979" t="s">
        <v>21</v>
      </c>
      <c r="D1979" t="s">
        <v>22</v>
      </c>
      <c r="E1979" t="s">
        <v>23</v>
      </c>
      <c r="F1979" t="s">
        <v>1385</v>
      </c>
      <c r="G1979">
        <v>2016</v>
      </c>
      <c r="H1979" t="s">
        <v>3619</v>
      </c>
      <c r="I1979">
        <v>2016</v>
      </c>
      <c r="J1979" t="s">
        <v>2211</v>
      </c>
      <c r="K1979" t="s">
        <v>300</v>
      </c>
      <c r="L1979" t="s">
        <v>33</v>
      </c>
      <c r="M1979" t="s">
        <v>490</v>
      </c>
      <c r="N1979" t="s">
        <v>491</v>
      </c>
      <c r="O1979" t="s">
        <v>3620</v>
      </c>
      <c r="P1979" t="s">
        <v>520</v>
      </c>
      <c r="Q1979" t="s">
        <v>54</v>
      </c>
      <c r="R1979" t="s">
        <v>55</v>
      </c>
      <c r="S1979" t="s">
        <v>56</v>
      </c>
      <c r="T1979">
        <v>10</v>
      </c>
      <c r="U1979">
        <v>2269550</v>
      </c>
    </row>
    <row r="1980" spans="1:21" hidden="1" x14ac:dyDescent="0.2">
      <c r="A1980">
        <v>238709</v>
      </c>
      <c r="B1980">
        <v>3342</v>
      </c>
      <c r="C1980" t="s">
        <v>21</v>
      </c>
      <c r="D1980" t="s">
        <v>22</v>
      </c>
      <c r="E1980" t="s">
        <v>23</v>
      </c>
      <c r="F1980" t="s">
        <v>2815</v>
      </c>
      <c r="G1980">
        <v>2016</v>
      </c>
      <c r="H1980" t="s">
        <v>1339</v>
      </c>
      <c r="I1980">
        <v>2016</v>
      </c>
      <c r="J1980" t="s">
        <v>3621</v>
      </c>
      <c r="K1980" t="s">
        <v>300</v>
      </c>
      <c r="L1980" t="s">
        <v>43</v>
      </c>
      <c r="M1980" t="s">
        <v>43</v>
      </c>
      <c r="N1980" t="s">
        <v>44</v>
      </c>
      <c r="O1980" t="s">
        <v>1617</v>
      </c>
      <c r="P1980" t="s">
        <v>1165</v>
      </c>
      <c r="Q1980" t="s">
        <v>28</v>
      </c>
      <c r="R1980" t="s">
        <v>29</v>
      </c>
      <c r="S1980" t="s">
        <v>30</v>
      </c>
      <c r="T1980">
        <v>9</v>
      </c>
      <c r="U1980">
        <v>55797598</v>
      </c>
    </row>
    <row r="1981" spans="1:21" hidden="1" x14ac:dyDescent="0.2">
      <c r="A1981">
        <v>238710</v>
      </c>
      <c r="B1981">
        <v>3342</v>
      </c>
      <c r="C1981" t="s">
        <v>21</v>
      </c>
      <c r="D1981" t="s">
        <v>22</v>
      </c>
      <c r="E1981" t="s">
        <v>23</v>
      </c>
      <c r="F1981" t="s">
        <v>1385</v>
      </c>
      <c r="G1981">
        <v>2016</v>
      </c>
      <c r="H1981" t="s">
        <v>1339</v>
      </c>
      <c r="I1981">
        <v>2016</v>
      </c>
      <c r="J1981" t="s">
        <v>3621</v>
      </c>
      <c r="K1981" t="s">
        <v>300</v>
      </c>
      <c r="L1981" t="s">
        <v>43</v>
      </c>
      <c r="M1981" t="s">
        <v>43</v>
      </c>
      <c r="N1981" t="s">
        <v>44</v>
      </c>
      <c r="O1981" t="s">
        <v>1617</v>
      </c>
      <c r="P1981" t="s">
        <v>1165</v>
      </c>
      <c r="Q1981" t="s">
        <v>28</v>
      </c>
      <c r="R1981" t="s">
        <v>29</v>
      </c>
      <c r="S1981" t="s">
        <v>30</v>
      </c>
      <c r="T1981">
        <v>7</v>
      </c>
      <c r="U1981">
        <v>48443923</v>
      </c>
    </row>
    <row r="1982" spans="1:21" hidden="1" x14ac:dyDescent="0.2">
      <c r="A1982">
        <v>238711</v>
      </c>
      <c r="B1982">
        <v>3342</v>
      </c>
      <c r="C1982" t="s">
        <v>21</v>
      </c>
      <c r="D1982" t="s">
        <v>22</v>
      </c>
      <c r="E1982" t="s">
        <v>23</v>
      </c>
      <c r="F1982" t="s">
        <v>2817</v>
      </c>
      <c r="G1982">
        <v>2016</v>
      </c>
      <c r="H1982" t="s">
        <v>3622</v>
      </c>
      <c r="I1982">
        <v>2016</v>
      </c>
      <c r="J1982" t="s">
        <v>1751</v>
      </c>
      <c r="K1982" t="s">
        <v>300</v>
      </c>
      <c r="L1982" t="s">
        <v>28</v>
      </c>
      <c r="M1982" t="s">
        <v>1252</v>
      </c>
      <c r="N1982" t="s">
        <v>1253</v>
      </c>
      <c r="O1982" t="s">
        <v>2432</v>
      </c>
      <c r="P1982" t="s">
        <v>2433</v>
      </c>
      <c r="Q1982" t="s">
        <v>28</v>
      </c>
      <c r="R1982" t="s">
        <v>177</v>
      </c>
      <c r="S1982" t="s">
        <v>178</v>
      </c>
      <c r="T1982">
        <v>13</v>
      </c>
      <c r="U1982">
        <v>5297391</v>
      </c>
    </row>
    <row r="1983" spans="1:21" hidden="1" x14ac:dyDescent="0.2">
      <c r="A1983">
        <v>238888</v>
      </c>
      <c r="B1983">
        <v>2256</v>
      </c>
      <c r="C1983" t="s">
        <v>737</v>
      </c>
      <c r="D1983" t="s">
        <v>738</v>
      </c>
      <c r="E1983" t="s">
        <v>739</v>
      </c>
      <c r="F1983" t="s">
        <v>2996</v>
      </c>
      <c r="G1983">
        <v>2013</v>
      </c>
      <c r="H1983" t="s">
        <v>2286</v>
      </c>
      <c r="I1983">
        <v>2013</v>
      </c>
      <c r="J1983" t="s">
        <v>3256</v>
      </c>
      <c r="K1983" t="s">
        <v>300</v>
      </c>
      <c r="L1983" t="s">
        <v>33</v>
      </c>
      <c r="M1983" t="s">
        <v>184</v>
      </c>
      <c r="N1983" t="s">
        <v>185</v>
      </c>
      <c r="O1983" t="s">
        <v>3623</v>
      </c>
      <c r="P1983" t="s">
        <v>1846</v>
      </c>
      <c r="Q1983" t="s">
        <v>33</v>
      </c>
      <c r="R1983" t="s">
        <v>52</v>
      </c>
      <c r="S1983" t="s">
        <v>53</v>
      </c>
      <c r="T1983">
        <v>2</v>
      </c>
      <c r="U1983">
        <v>40000000</v>
      </c>
    </row>
    <row r="1984" spans="1:21" hidden="1" x14ac:dyDescent="0.2">
      <c r="A1984">
        <v>238982</v>
      </c>
      <c r="B1984">
        <v>2253</v>
      </c>
      <c r="C1984" t="s">
        <v>737</v>
      </c>
      <c r="D1984" t="s">
        <v>738</v>
      </c>
      <c r="E1984" t="s">
        <v>739</v>
      </c>
      <c r="F1984" t="s">
        <v>1839</v>
      </c>
      <c r="G1984">
        <v>2013</v>
      </c>
      <c r="H1984" t="s">
        <v>2183</v>
      </c>
      <c r="I1984">
        <v>2013</v>
      </c>
      <c r="J1984" t="s">
        <v>3627</v>
      </c>
      <c r="K1984" t="s">
        <v>300</v>
      </c>
      <c r="L1984" t="s">
        <v>33</v>
      </c>
      <c r="M1984" t="s">
        <v>48</v>
      </c>
      <c r="N1984" t="s">
        <v>49</v>
      </c>
      <c r="O1984" t="s">
        <v>3628</v>
      </c>
      <c r="P1984" t="s">
        <v>506</v>
      </c>
      <c r="Q1984" t="s">
        <v>33</v>
      </c>
      <c r="R1984" t="s">
        <v>48</v>
      </c>
      <c r="S1984" t="s">
        <v>49</v>
      </c>
      <c r="T1984">
        <v>2</v>
      </c>
      <c r="U1984">
        <v>60000</v>
      </c>
    </row>
    <row r="1985" spans="1:21" hidden="1" x14ac:dyDescent="0.2">
      <c r="A1985">
        <v>239188</v>
      </c>
      <c r="B1985">
        <v>2747</v>
      </c>
      <c r="C1985" t="s">
        <v>100</v>
      </c>
      <c r="D1985" t="s">
        <v>78</v>
      </c>
      <c r="E1985" t="s">
        <v>101</v>
      </c>
      <c r="F1985" t="s">
        <v>317</v>
      </c>
      <c r="G1985">
        <v>2013</v>
      </c>
      <c r="H1985" t="s">
        <v>317</v>
      </c>
      <c r="I1985">
        <v>2013</v>
      </c>
      <c r="J1985" t="s">
        <v>751</v>
      </c>
      <c r="K1985" t="s">
        <v>300</v>
      </c>
      <c r="L1985" t="s">
        <v>33</v>
      </c>
      <c r="M1985" t="s">
        <v>742</v>
      </c>
      <c r="N1985" t="s">
        <v>743</v>
      </c>
      <c r="O1985" t="s">
        <v>3629</v>
      </c>
      <c r="P1985" t="s">
        <v>3630</v>
      </c>
      <c r="Q1985" t="s">
        <v>33</v>
      </c>
      <c r="R1985" t="s">
        <v>50</v>
      </c>
      <c r="S1985" t="s">
        <v>51</v>
      </c>
      <c r="T1985">
        <v>1</v>
      </c>
      <c r="U1985">
        <v>145833415</v>
      </c>
    </row>
    <row r="1986" spans="1:21" hidden="1" x14ac:dyDescent="0.2">
      <c r="A1986">
        <v>239189</v>
      </c>
      <c r="B1986">
        <v>2874</v>
      </c>
      <c r="C1986" t="s">
        <v>21</v>
      </c>
      <c r="D1986" t="s">
        <v>22</v>
      </c>
      <c r="E1986" t="s">
        <v>23</v>
      </c>
      <c r="F1986" t="s">
        <v>1091</v>
      </c>
      <c r="G1986">
        <v>2013</v>
      </c>
      <c r="H1986" t="s">
        <v>1091</v>
      </c>
      <c r="I1986">
        <v>2013</v>
      </c>
      <c r="J1986" t="s">
        <v>862</v>
      </c>
      <c r="K1986" t="s">
        <v>300</v>
      </c>
      <c r="L1986" t="s">
        <v>33</v>
      </c>
      <c r="M1986" t="s">
        <v>52</v>
      </c>
      <c r="N1986" t="s">
        <v>53</v>
      </c>
      <c r="O1986" t="s">
        <v>313</v>
      </c>
      <c r="P1986" t="s">
        <v>183</v>
      </c>
      <c r="Q1986" t="s">
        <v>33</v>
      </c>
      <c r="R1986" t="s">
        <v>184</v>
      </c>
      <c r="S1986" t="s">
        <v>185</v>
      </c>
      <c r="T1986">
        <v>1</v>
      </c>
      <c r="U1986">
        <v>6546674.0499999998</v>
      </c>
    </row>
    <row r="1987" spans="1:21" hidden="1" x14ac:dyDescent="0.2">
      <c r="A1987">
        <v>239190</v>
      </c>
      <c r="B1987">
        <v>2874</v>
      </c>
      <c r="C1987" t="s">
        <v>21</v>
      </c>
      <c r="D1987" t="s">
        <v>22</v>
      </c>
      <c r="E1987" t="s">
        <v>23</v>
      </c>
      <c r="F1987" t="s">
        <v>1098</v>
      </c>
      <c r="G1987">
        <v>2013</v>
      </c>
      <c r="H1987" t="s">
        <v>2732</v>
      </c>
      <c r="I1987">
        <v>2013</v>
      </c>
      <c r="J1987" t="s">
        <v>862</v>
      </c>
      <c r="K1987" t="s">
        <v>300</v>
      </c>
      <c r="L1987" t="s">
        <v>33</v>
      </c>
      <c r="M1987" t="s">
        <v>52</v>
      </c>
      <c r="N1987" t="s">
        <v>53</v>
      </c>
      <c r="O1987" t="s">
        <v>313</v>
      </c>
      <c r="P1987" t="s">
        <v>183</v>
      </c>
      <c r="Q1987" t="s">
        <v>33</v>
      </c>
      <c r="R1987" t="s">
        <v>184</v>
      </c>
      <c r="S1987" t="s">
        <v>185</v>
      </c>
      <c r="T1987">
        <v>3</v>
      </c>
      <c r="U1987">
        <v>16150000</v>
      </c>
    </row>
    <row r="1988" spans="1:21" hidden="1" x14ac:dyDescent="0.2">
      <c r="A1988">
        <v>239191</v>
      </c>
      <c r="B1988">
        <v>2874</v>
      </c>
      <c r="C1988" t="s">
        <v>21</v>
      </c>
      <c r="D1988" t="s">
        <v>22</v>
      </c>
      <c r="E1988" t="s">
        <v>23</v>
      </c>
      <c r="F1988" t="s">
        <v>942</v>
      </c>
      <c r="G1988">
        <v>2013</v>
      </c>
      <c r="H1988" t="s">
        <v>942</v>
      </c>
      <c r="I1988">
        <v>2013</v>
      </c>
      <c r="J1988" t="s">
        <v>862</v>
      </c>
      <c r="K1988" t="s">
        <v>300</v>
      </c>
      <c r="L1988" t="s">
        <v>33</v>
      </c>
      <c r="M1988" t="s">
        <v>52</v>
      </c>
      <c r="N1988" t="s">
        <v>53</v>
      </c>
      <c r="O1988" t="s">
        <v>1219</v>
      </c>
      <c r="P1988" t="s">
        <v>1220</v>
      </c>
      <c r="Q1988" t="s">
        <v>33</v>
      </c>
      <c r="R1988" t="s">
        <v>48</v>
      </c>
      <c r="S1988" t="s">
        <v>49</v>
      </c>
      <c r="T1988">
        <v>2</v>
      </c>
      <c r="U1988">
        <v>9000000</v>
      </c>
    </row>
    <row r="1989" spans="1:21" hidden="1" x14ac:dyDescent="0.2">
      <c r="A1989">
        <v>239192</v>
      </c>
      <c r="B1989">
        <v>2874</v>
      </c>
      <c r="C1989" t="s">
        <v>21</v>
      </c>
      <c r="D1989" t="s">
        <v>22</v>
      </c>
      <c r="E1989" t="s">
        <v>23</v>
      </c>
      <c r="F1989" t="s">
        <v>3031</v>
      </c>
      <c r="G1989">
        <v>2013</v>
      </c>
      <c r="H1989" t="s">
        <v>3031</v>
      </c>
      <c r="I1989">
        <v>2013</v>
      </c>
      <c r="J1989" t="s">
        <v>862</v>
      </c>
      <c r="K1989" t="s">
        <v>300</v>
      </c>
      <c r="L1989" t="s">
        <v>33</v>
      </c>
      <c r="M1989" t="s">
        <v>52</v>
      </c>
      <c r="N1989" t="s">
        <v>53</v>
      </c>
      <c r="O1989" t="s">
        <v>313</v>
      </c>
      <c r="P1989" t="s">
        <v>183</v>
      </c>
      <c r="Q1989" t="s">
        <v>33</v>
      </c>
      <c r="R1989" t="s">
        <v>184</v>
      </c>
      <c r="S1989" t="s">
        <v>185</v>
      </c>
      <c r="T1989">
        <v>1</v>
      </c>
      <c r="U1989">
        <v>110000000</v>
      </c>
    </row>
    <row r="1990" spans="1:21" hidden="1" x14ac:dyDescent="0.2">
      <c r="A1990">
        <v>239193</v>
      </c>
      <c r="B1990">
        <v>2874</v>
      </c>
      <c r="C1990" t="s">
        <v>21</v>
      </c>
      <c r="D1990" t="s">
        <v>22</v>
      </c>
      <c r="E1990" t="s">
        <v>23</v>
      </c>
      <c r="F1990" t="s">
        <v>2762</v>
      </c>
      <c r="G1990">
        <v>2013</v>
      </c>
      <c r="H1990" t="s">
        <v>2762</v>
      </c>
      <c r="I1990">
        <v>2013</v>
      </c>
      <c r="J1990" t="s">
        <v>862</v>
      </c>
      <c r="K1990" t="s">
        <v>300</v>
      </c>
      <c r="L1990" t="s">
        <v>33</v>
      </c>
      <c r="M1990" t="s">
        <v>52</v>
      </c>
      <c r="N1990" t="s">
        <v>53</v>
      </c>
      <c r="O1990" t="s">
        <v>313</v>
      </c>
      <c r="P1990" t="s">
        <v>183</v>
      </c>
      <c r="Q1990" t="s">
        <v>33</v>
      </c>
      <c r="R1990" t="s">
        <v>184</v>
      </c>
      <c r="S1990" t="s">
        <v>185</v>
      </c>
      <c r="T1990">
        <v>1</v>
      </c>
      <c r="U1990">
        <v>12500000</v>
      </c>
    </row>
    <row r="1991" spans="1:21" hidden="1" x14ac:dyDescent="0.2">
      <c r="A1991">
        <v>239194</v>
      </c>
      <c r="B1991">
        <v>2874</v>
      </c>
      <c r="C1991" t="s">
        <v>21</v>
      </c>
      <c r="D1991" t="s">
        <v>22</v>
      </c>
      <c r="E1991" t="s">
        <v>23</v>
      </c>
      <c r="F1991" t="s">
        <v>3439</v>
      </c>
      <c r="G1991">
        <v>2013</v>
      </c>
      <c r="H1991" t="s">
        <v>3439</v>
      </c>
      <c r="I1991">
        <v>2013</v>
      </c>
      <c r="J1991" t="s">
        <v>2222</v>
      </c>
      <c r="K1991" t="s">
        <v>300</v>
      </c>
      <c r="L1991" t="s">
        <v>33</v>
      </c>
      <c r="M1991" t="s">
        <v>48</v>
      </c>
      <c r="N1991" t="s">
        <v>49</v>
      </c>
      <c r="O1991" t="s">
        <v>870</v>
      </c>
      <c r="P1991" t="s">
        <v>863</v>
      </c>
      <c r="Q1991" t="s">
        <v>33</v>
      </c>
      <c r="R1991" t="s">
        <v>52</v>
      </c>
      <c r="S1991" t="s">
        <v>53</v>
      </c>
      <c r="T1991">
        <v>1</v>
      </c>
      <c r="U1991">
        <v>70000</v>
      </c>
    </row>
    <row r="1992" spans="1:21" hidden="1" x14ac:dyDescent="0.2">
      <c r="A1992">
        <v>239195</v>
      </c>
      <c r="B1992">
        <v>2874</v>
      </c>
      <c r="C1992" t="s">
        <v>21</v>
      </c>
      <c r="D1992" t="s">
        <v>22</v>
      </c>
      <c r="E1992" t="s">
        <v>23</v>
      </c>
      <c r="F1992" t="s">
        <v>1117</v>
      </c>
      <c r="G1992">
        <v>2013</v>
      </c>
      <c r="H1992" t="s">
        <v>1091</v>
      </c>
      <c r="I1992">
        <v>2013</v>
      </c>
      <c r="J1992" t="s">
        <v>862</v>
      </c>
      <c r="K1992" t="s">
        <v>300</v>
      </c>
      <c r="L1992" t="s">
        <v>33</v>
      </c>
      <c r="M1992" t="s">
        <v>52</v>
      </c>
      <c r="N1992" t="s">
        <v>53</v>
      </c>
      <c r="O1992" t="s">
        <v>1219</v>
      </c>
      <c r="P1992" t="s">
        <v>1220</v>
      </c>
      <c r="Q1992" t="s">
        <v>33</v>
      </c>
      <c r="R1992" t="s">
        <v>48</v>
      </c>
      <c r="S1992" t="s">
        <v>49</v>
      </c>
      <c r="T1992">
        <v>4</v>
      </c>
      <c r="U1992">
        <v>100059000</v>
      </c>
    </row>
    <row r="1993" spans="1:21" hidden="1" x14ac:dyDescent="0.2">
      <c r="A1993">
        <v>239200</v>
      </c>
      <c r="B1993">
        <v>2874</v>
      </c>
      <c r="C1993" t="s">
        <v>21</v>
      </c>
      <c r="D1993" t="s">
        <v>22</v>
      </c>
      <c r="E1993" t="s">
        <v>23</v>
      </c>
      <c r="F1993" t="s">
        <v>3213</v>
      </c>
      <c r="G1993">
        <v>2013</v>
      </c>
      <c r="H1993" t="s">
        <v>3213</v>
      </c>
      <c r="I1993">
        <v>2013</v>
      </c>
      <c r="J1993" t="s">
        <v>862</v>
      </c>
      <c r="K1993" t="s">
        <v>300</v>
      </c>
      <c r="L1993" t="s">
        <v>33</v>
      </c>
      <c r="M1993" t="s">
        <v>52</v>
      </c>
      <c r="N1993" t="s">
        <v>53</v>
      </c>
      <c r="O1993" t="s">
        <v>313</v>
      </c>
      <c r="P1993" t="s">
        <v>183</v>
      </c>
      <c r="Q1993" t="s">
        <v>33</v>
      </c>
      <c r="R1993" t="s">
        <v>184</v>
      </c>
      <c r="S1993" t="s">
        <v>185</v>
      </c>
      <c r="T1993">
        <v>2</v>
      </c>
      <c r="U1993">
        <v>15000000</v>
      </c>
    </row>
    <row r="1994" spans="1:21" hidden="1" x14ac:dyDescent="0.2">
      <c r="A1994">
        <v>239201</v>
      </c>
      <c r="B1994">
        <v>2874</v>
      </c>
      <c r="C1994" t="s">
        <v>21</v>
      </c>
      <c r="D1994" t="s">
        <v>22</v>
      </c>
      <c r="E1994" t="s">
        <v>23</v>
      </c>
      <c r="F1994" t="s">
        <v>3027</v>
      </c>
      <c r="G1994">
        <v>2013</v>
      </c>
      <c r="H1994" t="s">
        <v>582</v>
      </c>
      <c r="I1994">
        <v>2013</v>
      </c>
      <c r="J1994" t="s">
        <v>862</v>
      </c>
      <c r="K1994" t="s">
        <v>300</v>
      </c>
      <c r="L1994" t="s">
        <v>33</v>
      </c>
      <c r="M1994" t="s">
        <v>52</v>
      </c>
      <c r="N1994" t="s">
        <v>53</v>
      </c>
      <c r="O1994" t="s">
        <v>313</v>
      </c>
      <c r="P1994" t="s">
        <v>183</v>
      </c>
      <c r="Q1994" t="s">
        <v>33</v>
      </c>
      <c r="R1994" t="s">
        <v>184</v>
      </c>
      <c r="S1994" t="s">
        <v>185</v>
      </c>
      <c r="T1994">
        <v>3</v>
      </c>
      <c r="U1994">
        <v>30000000</v>
      </c>
    </row>
    <row r="1995" spans="1:21" hidden="1" x14ac:dyDescent="0.2">
      <c r="A1995">
        <v>239202</v>
      </c>
      <c r="B1995">
        <v>2874</v>
      </c>
      <c r="C1995" t="s">
        <v>21</v>
      </c>
      <c r="D1995" t="s">
        <v>22</v>
      </c>
      <c r="E1995" t="s">
        <v>23</v>
      </c>
      <c r="F1995" t="s">
        <v>565</v>
      </c>
      <c r="G1995">
        <v>2013</v>
      </c>
      <c r="H1995" t="s">
        <v>573</v>
      </c>
      <c r="I1995">
        <v>2013</v>
      </c>
      <c r="J1995" t="s">
        <v>2972</v>
      </c>
      <c r="K1995" t="s">
        <v>300</v>
      </c>
      <c r="L1995" t="s">
        <v>33</v>
      </c>
      <c r="M1995" t="s">
        <v>34</v>
      </c>
      <c r="N1995" t="s">
        <v>35</v>
      </c>
      <c r="O1995" t="s">
        <v>870</v>
      </c>
      <c r="P1995" t="s">
        <v>863</v>
      </c>
      <c r="Q1995" t="s">
        <v>33</v>
      </c>
      <c r="R1995" t="s">
        <v>52</v>
      </c>
      <c r="S1995" t="s">
        <v>53</v>
      </c>
      <c r="T1995">
        <v>4</v>
      </c>
      <c r="U1995">
        <v>184408</v>
      </c>
    </row>
    <row r="1996" spans="1:21" hidden="1" x14ac:dyDescent="0.2">
      <c r="A1996">
        <v>239203</v>
      </c>
      <c r="B1996">
        <v>2859</v>
      </c>
      <c r="C1996" t="s">
        <v>21</v>
      </c>
      <c r="D1996" t="s">
        <v>22</v>
      </c>
      <c r="E1996" t="s">
        <v>23</v>
      </c>
      <c r="F1996" t="s">
        <v>1501</v>
      </c>
      <c r="G1996">
        <v>2013</v>
      </c>
      <c r="H1996" t="s">
        <v>1501</v>
      </c>
      <c r="I1996">
        <v>2013</v>
      </c>
      <c r="J1996" t="s">
        <v>862</v>
      </c>
      <c r="K1996" t="s">
        <v>300</v>
      </c>
      <c r="L1996" t="s">
        <v>33</v>
      </c>
      <c r="M1996" t="s">
        <v>52</v>
      </c>
      <c r="N1996" t="s">
        <v>53</v>
      </c>
      <c r="O1996" t="s">
        <v>1219</v>
      </c>
      <c r="P1996" t="s">
        <v>1220</v>
      </c>
      <c r="Q1996" t="s">
        <v>33</v>
      </c>
      <c r="R1996" t="s">
        <v>48</v>
      </c>
      <c r="S1996" t="s">
        <v>49</v>
      </c>
      <c r="T1996">
        <v>1</v>
      </c>
      <c r="U1996">
        <v>50000000</v>
      </c>
    </row>
    <row r="1997" spans="1:21" hidden="1" x14ac:dyDescent="0.2">
      <c r="A1997">
        <v>239204</v>
      </c>
      <c r="B1997">
        <v>2859</v>
      </c>
      <c r="C1997" t="s">
        <v>21</v>
      </c>
      <c r="D1997" t="s">
        <v>22</v>
      </c>
      <c r="E1997" t="s">
        <v>23</v>
      </c>
      <c r="F1997" t="s">
        <v>2186</v>
      </c>
      <c r="G1997">
        <v>2013</v>
      </c>
      <c r="H1997" t="s">
        <v>2186</v>
      </c>
      <c r="I1997">
        <v>2013</v>
      </c>
      <c r="J1997" t="s">
        <v>862</v>
      </c>
      <c r="K1997" t="s">
        <v>300</v>
      </c>
      <c r="L1997" t="s">
        <v>33</v>
      </c>
      <c r="M1997" t="s">
        <v>52</v>
      </c>
      <c r="N1997" t="s">
        <v>53</v>
      </c>
      <c r="O1997" t="s">
        <v>3631</v>
      </c>
      <c r="P1997" t="s">
        <v>380</v>
      </c>
      <c r="Q1997" t="s">
        <v>33</v>
      </c>
      <c r="R1997" t="s">
        <v>48</v>
      </c>
      <c r="S1997" t="s">
        <v>49</v>
      </c>
      <c r="T1997">
        <v>1</v>
      </c>
      <c r="U1997">
        <v>10000000</v>
      </c>
    </row>
    <row r="1998" spans="1:21" hidden="1" x14ac:dyDescent="0.2">
      <c r="A1998">
        <v>239205</v>
      </c>
      <c r="B1998">
        <v>2859</v>
      </c>
      <c r="C1998" t="s">
        <v>21</v>
      </c>
      <c r="D1998" t="s">
        <v>22</v>
      </c>
      <c r="E1998" t="s">
        <v>23</v>
      </c>
      <c r="F1998" t="s">
        <v>1090</v>
      </c>
      <c r="G1998">
        <v>2013</v>
      </c>
      <c r="H1998" t="s">
        <v>1090</v>
      </c>
      <c r="I1998">
        <v>2013</v>
      </c>
      <c r="J1998" t="s">
        <v>610</v>
      </c>
      <c r="K1998" t="s">
        <v>300</v>
      </c>
      <c r="L1998" t="s">
        <v>33</v>
      </c>
      <c r="M1998" t="s">
        <v>48</v>
      </c>
      <c r="N1998" t="s">
        <v>49</v>
      </c>
      <c r="O1998" t="s">
        <v>870</v>
      </c>
      <c r="P1998" t="s">
        <v>863</v>
      </c>
      <c r="Q1998" t="s">
        <v>33</v>
      </c>
      <c r="R1998" t="s">
        <v>52</v>
      </c>
      <c r="S1998" t="s">
        <v>53</v>
      </c>
      <c r="T1998">
        <v>1</v>
      </c>
      <c r="U1998">
        <v>140000000</v>
      </c>
    </row>
    <row r="1999" spans="1:21" hidden="1" x14ac:dyDescent="0.2">
      <c r="A1999">
        <v>239206</v>
      </c>
      <c r="B1999">
        <v>2859</v>
      </c>
      <c r="C1999" t="s">
        <v>21</v>
      </c>
      <c r="D1999" t="s">
        <v>22</v>
      </c>
      <c r="E1999" t="s">
        <v>23</v>
      </c>
      <c r="F1999" t="s">
        <v>1082</v>
      </c>
      <c r="G1999">
        <v>2013</v>
      </c>
      <c r="H1999" t="s">
        <v>1082</v>
      </c>
      <c r="I1999">
        <v>2013</v>
      </c>
      <c r="J1999" t="s">
        <v>862</v>
      </c>
      <c r="K1999" t="s">
        <v>300</v>
      </c>
      <c r="L1999" t="s">
        <v>33</v>
      </c>
      <c r="M1999" t="s">
        <v>52</v>
      </c>
      <c r="N1999" t="s">
        <v>53</v>
      </c>
      <c r="O1999" t="s">
        <v>313</v>
      </c>
      <c r="P1999" t="s">
        <v>3208</v>
      </c>
      <c r="Q1999" t="s">
        <v>33</v>
      </c>
      <c r="R1999" t="s">
        <v>184</v>
      </c>
      <c r="S1999" t="s">
        <v>185</v>
      </c>
      <c r="T1999">
        <v>1</v>
      </c>
      <c r="U1999">
        <v>20000000</v>
      </c>
    </row>
    <row r="2000" spans="1:21" hidden="1" x14ac:dyDescent="0.2">
      <c r="A2000">
        <v>239207</v>
      </c>
      <c r="B2000">
        <v>2859</v>
      </c>
      <c r="C2000" t="s">
        <v>21</v>
      </c>
      <c r="D2000" t="s">
        <v>22</v>
      </c>
      <c r="E2000" t="s">
        <v>23</v>
      </c>
      <c r="F2000" t="s">
        <v>2395</v>
      </c>
      <c r="G2000">
        <v>2013</v>
      </c>
      <c r="H2000" t="s">
        <v>2395</v>
      </c>
      <c r="I2000">
        <v>2013</v>
      </c>
      <c r="J2000" t="s">
        <v>862</v>
      </c>
      <c r="K2000" t="s">
        <v>300</v>
      </c>
      <c r="L2000" t="s">
        <v>33</v>
      </c>
      <c r="M2000" t="s">
        <v>52</v>
      </c>
      <c r="N2000" t="s">
        <v>53</v>
      </c>
      <c r="O2000" t="s">
        <v>313</v>
      </c>
      <c r="P2000" t="s">
        <v>3208</v>
      </c>
      <c r="Q2000" t="s">
        <v>33</v>
      </c>
      <c r="R2000" t="s">
        <v>184</v>
      </c>
      <c r="S2000" t="s">
        <v>185</v>
      </c>
      <c r="T2000">
        <v>2</v>
      </c>
      <c r="U2000">
        <v>11163757</v>
      </c>
    </row>
    <row r="2001" spans="1:21" hidden="1" x14ac:dyDescent="0.2">
      <c r="A2001">
        <v>239208</v>
      </c>
      <c r="B2001">
        <v>2859</v>
      </c>
      <c r="C2001" t="s">
        <v>21</v>
      </c>
      <c r="D2001" t="s">
        <v>22</v>
      </c>
      <c r="E2001" t="s">
        <v>23</v>
      </c>
      <c r="F2001" t="s">
        <v>2993</v>
      </c>
      <c r="G2001">
        <v>2013</v>
      </c>
      <c r="H2001" t="s">
        <v>2993</v>
      </c>
      <c r="I2001">
        <v>2013</v>
      </c>
      <c r="J2001" t="s">
        <v>862</v>
      </c>
      <c r="K2001" t="s">
        <v>300</v>
      </c>
      <c r="L2001" t="s">
        <v>33</v>
      </c>
      <c r="M2001" t="s">
        <v>52</v>
      </c>
      <c r="N2001" t="s">
        <v>53</v>
      </c>
      <c r="O2001" t="s">
        <v>313</v>
      </c>
      <c r="P2001" t="s">
        <v>183</v>
      </c>
      <c r="Q2001" t="s">
        <v>33</v>
      </c>
      <c r="R2001" t="s">
        <v>184</v>
      </c>
      <c r="S2001" t="s">
        <v>185</v>
      </c>
      <c r="T2001">
        <v>2</v>
      </c>
      <c r="U2001">
        <v>270000000</v>
      </c>
    </row>
    <row r="2002" spans="1:21" hidden="1" x14ac:dyDescent="0.2">
      <c r="A2002">
        <v>239209</v>
      </c>
      <c r="B2002">
        <v>2859</v>
      </c>
      <c r="C2002" t="s">
        <v>21</v>
      </c>
      <c r="D2002" t="s">
        <v>22</v>
      </c>
      <c r="E2002" t="s">
        <v>23</v>
      </c>
      <c r="F2002" t="s">
        <v>1082</v>
      </c>
      <c r="G2002">
        <v>2013</v>
      </c>
      <c r="H2002" t="s">
        <v>1501</v>
      </c>
      <c r="I2002">
        <v>2013</v>
      </c>
      <c r="J2002" t="s">
        <v>862</v>
      </c>
      <c r="K2002" t="s">
        <v>300</v>
      </c>
      <c r="L2002" t="s">
        <v>33</v>
      </c>
      <c r="M2002" t="s">
        <v>52</v>
      </c>
      <c r="N2002" t="s">
        <v>53</v>
      </c>
      <c r="O2002" t="s">
        <v>1219</v>
      </c>
      <c r="P2002" t="s">
        <v>1220</v>
      </c>
      <c r="Q2002" t="s">
        <v>33</v>
      </c>
      <c r="R2002" t="s">
        <v>48</v>
      </c>
      <c r="S2002" t="s">
        <v>49</v>
      </c>
      <c r="T2002">
        <v>4</v>
      </c>
      <c r="U2002">
        <v>266479000</v>
      </c>
    </row>
    <row r="2003" spans="1:21" hidden="1" x14ac:dyDescent="0.2">
      <c r="A2003">
        <v>239210</v>
      </c>
      <c r="B2003">
        <v>2859</v>
      </c>
      <c r="C2003" t="s">
        <v>21</v>
      </c>
      <c r="D2003" t="s">
        <v>22</v>
      </c>
      <c r="E2003" t="s">
        <v>23</v>
      </c>
      <c r="F2003" t="s">
        <v>1395</v>
      </c>
      <c r="G2003">
        <v>2013</v>
      </c>
      <c r="H2003" t="s">
        <v>1398</v>
      </c>
      <c r="I2003">
        <v>2013</v>
      </c>
      <c r="J2003" t="s">
        <v>2222</v>
      </c>
      <c r="K2003" t="s">
        <v>300</v>
      </c>
      <c r="L2003" t="s">
        <v>33</v>
      </c>
      <c r="M2003" t="s">
        <v>48</v>
      </c>
      <c r="N2003" t="s">
        <v>49</v>
      </c>
      <c r="O2003" t="s">
        <v>870</v>
      </c>
      <c r="P2003" t="s">
        <v>863</v>
      </c>
      <c r="Q2003" t="s">
        <v>33</v>
      </c>
      <c r="R2003" t="s">
        <v>52</v>
      </c>
      <c r="S2003" t="s">
        <v>53</v>
      </c>
      <c r="T2003">
        <v>2</v>
      </c>
      <c r="U2003">
        <v>16960000</v>
      </c>
    </row>
    <row r="2004" spans="1:21" hidden="1" x14ac:dyDescent="0.2">
      <c r="A2004">
        <v>239211</v>
      </c>
      <c r="B2004">
        <v>2859</v>
      </c>
      <c r="C2004" t="s">
        <v>21</v>
      </c>
      <c r="D2004" t="s">
        <v>22</v>
      </c>
      <c r="E2004" t="s">
        <v>23</v>
      </c>
      <c r="F2004" t="s">
        <v>2646</v>
      </c>
      <c r="G2004">
        <v>2013</v>
      </c>
      <c r="H2004" t="s">
        <v>2650</v>
      </c>
      <c r="I2004">
        <v>2013</v>
      </c>
      <c r="J2004" t="s">
        <v>862</v>
      </c>
      <c r="K2004" t="s">
        <v>300</v>
      </c>
      <c r="L2004" t="s">
        <v>33</v>
      </c>
      <c r="M2004" t="s">
        <v>52</v>
      </c>
      <c r="N2004" t="s">
        <v>53</v>
      </c>
      <c r="O2004" t="s">
        <v>1219</v>
      </c>
      <c r="P2004" t="s">
        <v>1220</v>
      </c>
      <c r="Q2004" t="s">
        <v>33</v>
      </c>
      <c r="R2004" t="s">
        <v>48</v>
      </c>
      <c r="S2004" t="s">
        <v>49</v>
      </c>
      <c r="T2004">
        <v>5</v>
      </c>
      <c r="U2004">
        <v>303896900</v>
      </c>
    </row>
    <row r="2005" spans="1:21" hidden="1" x14ac:dyDescent="0.2">
      <c r="A2005">
        <v>239212</v>
      </c>
      <c r="B2005">
        <v>2859</v>
      </c>
      <c r="C2005" t="s">
        <v>21</v>
      </c>
      <c r="D2005" t="s">
        <v>22</v>
      </c>
      <c r="E2005" t="s">
        <v>23</v>
      </c>
      <c r="F2005" t="s">
        <v>1491</v>
      </c>
      <c r="G2005">
        <v>2013</v>
      </c>
      <c r="H2005" t="s">
        <v>1067</v>
      </c>
      <c r="I2005">
        <v>2013</v>
      </c>
      <c r="J2005" t="s">
        <v>862</v>
      </c>
      <c r="K2005" t="s">
        <v>300</v>
      </c>
      <c r="L2005" t="s">
        <v>33</v>
      </c>
      <c r="M2005" t="s">
        <v>52</v>
      </c>
      <c r="N2005" t="s">
        <v>53</v>
      </c>
      <c r="O2005" t="s">
        <v>313</v>
      </c>
      <c r="P2005" t="s">
        <v>3208</v>
      </c>
      <c r="Q2005" t="s">
        <v>33</v>
      </c>
      <c r="R2005" t="s">
        <v>184</v>
      </c>
      <c r="S2005" t="s">
        <v>185</v>
      </c>
      <c r="T2005">
        <v>20</v>
      </c>
      <c r="U2005">
        <v>6478770</v>
      </c>
    </row>
    <row r="2006" spans="1:21" hidden="1" x14ac:dyDescent="0.2">
      <c r="A2006">
        <v>239522</v>
      </c>
      <c r="B2006">
        <v>3816</v>
      </c>
      <c r="C2006" t="s">
        <v>21</v>
      </c>
      <c r="D2006" t="s">
        <v>22</v>
      </c>
      <c r="E2006" t="s">
        <v>23</v>
      </c>
      <c r="F2006" t="s">
        <v>589</v>
      </c>
      <c r="G2006">
        <v>2013</v>
      </c>
      <c r="H2006" t="s">
        <v>589</v>
      </c>
      <c r="I2006">
        <v>2013</v>
      </c>
      <c r="J2006" t="s">
        <v>3633</v>
      </c>
      <c r="K2006" t="s">
        <v>300</v>
      </c>
      <c r="L2006" t="s">
        <v>28</v>
      </c>
      <c r="M2006" t="s">
        <v>75</v>
      </c>
      <c r="N2006" t="s">
        <v>76</v>
      </c>
      <c r="O2006" t="s">
        <v>1256</v>
      </c>
      <c r="P2006" t="s">
        <v>1257</v>
      </c>
      <c r="Q2006" t="s">
        <v>28</v>
      </c>
      <c r="R2006" t="s">
        <v>106</v>
      </c>
      <c r="S2006" t="s">
        <v>107</v>
      </c>
      <c r="T2006">
        <v>1</v>
      </c>
      <c r="U2006">
        <v>7150000</v>
      </c>
    </row>
    <row r="2007" spans="1:21" hidden="1" x14ac:dyDescent="0.2">
      <c r="A2007">
        <v>239523</v>
      </c>
      <c r="B2007">
        <v>3816</v>
      </c>
      <c r="C2007" t="s">
        <v>21</v>
      </c>
      <c r="D2007" t="s">
        <v>22</v>
      </c>
      <c r="E2007" t="s">
        <v>23</v>
      </c>
      <c r="F2007" t="s">
        <v>589</v>
      </c>
      <c r="G2007">
        <v>2013</v>
      </c>
      <c r="H2007" t="s">
        <v>589</v>
      </c>
      <c r="I2007">
        <v>2013</v>
      </c>
      <c r="J2007" t="s">
        <v>3633</v>
      </c>
      <c r="K2007" t="s">
        <v>300</v>
      </c>
      <c r="L2007" t="s">
        <v>28</v>
      </c>
      <c r="M2007" t="s">
        <v>75</v>
      </c>
      <c r="N2007" t="s">
        <v>76</v>
      </c>
      <c r="O2007" t="s">
        <v>1256</v>
      </c>
      <c r="P2007" t="s">
        <v>1257</v>
      </c>
      <c r="Q2007" t="s">
        <v>28</v>
      </c>
      <c r="R2007" t="s">
        <v>106</v>
      </c>
      <c r="S2007" t="s">
        <v>107</v>
      </c>
      <c r="T2007">
        <v>1</v>
      </c>
      <c r="U2007">
        <v>2850000</v>
      </c>
    </row>
    <row r="2008" spans="1:21" hidden="1" x14ac:dyDescent="0.2">
      <c r="A2008">
        <v>239524</v>
      </c>
      <c r="B2008">
        <v>3816</v>
      </c>
      <c r="C2008" t="s">
        <v>21</v>
      </c>
      <c r="D2008" t="s">
        <v>22</v>
      </c>
      <c r="E2008" t="s">
        <v>23</v>
      </c>
      <c r="F2008" t="s">
        <v>1641</v>
      </c>
      <c r="G2008">
        <v>2013</v>
      </c>
      <c r="H2008" t="s">
        <v>2455</v>
      </c>
      <c r="I2008">
        <v>2013</v>
      </c>
      <c r="J2008" t="s">
        <v>1751</v>
      </c>
      <c r="K2008" t="s">
        <v>300</v>
      </c>
      <c r="L2008" t="s">
        <v>28</v>
      </c>
      <c r="M2008" t="s">
        <v>1252</v>
      </c>
      <c r="N2008" t="s">
        <v>1253</v>
      </c>
      <c r="O2008" t="s">
        <v>3634</v>
      </c>
      <c r="P2008" t="s">
        <v>1248</v>
      </c>
      <c r="Q2008" t="s">
        <v>33</v>
      </c>
      <c r="R2008" t="s">
        <v>162</v>
      </c>
      <c r="S2008" t="s">
        <v>163</v>
      </c>
      <c r="T2008">
        <v>2</v>
      </c>
      <c r="U2008">
        <v>138663.01999999999</v>
      </c>
    </row>
    <row r="2009" spans="1:21" hidden="1" x14ac:dyDescent="0.2">
      <c r="A2009">
        <v>239525</v>
      </c>
      <c r="B2009">
        <v>3816</v>
      </c>
      <c r="C2009" t="s">
        <v>21</v>
      </c>
      <c r="D2009" t="s">
        <v>22</v>
      </c>
      <c r="E2009" t="s">
        <v>23</v>
      </c>
      <c r="F2009" t="s">
        <v>1890</v>
      </c>
      <c r="G2009">
        <v>2013</v>
      </c>
      <c r="H2009" t="s">
        <v>2454</v>
      </c>
      <c r="I2009">
        <v>2013</v>
      </c>
      <c r="J2009" t="s">
        <v>281</v>
      </c>
      <c r="K2009" t="s">
        <v>300</v>
      </c>
      <c r="L2009" t="s">
        <v>28</v>
      </c>
      <c r="M2009" t="s">
        <v>29</v>
      </c>
      <c r="N2009" t="s">
        <v>30</v>
      </c>
      <c r="O2009" t="s">
        <v>1247</v>
      </c>
      <c r="P2009" t="s">
        <v>1248</v>
      </c>
      <c r="Q2009" t="s">
        <v>33</v>
      </c>
      <c r="R2009" t="s">
        <v>162</v>
      </c>
      <c r="S2009" t="s">
        <v>163</v>
      </c>
      <c r="T2009">
        <v>3</v>
      </c>
      <c r="U2009">
        <v>157244.65</v>
      </c>
    </row>
    <row r="2010" spans="1:21" hidden="1" x14ac:dyDescent="0.2">
      <c r="A2010">
        <v>239526</v>
      </c>
      <c r="B2010">
        <v>3816</v>
      </c>
      <c r="C2010" t="s">
        <v>21</v>
      </c>
      <c r="D2010" t="s">
        <v>22</v>
      </c>
      <c r="E2010" t="s">
        <v>23</v>
      </c>
      <c r="F2010" t="s">
        <v>365</v>
      </c>
      <c r="G2010">
        <v>2013</v>
      </c>
      <c r="H2010" t="s">
        <v>2184</v>
      </c>
      <c r="I2010">
        <v>2013</v>
      </c>
      <c r="J2010" t="s">
        <v>3635</v>
      </c>
      <c r="K2010" t="s">
        <v>300</v>
      </c>
      <c r="L2010" t="s">
        <v>54</v>
      </c>
      <c r="M2010" t="s">
        <v>55</v>
      </c>
      <c r="N2010" t="s">
        <v>56</v>
      </c>
      <c r="O2010" t="s">
        <v>1247</v>
      </c>
      <c r="P2010" t="s">
        <v>1248</v>
      </c>
      <c r="Q2010" t="s">
        <v>33</v>
      </c>
      <c r="R2010" t="s">
        <v>162</v>
      </c>
      <c r="S2010" t="s">
        <v>163</v>
      </c>
      <c r="T2010">
        <v>3</v>
      </c>
      <c r="U2010">
        <v>119184.37</v>
      </c>
    </row>
    <row r="2011" spans="1:21" hidden="1" x14ac:dyDescent="0.2">
      <c r="A2011">
        <v>239527</v>
      </c>
      <c r="B2011">
        <v>3816</v>
      </c>
      <c r="C2011" t="s">
        <v>21</v>
      </c>
      <c r="D2011" t="s">
        <v>22</v>
      </c>
      <c r="E2011" t="s">
        <v>23</v>
      </c>
      <c r="F2011" t="s">
        <v>1871</v>
      </c>
      <c r="G2011">
        <v>2013</v>
      </c>
      <c r="H2011" t="s">
        <v>3507</v>
      </c>
      <c r="I2011">
        <v>2013</v>
      </c>
      <c r="J2011" t="s">
        <v>3636</v>
      </c>
      <c r="K2011" t="s">
        <v>300</v>
      </c>
      <c r="L2011" t="s">
        <v>33</v>
      </c>
      <c r="M2011" t="s">
        <v>191</v>
      </c>
      <c r="N2011" t="s">
        <v>192</v>
      </c>
      <c r="O2011" t="s">
        <v>3634</v>
      </c>
      <c r="P2011" t="s">
        <v>1248</v>
      </c>
      <c r="Q2011" t="s">
        <v>33</v>
      </c>
      <c r="R2011" t="s">
        <v>162</v>
      </c>
      <c r="S2011" t="s">
        <v>163</v>
      </c>
      <c r="T2011">
        <v>2</v>
      </c>
      <c r="U2011">
        <v>285837.69</v>
      </c>
    </row>
    <row r="2012" spans="1:21" hidden="1" x14ac:dyDescent="0.2">
      <c r="A2012">
        <v>239528</v>
      </c>
      <c r="B2012">
        <v>3816</v>
      </c>
      <c r="C2012" t="s">
        <v>21</v>
      </c>
      <c r="D2012" t="s">
        <v>22</v>
      </c>
      <c r="E2012" t="s">
        <v>23</v>
      </c>
      <c r="F2012" t="s">
        <v>1194</v>
      </c>
      <c r="G2012">
        <v>2013</v>
      </c>
      <c r="H2012" t="s">
        <v>2455</v>
      </c>
      <c r="I2012">
        <v>2013</v>
      </c>
      <c r="J2012" t="s">
        <v>3635</v>
      </c>
      <c r="K2012" t="s">
        <v>300</v>
      </c>
      <c r="L2012" t="s">
        <v>54</v>
      </c>
      <c r="M2012" t="s">
        <v>55</v>
      </c>
      <c r="N2012" t="s">
        <v>56</v>
      </c>
      <c r="O2012" t="s">
        <v>3634</v>
      </c>
      <c r="P2012" t="s">
        <v>1248</v>
      </c>
      <c r="Q2012" t="s">
        <v>33</v>
      </c>
      <c r="R2012" t="s">
        <v>162</v>
      </c>
      <c r="S2012" t="s">
        <v>163</v>
      </c>
      <c r="T2012">
        <v>2</v>
      </c>
      <c r="U2012">
        <v>185698.63</v>
      </c>
    </row>
    <row r="2013" spans="1:21" hidden="1" x14ac:dyDescent="0.2">
      <c r="A2013">
        <v>239529</v>
      </c>
      <c r="B2013">
        <v>3816</v>
      </c>
      <c r="C2013" t="s">
        <v>21</v>
      </c>
      <c r="D2013" t="s">
        <v>22</v>
      </c>
      <c r="E2013" t="s">
        <v>23</v>
      </c>
      <c r="F2013" t="s">
        <v>626</v>
      </c>
      <c r="G2013">
        <v>2013</v>
      </c>
      <c r="H2013" t="s">
        <v>626</v>
      </c>
      <c r="I2013">
        <v>2013</v>
      </c>
      <c r="J2013" t="s">
        <v>3637</v>
      </c>
      <c r="K2013" t="s">
        <v>300</v>
      </c>
      <c r="L2013" t="s">
        <v>54</v>
      </c>
      <c r="M2013" t="s">
        <v>81</v>
      </c>
      <c r="N2013" t="s">
        <v>82</v>
      </c>
      <c r="O2013" t="s">
        <v>1247</v>
      </c>
      <c r="P2013" t="s">
        <v>1248</v>
      </c>
      <c r="Q2013" t="s">
        <v>33</v>
      </c>
      <c r="R2013" t="s">
        <v>162</v>
      </c>
      <c r="S2013" t="s">
        <v>163</v>
      </c>
      <c r="T2013">
        <v>1</v>
      </c>
      <c r="U2013">
        <v>472021.55</v>
      </c>
    </row>
    <row r="2014" spans="1:21" hidden="1" x14ac:dyDescent="0.2">
      <c r="A2014">
        <v>239530</v>
      </c>
      <c r="B2014">
        <v>3816</v>
      </c>
      <c r="C2014" t="s">
        <v>21</v>
      </c>
      <c r="D2014" t="s">
        <v>22</v>
      </c>
      <c r="E2014" t="s">
        <v>23</v>
      </c>
      <c r="F2014" t="s">
        <v>1871</v>
      </c>
      <c r="G2014">
        <v>2013</v>
      </c>
      <c r="H2014" t="s">
        <v>1641</v>
      </c>
      <c r="I2014">
        <v>2013</v>
      </c>
      <c r="J2014" t="s">
        <v>3638</v>
      </c>
      <c r="K2014" t="s">
        <v>300</v>
      </c>
      <c r="L2014" t="s">
        <v>33</v>
      </c>
      <c r="M2014" t="s">
        <v>735</v>
      </c>
      <c r="N2014" t="s">
        <v>736</v>
      </c>
      <c r="O2014" t="s">
        <v>3634</v>
      </c>
      <c r="P2014" t="s">
        <v>1248</v>
      </c>
      <c r="Q2014" t="s">
        <v>33</v>
      </c>
      <c r="R2014" t="s">
        <v>162</v>
      </c>
      <c r="S2014" t="s">
        <v>163</v>
      </c>
      <c r="T2014">
        <v>2</v>
      </c>
      <c r="U2014">
        <v>750125.76</v>
      </c>
    </row>
    <row r="2015" spans="1:21" hidden="1" x14ac:dyDescent="0.2">
      <c r="A2015">
        <v>239531</v>
      </c>
      <c r="B2015">
        <v>3816</v>
      </c>
      <c r="C2015" t="s">
        <v>21</v>
      </c>
      <c r="D2015" t="s">
        <v>22</v>
      </c>
      <c r="E2015" t="s">
        <v>23</v>
      </c>
      <c r="F2015" t="s">
        <v>1194</v>
      </c>
      <c r="G2015">
        <v>2013</v>
      </c>
      <c r="H2015" t="s">
        <v>2184</v>
      </c>
      <c r="I2015">
        <v>2013</v>
      </c>
      <c r="J2015" t="s">
        <v>3637</v>
      </c>
      <c r="K2015" t="s">
        <v>300</v>
      </c>
      <c r="L2015" t="s">
        <v>54</v>
      </c>
      <c r="M2015" t="s">
        <v>81</v>
      </c>
      <c r="N2015" t="s">
        <v>82</v>
      </c>
      <c r="O2015" t="s">
        <v>1247</v>
      </c>
      <c r="P2015" t="s">
        <v>1248</v>
      </c>
      <c r="Q2015" t="s">
        <v>33</v>
      </c>
      <c r="R2015" t="s">
        <v>162</v>
      </c>
      <c r="S2015" t="s">
        <v>163</v>
      </c>
      <c r="T2015">
        <v>8</v>
      </c>
      <c r="U2015">
        <v>861231.18</v>
      </c>
    </row>
    <row r="2016" spans="1:21" hidden="1" x14ac:dyDescent="0.2">
      <c r="A2016">
        <v>239532</v>
      </c>
      <c r="B2016">
        <v>3816</v>
      </c>
      <c r="C2016" t="s">
        <v>21</v>
      </c>
      <c r="D2016" t="s">
        <v>22</v>
      </c>
      <c r="E2016" t="s">
        <v>23</v>
      </c>
      <c r="F2016" t="s">
        <v>1847</v>
      </c>
      <c r="G2016">
        <v>2013</v>
      </c>
      <c r="H2016" t="s">
        <v>589</v>
      </c>
      <c r="I2016">
        <v>2013</v>
      </c>
      <c r="J2016" t="s">
        <v>3639</v>
      </c>
      <c r="K2016" t="s">
        <v>300</v>
      </c>
      <c r="L2016" t="s">
        <v>54</v>
      </c>
      <c r="M2016" t="s">
        <v>55</v>
      </c>
      <c r="N2016" t="s">
        <v>56</v>
      </c>
      <c r="O2016" t="s">
        <v>3634</v>
      </c>
      <c r="P2016" t="s">
        <v>1248</v>
      </c>
      <c r="Q2016" t="s">
        <v>33</v>
      </c>
      <c r="R2016" t="s">
        <v>162</v>
      </c>
      <c r="S2016" t="s">
        <v>163</v>
      </c>
      <c r="T2016">
        <v>3</v>
      </c>
      <c r="U2016">
        <v>1880564.07</v>
      </c>
    </row>
    <row r="2017" spans="1:21" hidden="1" x14ac:dyDescent="0.2">
      <c r="A2017">
        <v>239538</v>
      </c>
      <c r="B2017">
        <v>2858</v>
      </c>
      <c r="C2017" t="s">
        <v>3640</v>
      </c>
      <c r="D2017" t="s">
        <v>3641</v>
      </c>
      <c r="E2017" t="s">
        <v>3642</v>
      </c>
      <c r="F2017" t="s">
        <v>1266</v>
      </c>
      <c r="G2017">
        <v>2014</v>
      </c>
      <c r="H2017" t="s">
        <v>1266</v>
      </c>
      <c r="I2017">
        <v>2014</v>
      </c>
      <c r="J2017" t="s">
        <v>3640</v>
      </c>
      <c r="K2017" t="s">
        <v>300</v>
      </c>
      <c r="L2017" t="s">
        <v>54</v>
      </c>
      <c r="M2017" t="s">
        <v>55</v>
      </c>
      <c r="N2017" t="s">
        <v>56</v>
      </c>
      <c r="O2017" t="s">
        <v>3643</v>
      </c>
      <c r="P2017" t="s">
        <v>3641</v>
      </c>
      <c r="Q2017" t="s">
        <v>54</v>
      </c>
      <c r="R2017" t="s">
        <v>55</v>
      </c>
      <c r="S2017" t="s">
        <v>56</v>
      </c>
      <c r="T2017">
        <v>1</v>
      </c>
      <c r="U2017">
        <v>10000</v>
      </c>
    </row>
    <row r="2018" spans="1:21" hidden="1" x14ac:dyDescent="0.2">
      <c r="A2018">
        <v>239539</v>
      </c>
      <c r="B2018">
        <v>2858</v>
      </c>
      <c r="C2018" t="s">
        <v>3640</v>
      </c>
      <c r="D2018" t="s">
        <v>3641</v>
      </c>
      <c r="E2018" t="s">
        <v>3642</v>
      </c>
      <c r="F2018" t="s">
        <v>1263</v>
      </c>
      <c r="G2018">
        <v>2014</v>
      </c>
      <c r="H2018" t="s">
        <v>1263</v>
      </c>
      <c r="I2018">
        <v>2014</v>
      </c>
      <c r="J2018" t="s">
        <v>3640</v>
      </c>
      <c r="K2018" t="s">
        <v>300</v>
      </c>
      <c r="L2018" t="s">
        <v>54</v>
      </c>
      <c r="M2018" t="s">
        <v>55</v>
      </c>
      <c r="N2018" t="s">
        <v>56</v>
      </c>
      <c r="O2018" t="s">
        <v>3643</v>
      </c>
      <c r="P2018" t="s">
        <v>3641</v>
      </c>
      <c r="Q2018" t="s">
        <v>54</v>
      </c>
      <c r="R2018" t="s">
        <v>55</v>
      </c>
      <c r="S2018" t="s">
        <v>56</v>
      </c>
      <c r="T2018">
        <v>1</v>
      </c>
      <c r="U2018">
        <v>9200</v>
      </c>
    </row>
    <row r="2019" spans="1:21" hidden="1" x14ac:dyDescent="0.2">
      <c r="A2019">
        <v>239540</v>
      </c>
      <c r="B2019">
        <v>2718</v>
      </c>
      <c r="C2019" t="s">
        <v>21</v>
      </c>
      <c r="D2019" t="s">
        <v>22</v>
      </c>
      <c r="E2019" t="s">
        <v>23</v>
      </c>
      <c r="F2019" t="s">
        <v>113</v>
      </c>
      <c r="G2019">
        <v>2013</v>
      </c>
      <c r="H2019" t="s">
        <v>113</v>
      </c>
      <c r="I2019">
        <v>2013</v>
      </c>
      <c r="J2019" t="s">
        <v>862</v>
      </c>
      <c r="K2019" t="s">
        <v>300</v>
      </c>
      <c r="L2019" t="s">
        <v>33</v>
      </c>
      <c r="M2019" t="s">
        <v>52</v>
      </c>
      <c r="N2019" t="s">
        <v>53</v>
      </c>
      <c r="O2019" t="s">
        <v>313</v>
      </c>
      <c r="P2019" t="s">
        <v>183</v>
      </c>
      <c r="Q2019" t="s">
        <v>33</v>
      </c>
      <c r="R2019" t="s">
        <v>184</v>
      </c>
      <c r="S2019" t="s">
        <v>185</v>
      </c>
      <c r="T2019">
        <v>1</v>
      </c>
      <c r="U2019">
        <v>540000</v>
      </c>
    </row>
    <row r="2020" spans="1:21" hidden="1" x14ac:dyDescent="0.2">
      <c r="A2020">
        <v>239541</v>
      </c>
      <c r="B2020">
        <v>2718</v>
      </c>
      <c r="C2020" t="s">
        <v>21</v>
      </c>
      <c r="D2020" t="s">
        <v>22</v>
      </c>
      <c r="E2020" t="s">
        <v>23</v>
      </c>
      <c r="F2020" t="s">
        <v>2604</v>
      </c>
      <c r="G2020">
        <v>2013</v>
      </c>
      <c r="H2020" t="s">
        <v>2523</v>
      </c>
      <c r="I2020">
        <v>2013</v>
      </c>
      <c r="J2020" t="s">
        <v>862</v>
      </c>
      <c r="K2020" t="s">
        <v>300</v>
      </c>
      <c r="L2020" t="s">
        <v>33</v>
      </c>
      <c r="M2020" t="s">
        <v>52</v>
      </c>
      <c r="N2020" t="s">
        <v>53</v>
      </c>
      <c r="O2020" t="s">
        <v>313</v>
      </c>
      <c r="P2020" t="s">
        <v>183</v>
      </c>
      <c r="Q2020" t="s">
        <v>33</v>
      </c>
      <c r="R2020" t="s">
        <v>184</v>
      </c>
      <c r="S2020" t="s">
        <v>185</v>
      </c>
      <c r="T2020">
        <v>2</v>
      </c>
      <c r="U2020">
        <v>580000</v>
      </c>
    </row>
    <row r="2021" spans="1:21" hidden="1" x14ac:dyDescent="0.2">
      <c r="A2021">
        <v>239542</v>
      </c>
      <c r="B2021">
        <v>2718</v>
      </c>
      <c r="C2021" t="s">
        <v>21</v>
      </c>
      <c r="D2021" t="s">
        <v>22</v>
      </c>
      <c r="E2021" t="s">
        <v>23</v>
      </c>
      <c r="F2021" t="s">
        <v>2443</v>
      </c>
      <c r="G2021">
        <v>2013</v>
      </c>
      <c r="H2021" t="s">
        <v>2443</v>
      </c>
      <c r="I2021">
        <v>2013</v>
      </c>
      <c r="J2021" t="s">
        <v>862</v>
      </c>
      <c r="K2021" t="s">
        <v>300</v>
      </c>
      <c r="L2021" t="s">
        <v>33</v>
      </c>
      <c r="M2021" t="s">
        <v>52</v>
      </c>
      <c r="N2021" t="s">
        <v>53</v>
      </c>
      <c r="O2021" t="s">
        <v>379</v>
      </c>
      <c r="P2021" t="s">
        <v>380</v>
      </c>
      <c r="Q2021" t="s">
        <v>33</v>
      </c>
      <c r="R2021" t="s">
        <v>48</v>
      </c>
      <c r="S2021" t="s">
        <v>49</v>
      </c>
      <c r="T2021">
        <v>1</v>
      </c>
      <c r="U2021">
        <v>1300000</v>
      </c>
    </row>
    <row r="2022" spans="1:21" hidden="1" x14ac:dyDescent="0.2">
      <c r="A2022">
        <v>239543</v>
      </c>
      <c r="B2022">
        <v>2718</v>
      </c>
      <c r="C2022" t="s">
        <v>21</v>
      </c>
      <c r="D2022" t="s">
        <v>22</v>
      </c>
      <c r="E2022" t="s">
        <v>23</v>
      </c>
      <c r="F2022" t="s">
        <v>2629</v>
      </c>
      <c r="G2022">
        <v>2013</v>
      </c>
      <c r="H2022" t="s">
        <v>2642</v>
      </c>
      <c r="I2022">
        <v>2013</v>
      </c>
      <c r="J2022" t="s">
        <v>862</v>
      </c>
      <c r="K2022" t="s">
        <v>300</v>
      </c>
      <c r="L2022" t="s">
        <v>33</v>
      </c>
      <c r="M2022" t="s">
        <v>52</v>
      </c>
      <c r="N2022" t="s">
        <v>53</v>
      </c>
      <c r="O2022" t="s">
        <v>313</v>
      </c>
      <c r="P2022" t="s">
        <v>183</v>
      </c>
      <c r="Q2022" t="s">
        <v>33</v>
      </c>
      <c r="R2022" t="s">
        <v>184</v>
      </c>
      <c r="S2022" t="s">
        <v>185</v>
      </c>
      <c r="T2022">
        <v>2</v>
      </c>
      <c r="U2022">
        <v>1307643.8500000001</v>
      </c>
    </row>
    <row r="2023" spans="1:21" hidden="1" x14ac:dyDescent="0.2">
      <c r="A2023">
        <v>239544</v>
      </c>
      <c r="B2023">
        <v>2718</v>
      </c>
      <c r="C2023" t="s">
        <v>21</v>
      </c>
      <c r="D2023" t="s">
        <v>22</v>
      </c>
      <c r="E2023" t="s">
        <v>23</v>
      </c>
      <c r="F2023" t="s">
        <v>114</v>
      </c>
      <c r="G2023">
        <v>2013</v>
      </c>
      <c r="H2023" t="s">
        <v>803</v>
      </c>
      <c r="I2023">
        <v>2013</v>
      </c>
      <c r="J2023" t="s">
        <v>862</v>
      </c>
      <c r="K2023" t="s">
        <v>300</v>
      </c>
      <c r="L2023" t="s">
        <v>33</v>
      </c>
      <c r="M2023" t="s">
        <v>52</v>
      </c>
      <c r="N2023" t="s">
        <v>53</v>
      </c>
      <c r="O2023" t="s">
        <v>2488</v>
      </c>
      <c r="P2023" t="s">
        <v>2489</v>
      </c>
      <c r="Q2023" t="s">
        <v>33</v>
      </c>
      <c r="R2023" t="s">
        <v>172</v>
      </c>
      <c r="S2023" t="s">
        <v>173</v>
      </c>
      <c r="T2023">
        <v>8</v>
      </c>
      <c r="U2023">
        <v>1812263.4</v>
      </c>
    </row>
    <row r="2024" spans="1:21" hidden="1" x14ac:dyDescent="0.2">
      <c r="A2024">
        <v>239545</v>
      </c>
      <c r="B2024">
        <v>2718</v>
      </c>
      <c r="C2024" t="s">
        <v>21</v>
      </c>
      <c r="D2024" t="s">
        <v>22</v>
      </c>
      <c r="E2024" t="s">
        <v>23</v>
      </c>
      <c r="F2024" t="s">
        <v>793</v>
      </c>
      <c r="G2024">
        <v>2013</v>
      </c>
      <c r="H2024" t="s">
        <v>793</v>
      </c>
      <c r="I2024">
        <v>2013</v>
      </c>
      <c r="J2024" t="s">
        <v>862</v>
      </c>
      <c r="K2024" t="s">
        <v>300</v>
      </c>
      <c r="L2024" t="s">
        <v>33</v>
      </c>
      <c r="M2024" t="s">
        <v>52</v>
      </c>
      <c r="N2024" t="s">
        <v>53</v>
      </c>
      <c r="O2024" t="s">
        <v>1113</v>
      </c>
      <c r="P2024" t="s">
        <v>342</v>
      </c>
      <c r="Q2024" t="s">
        <v>33</v>
      </c>
      <c r="R2024" t="s">
        <v>48</v>
      </c>
      <c r="S2024" t="s">
        <v>49</v>
      </c>
      <c r="T2024">
        <v>1</v>
      </c>
      <c r="U2024">
        <v>2999584.19</v>
      </c>
    </row>
    <row r="2025" spans="1:21" hidden="1" x14ac:dyDescent="0.2">
      <c r="A2025">
        <v>239546</v>
      </c>
      <c r="B2025">
        <v>2718</v>
      </c>
      <c r="C2025" t="s">
        <v>21</v>
      </c>
      <c r="D2025" t="s">
        <v>22</v>
      </c>
      <c r="E2025" t="s">
        <v>23</v>
      </c>
      <c r="F2025" t="s">
        <v>2604</v>
      </c>
      <c r="G2025">
        <v>2013</v>
      </c>
      <c r="H2025" t="s">
        <v>2604</v>
      </c>
      <c r="I2025">
        <v>2013</v>
      </c>
      <c r="J2025" t="s">
        <v>862</v>
      </c>
      <c r="K2025" t="s">
        <v>300</v>
      </c>
      <c r="L2025" t="s">
        <v>33</v>
      </c>
      <c r="M2025" t="s">
        <v>52</v>
      </c>
      <c r="N2025" t="s">
        <v>53</v>
      </c>
      <c r="O2025" t="s">
        <v>313</v>
      </c>
      <c r="P2025" t="s">
        <v>183</v>
      </c>
      <c r="Q2025" t="s">
        <v>33</v>
      </c>
      <c r="R2025" t="s">
        <v>184</v>
      </c>
      <c r="S2025" t="s">
        <v>185</v>
      </c>
      <c r="T2025">
        <v>1</v>
      </c>
      <c r="U2025">
        <v>3000000</v>
      </c>
    </row>
    <row r="2026" spans="1:21" hidden="1" x14ac:dyDescent="0.2">
      <c r="A2026">
        <v>239547</v>
      </c>
      <c r="B2026">
        <v>2718</v>
      </c>
      <c r="C2026" t="s">
        <v>21</v>
      </c>
      <c r="D2026" t="s">
        <v>22</v>
      </c>
      <c r="E2026" t="s">
        <v>23</v>
      </c>
      <c r="F2026" t="s">
        <v>921</v>
      </c>
      <c r="G2026">
        <v>2013</v>
      </c>
      <c r="H2026" t="s">
        <v>921</v>
      </c>
      <c r="I2026">
        <v>2013</v>
      </c>
      <c r="J2026" t="s">
        <v>862</v>
      </c>
      <c r="K2026" t="s">
        <v>300</v>
      </c>
      <c r="L2026" t="s">
        <v>33</v>
      </c>
      <c r="M2026" t="s">
        <v>52</v>
      </c>
      <c r="N2026" t="s">
        <v>53</v>
      </c>
      <c r="O2026" t="s">
        <v>313</v>
      </c>
      <c r="P2026" t="s">
        <v>183</v>
      </c>
      <c r="Q2026" t="s">
        <v>33</v>
      </c>
      <c r="R2026" t="s">
        <v>184</v>
      </c>
      <c r="S2026" t="s">
        <v>185</v>
      </c>
      <c r="T2026">
        <v>1</v>
      </c>
      <c r="U2026">
        <v>4000000</v>
      </c>
    </row>
    <row r="2027" spans="1:21" hidden="1" x14ac:dyDescent="0.2">
      <c r="A2027">
        <v>239548</v>
      </c>
      <c r="B2027">
        <v>2718</v>
      </c>
      <c r="C2027" t="s">
        <v>21</v>
      </c>
      <c r="D2027" t="s">
        <v>22</v>
      </c>
      <c r="E2027" t="s">
        <v>23</v>
      </c>
      <c r="F2027" t="s">
        <v>114</v>
      </c>
      <c r="G2027">
        <v>2013</v>
      </c>
      <c r="H2027" t="s">
        <v>2523</v>
      </c>
      <c r="I2027">
        <v>2013</v>
      </c>
      <c r="J2027" t="s">
        <v>862</v>
      </c>
      <c r="K2027" t="s">
        <v>300</v>
      </c>
      <c r="L2027" t="s">
        <v>33</v>
      </c>
      <c r="M2027" t="s">
        <v>52</v>
      </c>
      <c r="N2027" t="s">
        <v>53</v>
      </c>
      <c r="O2027" t="s">
        <v>313</v>
      </c>
      <c r="P2027" t="s">
        <v>183</v>
      </c>
      <c r="Q2027" t="s">
        <v>33</v>
      </c>
      <c r="R2027" t="s">
        <v>184</v>
      </c>
      <c r="S2027" t="s">
        <v>185</v>
      </c>
      <c r="T2027">
        <v>13</v>
      </c>
      <c r="U2027">
        <v>5177570</v>
      </c>
    </row>
    <row r="2028" spans="1:21" hidden="1" x14ac:dyDescent="0.2">
      <c r="A2028">
        <v>239549</v>
      </c>
      <c r="B2028">
        <v>2718</v>
      </c>
      <c r="C2028" t="s">
        <v>21</v>
      </c>
      <c r="D2028" t="s">
        <v>22</v>
      </c>
      <c r="E2028" t="s">
        <v>23</v>
      </c>
      <c r="F2028" t="s">
        <v>2605</v>
      </c>
      <c r="G2028">
        <v>2013</v>
      </c>
      <c r="H2028" t="s">
        <v>2605</v>
      </c>
      <c r="I2028">
        <v>2013</v>
      </c>
      <c r="J2028" t="s">
        <v>862</v>
      </c>
      <c r="K2028" t="s">
        <v>300</v>
      </c>
      <c r="L2028" t="s">
        <v>33</v>
      </c>
      <c r="M2028" t="s">
        <v>52</v>
      </c>
      <c r="N2028" t="s">
        <v>53</v>
      </c>
      <c r="O2028" t="s">
        <v>1219</v>
      </c>
      <c r="P2028" t="s">
        <v>1220</v>
      </c>
      <c r="Q2028" t="s">
        <v>33</v>
      </c>
      <c r="R2028" t="s">
        <v>48</v>
      </c>
      <c r="S2028" t="s">
        <v>49</v>
      </c>
      <c r="T2028">
        <v>1</v>
      </c>
      <c r="U2028">
        <v>15900000</v>
      </c>
    </row>
    <row r="2029" spans="1:21" hidden="1" x14ac:dyDescent="0.2">
      <c r="A2029">
        <v>239555</v>
      </c>
      <c r="B2029">
        <v>2864</v>
      </c>
      <c r="C2029" t="s">
        <v>21</v>
      </c>
      <c r="D2029" t="s">
        <v>22</v>
      </c>
      <c r="E2029" t="s">
        <v>23</v>
      </c>
      <c r="F2029" t="s">
        <v>2188</v>
      </c>
      <c r="G2029">
        <v>2015</v>
      </c>
      <c r="H2029" t="s">
        <v>1705</v>
      </c>
      <c r="I2029">
        <v>2015</v>
      </c>
      <c r="J2029" t="s">
        <v>862</v>
      </c>
      <c r="K2029" t="s">
        <v>300</v>
      </c>
      <c r="L2029" t="s">
        <v>33</v>
      </c>
      <c r="M2029" t="s">
        <v>52</v>
      </c>
      <c r="N2029" t="s">
        <v>53</v>
      </c>
      <c r="O2029" t="s">
        <v>313</v>
      </c>
      <c r="P2029" t="s">
        <v>183</v>
      </c>
      <c r="Q2029" t="s">
        <v>33</v>
      </c>
      <c r="R2029" t="s">
        <v>184</v>
      </c>
      <c r="S2029" t="s">
        <v>185</v>
      </c>
      <c r="T2029">
        <v>4</v>
      </c>
      <c r="U2029">
        <v>662000</v>
      </c>
    </row>
    <row r="2030" spans="1:21" hidden="1" x14ac:dyDescent="0.2">
      <c r="A2030">
        <v>239556</v>
      </c>
      <c r="B2030">
        <v>2864</v>
      </c>
      <c r="C2030" t="s">
        <v>21</v>
      </c>
      <c r="D2030" t="s">
        <v>22</v>
      </c>
      <c r="E2030" t="s">
        <v>23</v>
      </c>
      <c r="F2030" t="s">
        <v>1706</v>
      </c>
      <c r="G2030">
        <v>2015</v>
      </c>
      <c r="H2030" t="s">
        <v>1706</v>
      </c>
      <c r="I2030">
        <v>2015</v>
      </c>
      <c r="J2030" t="s">
        <v>2222</v>
      </c>
      <c r="K2030" t="s">
        <v>300</v>
      </c>
      <c r="L2030" t="s">
        <v>33</v>
      </c>
      <c r="M2030" t="s">
        <v>48</v>
      </c>
      <c r="N2030" t="s">
        <v>49</v>
      </c>
      <c r="O2030" t="s">
        <v>870</v>
      </c>
      <c r="P2030" t="s">
        <v>863</v>
      </c>
      <c r="Q2030" t="s">
        <v>33</v>
      </c>
      <c r="R2030" t="s">
        <v>52</v>
      </c>
      <c r="S2030" t="s">
        <v>53</v>
      </c>
      <c r="T2030">
        <v>1</v>
      </c>
      <c r="U2030">
        <v>790000</v>
      </c>
    </row>
    <row r="2031" spans="1:21" hidden="1" x14ac:dyDescent="0.2">
      <c r="A2031">
        <v>239557</v>
      </c>
      <c r="B2031">
        <v>2864</v>
      </c>
      <c r="C2031" t="s">
        <v>21</v>
      </c>
      <c r="D2031" t="s">
        <v>22</v>
      </c>
      <c r="E2031" t="s">
        <v>23</v>
      </c>
      <c r="F2031" t="s">
        <v>1910</v>
      </c>
      <c r="G2031">
        <v>2015</v>
      </c>
      <c r="H2031" t="s">
        <v>1910</v>
      </c>
      <c r="I2031">
        <v>2015</v>
      </c>
      <c r="J2031" t="s">
        <v>862</v>
      </c>
      <c r="K2031" t="s">
        <v>300</v>
      </c>
      <c r="L2031" t="s">
        <v>33</v>
      </c>
      <c r="M2031" t="s">
        <v>52</v>
      </c>
      <c r="N2031" t="s">
        <v>53</v>
      </c>
      <c r="O2031" t="s">
        <v>313</v>
      </c>
      <c r="P2031" t="s">
        <v>183</v>
      </c>
      <c r="Q2031" t="s">
        <v>33</v>
      </c>
      <c r="R2031" t="s">
        <v>184</v>
      </c>
      <c r="S2031" t="s">
        <v>185</v>
      </c>
      <c r="T2031">
        <v>1</v>
      </c>
      <c r="U2031">
        <v>790600</v>
      </c>
    </row>
    <row r="2032" spans="1:21" hidden="1" x14ac:dyDescent="0.2">
      <c r="A2032">
        <v>239558</v>
      </c>
      <c r="B2032">
        <v>2864</v>
      </c>
      <c r="C2032" t="s">
        <v>21</v>
      </c>
      <c r="D2032" t="s">
        <v>22</v>
      </c>
      <c r="E2032" t="s">
        <v>23</v>
      </c>
      <c r="F2032" t="s">
        <v>2592</v>
      </c>
      <c r="G2032">
        <v>2015</v>
      </c>
      <c r="H2032" t="s">
        <v>1583</v>
      </c>
      <c r="I2032">
        <v>2015</v>
      </c>
      <c r="J2032" t="s">
        <v>862</v>
      </c>
      <c r="K2032" t="s">
        <v>300</v>
      </c>
      <c r="L2032" t="s">
        <v>33</v>
      </c>
      <c r="M2032" t="s">
        <v>52</v>
      </c>
      <c r="N2032" t="s">
        <v>53</v>
      </c>
      <c r="O2032" t="s">
        <v>881</v>
      </c>
      <c r="P2032" t="s">
        <v>882</v>
      </c>
      <c r="Q2032" t="s">
        <v>28</v>
      </c>
      <c r="R2032" t="s">
        <v>166</v>
      </c>
      <c r="S2032" t="s">
        <v>167</v>
      </c>
      <c r="T2032">
        <v>3</v>
      </c>
      <c r="U2032">
        <v>1201000</v>
      </c>
    </row>
    <row r="2033" spans="1:21" hidden="1" x14ac:dyDescent="0.2">
      <c r="A2033">
        <v>239559</v>
      </c>
      <c r="B2033">
        <v>2864</v>
      </c>
      <c r="C2033" t="s">
        <v>21</v>
      </c>
      <c r="D2033" t="s">
        <v>22</v>
      </c>
      <c r="E2033" t="s">
        <v>23</v>
      </c>
      <c r="F2033" t="s">
        <v>3104</v>
      </c>
      <c r="G2033">
        <v>2015</v>
      </c>
      <c r="H2033" t="s">
        <v>1806</v>
      </c>
      <c r="I2033">
        <v>2015</v>
      </c>
      <c r="J2033" t="s">
        <v>862</v>
      </c>
      <c r="K2033" t="s">
        <v>300</v>
      </c>
      <c r="L2033" t="s">
        <v>33</v>
      </c>
      <c r="M2033" t="s">
        <v>52</v>
      </c>
      <c r="N2033" t="s">
        <v>53</v>
      </c>
      <c r="O2033" t="s">
        <v>3048</v>
      </c>
      <c r="P2033" t="s">
        <v>3049</v>
      </c>
      <c r="Q2033" t="s">
        <v>28</v>
      </c>
      <c r="R2033" t="s">
        <v>91</v>
      </c>
      <c r="S2033" t="s">
        <v>92</v>
      </c>
      <c r="T2033">
        <v>3</v>
      </c>
      <c r="U2033">
        <v>1344901</v>
      </c>
    </row>
    <row r="2034" spans="1:21" hidden="1" x14ac:dyDescent="0.2">
      <c r="A2034">
        <v>239560</v>
      </c>
      <c r="B2034">
        <v>2864</v>
      </c>
      <c r="C2034" t="s">
        <v>21</v>
      </c>
      <c r="D2034" t="s">
        <v>22</v>
      </c>
      <c r="E2034" t="s">
        <v>23</v>
      </c>
      <c r="F2034" t="s">
        <v>2890</v>
      </c>
      <c r="G2034">
        <v>2015</v>
      </c>
      <c r="H2034" t="s">
        <v>2890</v>
      </c>
      <c r="I2034">
        <v>2015</v>
      </c>
      <c r="J2034" t="s">
        <v>862</v>
      </c>
      <c r="K2034" t="s">
        <v>300</v>
      </c>
      <c r="L2034" t="s">
        <v>33</v>
      </c>
      <c r="M2034" t="s">
        <v>52</v>
      </c>
      <c r="N2034" t="s">
        <v>53</v>
      </c>
      <c r="O2034" t="s">
        <v>313</v>
      </c>
      <c r="P2034" t="s">
        <v>183</v>
      </c>
      <c r="Q2034" t="s">
        <v>33</v>
      </c>
      <c r="R2034" t="s">
        <v>184</v>
      </c>
      <c r="S2034" t="s">
        <v>185</v>
      </c>
      <c r="T2034">
        <v>1</v>
      </c>
      <c r="U2034">
        <v>4450000</v>
      </c>
    </row>
    <row r="2035" spans="1:21" hidden="1" x14ac:dyDescent="0.2">
      <c r="A2035">
        <v>239561</v>
      </c>
      <c r="B2035">
        <v>2864</v>
      </c>
      <c r="C2035" t="s">
        <v>21</v>
      </c>
      <c r="D2035" t="s">
        <v>22</v>
      </c>
      <c r="E2035" t="s">
        <v>23</v>
      </c>
      <c r="F2035" t="s">
        <v>3104</v>
      </c>
      <c r="G2035">
        <v>2015</v>
      </c>
      <c r="H2035" t="s">
        <v>1875</v>
      </c>
      <c r="I2035">
        <v>2015</v>
      </c>
      <c r="J2035" t="s">
        <v>3051</v>
      </c>
      <c r="K2035" t="s">
        <v>300</v>
      </c>
      <c r="L2035" t="s">
        <v>33</v>
      </c>
      <c r="M2035" t="s">
        <v>569</v>
      </c>
      <c r="N2035" t="s">
        <v>570</v>
      </c>
      <c r="O2035" t="s">
        <v>2832</v>
      </c>
      <c r="P2035" t="s">
        <v>2833</v>
      </c>
      <c r="Q2035" t="s">
        <v>33</v>
      </c>
      <c r="R2035" t="s">
        <v>52</v>
      </c>
      <c r="S2035" t="s">
        <v>53</v>
      </c>
      <c r="T2035">
        <v>2</v>
      </c>
      <c r="U2035">
        <v>10000000</v>
      </c>
    </row>
    <row r="2036" spans="1:21" hidden="1" x14ac:dyDescent="0.2">
      <c r="A2036">
        <v>239562</v>
      </c>
      <c r="B2036">
        <v>2450</v>
      </c>
      <c r="C2036" t="s">
        <v>21</v>
      </c>
      <c r="D2036" t="s">
        <v>22</v>
      </c>
      <c r="E2036" t="s">
        <v>23</v>
      </c>
      <c r="F2036" t="s">
        <v>842</v>
      </c>
      <c r="G2036">
        <v>2014</v>
      </c>
      <c r="H2036" t="s">
        <v>3345</v>
      </c>
      <c r="I2036">
        <v>2014</v>
      </c>
      <c r="J2036" t="s">
        <v>862</v>
      </c>
      <c r="K2036" t="s">
        <v>300</v>
      </c>
      <c r="L2036" t="s">
        <v>33</v>
      </c>
      <c r="M2036" t="s">
        <v>52</v>
      </c>
      <c r="N2036" t="s">
        <v>53</v>
      </c>
      <c r="O2036" t="s">
        <v>2452</v>
      </c>
      <c r="P2036" t="s">
        <v>1578</v>
      </c>
      <c r="Q2036" t="s">
        <v>33</v>
      </c>
      <c r="R2036" t="s">
        <v>48</v>
      </c>
      <c r="S2036" t="s">
        <v>49</v>
      </c>
      <c r="T2036">
        <v>3</v>
      </c>
      <c r="U2036">
        <v>2762000</v>
      </c>
    </row>
    <row r="2037" spans="1:21" hidden="1" x14ac:dyDescent="0.2">
      <c r="A2037">
        <v>239563</v>
      </c>
      <c r="B2037">
        <v>2450</v>
      </c>
      <c r="C2037" t="s">
        <v>21</v>
      </c>
      <c r="D2037" t="s">
        <v>22</v>
      </c>
      <c r="E2037" t="s">
        <v>23</v>
      </c>
      <c r="F2037" t="s">
        <v>3339</v>
      </c>
      <c r="G2037">
        <v>2014</v>
      </c>
      <c r="H2037" t="s">
        <v>3644</v>
      </c>
      <c r="I2037">
        <v>2014</v>
      </c>
      <c r="J2037" t="s">
        <v>862</v>
      </c>
      <c r="K2037" t="s">
        <v>300</v>
      </c>
      <c r="L2037" t="s">
        <v>33</v>
      </c>
      <c r="M2037" t="s">
        <v>52</v>
      </c>
      <c r="N2037" t="s">
        <v>53</v>
      </c>
      <c r="O2037" t="s">
        <v>313</v>
      </c>
      <c r="P2037" t="s">
        <v>183</v>
      </c>
      <c r="Q2037" t="s">
        <v>33</v>
      </c>
      <c r="R2037" t="s">
        <v>184</v>
      </c>
      <c r="S2037" t="s">
        <v>185</v>
      </c>
      <c r="T2037">
        <v>3</v>
      </c>
      <c r="U2037">
        <v>3460000</v>
      </c>
    </row>
    <row r="2038" spans="1:21" hidden="1" x14ac:dyDescent="0.2">
      <c r="A2038">
        <v>239564</v>
      </c>
      <c r="B2038">
        <v>2450</v>
      </c>
      <c r="C2038" t="s">
        <v>21</v>
      </c>
      <c r="D2038" t="s">
        <v>22</v>
      </c>
      <c r="E2038" t="s">
        <v>23</v>
      </c>
      <c r="F2038" t="s">
        <v>846</v>
      </c>
      <c r="G2038">
        <v>2014</v>
      </c>
      <c r="H2038" t="s">
        <v>846</v>
      </c>
      <c r="I2038">
        <v>2014</v>
      </c>
      <c r="J2038" t="s">
        <v>61</v>
      </c>
      <c r="K2038" t="s">
        <v>300</v>
      </c>
      <c r="L2038" t="s">
        <v>28</v>
      </c>
      <c r="M2038" t="s">
        <v>29</v>
      </c>
      <c r="N2038" t="s">
        <v>30</v>
      </c>
      <c r="O2038" t="s">
        <v>870</v>
      </c>
      <c r="P2038" t="s">
        <v>863</v>
      </c>
      <c r="Q2038" t="s">
        <v>33</v>
      </c>
      <c r="R2038" t="s">
        <v>52</v>
      </c>
      <c r="S2038" t="s">
        <v>53</v>
      </c>
      <c r="T2038">
        <v>1</v>
      </c>
      <c r="U2038">
        <v>5000000</v>
      </c>
    </row>
    <row r="2039" spans="1:21" hidden="1" x14ac:dyDescent="0.2">
      <c r="A2039">
        <v>239565</v>
      </c>
      <c r="B2039">
        <v>2450</v>
      </c>
      <c r="C2039" t="s">
        <v>21</v>
      </c>
      <c r="D2039" t="s">
        <v>22</v>
      </c>
      <c r="E2039" t="s">
        <v>23</v>
      </c>
      <c r="F2039" t="s">
        <v>2624</v>
      </c>
      <c r="G2039">
        <v>2014</v>
      </c>
      <c r="H2039" t="s">
        <v>3644</v>
      </c>
      <c r="I2039">
        <v>2014</v>
      </c>
      <c r="J2039" t="s">
        <v>862</v>
      </c>
      <c r="K2039" t="s">
        <v>300</v>
      </c>
      <c r="L2039" t="s">
        <v>33</v>
      </c>
      <c r="M2039" t="s">
        <v>52</v>
      </c>
      <c r="N2039" t="s">
        <v>53</v>
      </c>
      <c r="O2039" t="s">
        <v>313</v>
      </c>
      <c r="P2039" t="s">
        <v>183</v>
      </c>
      <c r="Q2039" t="s">
        <v>33</v>
      </c>
      <c r="R2039" t="s">
        <v>184</v>
      </c>
      <c r="S2039" t="s">
        <v>185</v>
      </c>
      <c r="T2039">
        <v>20</v>
      </c>
      <c r="U2039">
        <v>7328800</v>
      </c>
    </row>
    <row r="2040" spans="1:21" hidden="1" x14ac:dyDescent="0.2">
      <c r="A2040">
        <v>239566</v>
      </c>
      <c r="B2040">
        <v>2450</v>
      </c>
      <c r="C2040" t="s">
        <v>21</v>
      </c>
      <c r="D2040" t="s">
        <v>22</v>
      </c>
      <c r="E2040" t="s">
        <v>23</v>
      </c>
      <c r="F2040" t="s">
        <v>3359</v>
      </c>
      <c r="G2040">
        <v>2014</v>
      </c>
      <c r="H2040" t="s">
        <v>2618</v>
      </c>
      <c r="I2040">
        <v>2014</v>
      </c>
      <c r="J2040" t="s">
        <v>862</v>
      </c>
      <c r="K2040" t="s">
        <v>300</v>
      </c>
      <c r="L2040" t="s">
        <v>33</v>
      </c>
      <c r="M2040" t="s">
        <v>52</v>
      </c>
      <c r="N2040" t="s">
        <v>53</v>
      </c>
      <c r="O2040" t="s">
        <v>3645</v>
      </c>
      <c r="P2040" t="s">
        <v>3646</v>
      </c>
      <c r="Q2040" t="s">
        <v>28</v>
      </c>
      <c r="R2040" t="s">
        <v>166</v>
      </c>
      <c r="S2040" t="s">
        <v>167</v>
      </c>
      <c r="T2040">
        <v>12</v>
      </c>
      <c r="U2040">
        <v>7447499.1500000004</v>
      </c>
    </row>
    <row r="2041" spans="1:21" hidden="1" x14ac:dyDescent="0.2">
      <c r="A2041">
        <v>239567</v>
      </c>
      <c r="B2041">
        <v>2450</v>
      </c>
      <c r="C2041" t="s">
        <v>21</v>
      </c>
      <c r="D2041" t="s">
        <v>22</v>
      </c>
      <c r="E2041" t="s">
        <v>23</v>
      </c>
      <c r="F2041" t="s">
        <v>3357</v>
      </c>
      <c r="G2041">
        <v>2014</v>
      </c>
      <c r="H2041" t="s">
        <v>3338</v>
      </c>
      <c r="I2041">
        <v>2014</v>
      </c>
      <c r="J2041" t="s">
        <v>862</v>
      </c>
      <c r="K2041" t="s">
        <v>300</v>
      </c>
      <c r="L2041" t="s">
        <v>33</v>
      </c>
      <c r="M2041" t="s">
        <v>52</v>
      </c>
      <c r="N2041" t="s">
        <v>53</v>
      </c>
      <c r="O2041" t="s">
        <v>881</v>
      </c>
      <c r="P2041" t="s">
        <v>3050</v>
      </c>
      <c r="Q2041" t="s">
        <v>28</v>
      </c>
      <c r="R2041" t="s">
        <v>166</v>
      </c>
      <c r="S2041" t="s">
        <v>167</v>
      </c>
      <c r="T2041">
        <v>5</v>
      </c>
      <c r="U2041">
        <v>7890000</v>
      </c>
    </row>
    <row r="2042" spans="1:21" hidden="1" x14ac:dyDescent="0.2">
      <c r="A2042">
        <v>239568</v>
      </c>
      <c r="B2042">
        <v>2450</v>
      </c>
      <c r="C2042" t="s">
        <v>21</v>
      </c>
      <c r="D2042" t="s">
        <v>22</v>
      </c>
      <c r="E2042" t="s">
        <v>23</v>
      </c>
      <c r="F2042" t="s">
        <v>1918</v>
      </c>
      <c r="G2042">
        <v>2015</v>
      </c>
      <c r="H2042" t="s">
        <v>1918</v>
      </c>
      <c r="I2042">
        <v>2015</v>
      </c>
      <c r="J2042" t="s">
        <v>862</v>
      </c>
      <c r="K2042" t="s">
        <v>300</v>
      </c>
      <c r="L2042" t="s">
        <v>33</v>
      </c>
      <c r="M2042" t="s">
        <v>52</v>
      </c>
      <c r="N2042" t="s">
        <v>53</v>
      </c>
      <c r="O2042" t="s">
        <v>1207</v>
      </c>
      <c r="P2042" t="s">
        <v>1208</v>
      </c>
      <c r="Q2042" t="s">
        <v>33</v>
      </c>
      <c r="R2042" t="s">
        <v>48</v>
      </c>
      <c r="S2042" t="s">
        <v>49</v>
      </c>
      <c r="T2042">
        <v>1</v>
      </c>
      <c r="U2042">
        <v>8514315.7599999998</v>
      </c>
    </row>
    <row r="2043" spans="1:21" hidden="1" x14ac:dyDescent="0.2">
      <c r="A2043">
        <v>239570</v>
      </c>
      <c r="B2043">
        <v>2885</v>
      </c>
      <c r="C2043" t="s">
        <v>21</v>
      </c>
      <c r="D2043" t="s">
        <v>22</v>
      </c>
      <c r="E2043" t="s">
        <v>23</v>
      </c>
      <c r="F2043" t="s">
        <v>1978</v>
      </c>
      <c r="G2043">
        <v>2015</v>
      </c>
      <c r="H2043" t="s">
        <v>1978</v>
      </c>
      <c r="I2043">
        <v>2015</v>
      </c>
      <c r="J2043" t="s">
        <v>862</v>
      </c>
      <c r="K2043" t="s">
        <v>300</v>
      </c>
      <c r="L2043" t="s">
        <v>33</v>
      </c>
      <c r="M2043" t="s">
        <v>52</v>
      </c>
      <c r="N2043" t="s">
        <v>53</v>
      </c>
      <c r="O2043" t="s">
        <v>313</v>
      </c>
      <c r="P2043" t="s">
        <v>183</v>
      </c>
      <c r="Q2043" t="s">
        <v>33</v>
      </c>
      <c r="R2043" t="s">
        <v>184</v>
      </c>
      <c r="S2043" t="s">
        <v>185</v>
      </c>
      <c r="T2043">
        <v>1</v>
      </c>
      <c r="U2043">
        <v>1000000</v>
      </c>
    </row>
    <row r="2044" spans="1:21" hidden="1" x14ac:dyDescent="0.2">
      <c r="A2044">
        <v>239571</v>
      </c>
      <c r="B2044">
        <v>2885</v>
      </c>
      <c r="C2044" t="s">
        <v>21</v>
      </c>
      <c r="D2044" t="s">
        <v>22</v>
      </c>
      <c r="E2044" t="s">
        <v>23</v>
      </c>
      <c r="F2044" t="s">
        <v>25</v>
      </c>
      <c r="G2044">
        <v>2015</v>
      </c>
      <c r="H2044" t="s">
        <v>25</v>
      </c>
      <c r="I2044">
        <v>2015</v>
      </c>
      <c r="J2044" t="s">
        <v>862</v>
      </c>
      <c r="K2044" t="s">
        <v>300</v>
      </c>
      <c r="L2044" t="s">
        <v>33</v>
      </c>
      <c r="M2044" t="s">
        <v>52</v>
      </c>
      <c r="N2044" t="s">
        <v>53</v>
      </c>
      <c r="O2044" t="s">
        <v>3647</v>
      </c>
      <c r="P2044" t="s">
        <v>3648</v>
      </c>
      <c r="Q2044" t="s">
        <v>28</v>
      </c>
      <c r="R2044" t="s">
        <v>91</v>
      </c>
      <c r="S2044" t="s">
        <v>92</v>
      </c>
      <c r="T2044">
        <v>1</v>
      </c>
      <c r="U2044">
        <v>850800</v>
      </c>
    </row>
    <row r="2045" spans="1:21" hidden="1" x14ac:dyDescent="0.2">
      <c r="A2045">
        <v>239572</v>
      </c>
      <c r="B2045">
        <v>2885</v>
      </c>
      <c r="C2045" t="s">
        <v>21</v>
      </c>
      <c r="D2045" t="s">
        <v>22</v>
      </c>
      <c r="E2045" t="s">
        <v>23</v>
      </c>
      <c r="F2045" t="s">
        <v>779</v>
      </c>
      <c r="G2045">
        <v>2015</v>
      </c>
      <c r="H2045" t="s">
        <v>2949</v>
      </c>
      <c r="I2045">
        <v>2015</v>
      </c>
      <c r="J2045" t="s">
        <v>862</v>
      </c>
      <c r="K2045" t="s">
        <v>300</v>
      </c>
      <c r="L2045" t="s">
        <v>33</v>
      </c>
      <c r="M2045" t="s">
        <v>52</v>
      </c>
      <c r="N2045" t="s">
        <v>53</v>
      </c>
      <c r="O2045" t="s">
        <v>313</v>
      </c>
      <c r="P2045" t="s">
        <v>183</v>
      </c>
      <c r="Q2045" t="s">
        <v>33</v>
      </c>
      <c r="R2045" t="s">
        <v>184</v>
      </c>
      <c r="S2045" t="s">
        <v>185</v>
      </c>
      <c r="T2045">
        <v>2</v>
      </c>
      <c r="U2045">
        <v>1080000</v>
      </c>
    </row>
    <row r="2046" spans="1:21" hidden="1" x14ac:dyDescent="0.2">
      <c r="A2046">
        <v>239573</v>
      </c>
      <c r="B2046">
        <v>2885</v>
      </c>
      <c r="C2046" t="s">
        <v>21</v>
      </c>
      <c r="D2046" t="s">
        <v>22</v>
      </c>
      <c r="E2046" t="s">
        <v>23</v>
      </c>
      <c r="F2046" t="s">
        <v>515</v>
      </c>
      <c r="G2046">
        <v>2015</v>
      </c>
      <c r="H2046" t="s">
        <v>515</v>
      </c>
      <c r="I2046">
        <v>2015</v>
      </c>
      <c r="J2046" t="s">
        <v>2222</v>
      </c>
      <c r="K2046" t="s">
        <v>300</v>
      </c>
      <c r="L2046" t="s">
        <v>33</v>
      </c>
      <c r="M2046" t="s">
        <v>48</v>
      </c>
      <c r="N2046" t="s">
        <v>49</v>
      </c>
      <c r="O2046" t="s">
        <v>870</v>
      </c>
      <c r="P2046" t="s">
        <v>863</v>
      </c>
      <c r="Q2046" t="s">
        <v>33</v>
      </c>
      <c r="R2046" t="s">
        <v>52</v>
      </c>
      <c r="S2046" t="s">
        <v>53</v>
      </c>
      <c r="T2046">
        <v>2</v>
      </c>
      <c r="U2046">
        <v>1370000</v>
      </c>
    </row>
    <row r="2047" spans="1:21" hidden="1" x14ac:dyDescent="0.2">
      <c r="A2047">
        <v>239574</v>
      </c>
      <c r="B2047">
        <v>2885</v>
      </c>
      <c r="C2047" t="s">
        <v>21</v>
      </c>
      <c r="D2047" t="s">
        <v>22</v>
      </c>
      <c r="E2047" t="s">
        <v>23</v>
      </c>
      <c r="F2047" t="s">
        <v>3649</v>
      </c>
      <c r="G2047">
        <v>2015</v>
      </c>
      <c r="H2047" t="s">
        <v>25</v>
      </c>
      <c r="I2047">
        <v>2015</v>
      </c>
      <c r="J2047" t="s">
        <v>3650</v>
      </c>
      <c r="K2047" t="s">
        <v>300</v>
      </c>
      <c r="L2047" t="s">
        <v>28</v>
      </c>
      <c r="M2047" t="s">
        <v>1768</v>
      </c>
      <c r="N2047" t="s">
        <v>1769</v>
      </c>
      <c r="O2047" t="s">
        <v>870</v>
      </c>
      <c r="P2047" t="s">
        <v>863</v>
      </c>
      <c r="Q2047" t="s">
        <v>33</v>
      </c>
      <c r="R2047" t="s">
        <v>52</v>
      </c>
      <c r="S2047" t="s">
        <v>53</v>
      </c>
      <c r="T2047">
        <v>2</v>
      </c>
      <c r="U2047">
        <v>1584880</v>
      </c>
    </row>
    <row r="2048" spans="1:21" hidden="1" x14ac:dyDescent="0.2">
      <c r="A2048">
        <v>239575</v>
      </c>
      <c r="B2048">
        <v>2885</v>
      </c>
      <c r="C2048" t="s">
        <v>21</v>
      </c>
      <c r="D2048" t="s">
        <v>22</v>
      </c>
      <c r="E2048" t="s">
        <v>23</v>
      </c>
      <c r="F2048" t="s">
        <v>2949</v>
      </c>
      <c r="G2048">
        <v>2015</v>
      </c>
      <c r="H2048" t="s">
        <v>2949</v>
      </c>
      <c r="I2048">
        <v>2015</v>
      </c>
      <c r="J2048" t="s">
        <v>862</v>
      </c>
      <c r="K2048" t="s">
        <v>300</v>
      </c>
      <c r="L2048" t="s">
        <v>33</v>
      </c>
      <c r="M2048" t="s">
        <v>52</v>
      </c>
      <c r="N2048" t="s">
        <v>53</v>
      </c>
      <c r="O2048" t="s">
        <v>3651</v>
      </c>
      <c r="P2048" t="s">
        <v>973</v>
      </c>
      <c r="Q2048" t="s">
        <v>54</v>
      </c>
      <c r="R2048" t="s">
        <v>919</v>
      </c>
      <c r="S2048" t="s">
        <v>920</v>
      </c>
      <c r="T2048">
        <v>1</v>
      </c>
      <c r="U2048">
        <v>2000000</v>
      </c>
    </row>
    <row r="2049" spans="1:21" hidden="1" x14ac:dyDescent="0.2">
      <c r="A2049">
        <v>239576</v>
      </c>
      <c r="B2049">
        <v>2885</v>
      </c>
      <c r="C2049" t="s">
        <v>21</v>
      </c>
      <c r="D2049" t="s">
        <v>22</v>
      </c>
      <c r="E2049" t="s">
        <v>23</v>
      </c>
      <c r="F2049" t="s">
        <v>3652</v>
      </c>
      <c r="G2049">
        <v>2015</v>
      </c>
      <c r="H2049" t="s">
        <v>721</v>
      </c>
      <c r="I2049">
        <v>2015</v>
      </c>
      <c r="J2049" t="s">
        <v>3653</v>
      </c>
      <c r="K2049" t="s">
        <v>300</v>
      </c>
      <c r="L2049" t="s">
        <v>97</v>
      </c>
      <c r="M2049" t="s">
        <v>868</v>
      </c>
      <c r="N2049" t="s">
        <v>869</v>
      </c>
      <c r="O2049" t="s">
        <v>870</v>
      </c>
      <c r="P2049" t="s">
        <v>863</v>
      </c>
      <c r="Q2049" t="s">
        <v>33</v>
      </c>
      <c r="R2049" t="s">
        <v>52</v>
      </c>
      <c r="S2049" t="s">
        <v>53</v>
      </c>
      <c r="T2049">
        <v>3</v>
      </c>
      <c r="U2049">
        <v>2593696</v>
      </c>
    </row>
    <row r="2050" spans="1:21" hidden="1" x14ac:dyDescent="0.2">
      <c r="A2050">
        <v>239577</v>
      </c>
      <c r="B2050">
        <v>2885</v>
      </c>
      <c r="C2050" t="s">
        <v>21</v>
      </c>
      <c r="D2050" t="s">
        <v>22</v>
      </c>
      <c r="E2050" t="s">
        <v>23</v>
      </c>
      <c r="F2050" t="s">
        <v>527</v>
      </c>
      <c r="G2050">
        <v>2015</v>
      </c>
      <c r="H2050" t="s">
        <v>3654</v>
      </c>
      <c r="I2050">
        <v>2015</v>
      </c>
      <c r="J2050" t="s">
        <v>2222</v>
      </c>
      <c r="K2050" t="s">
        <v>300</v>
      </c>
      <c r="L2050" t="s">
        <v>33</v>
      </c>
      <c r="M2050" t="s">
        <v>48</v>
      </c>
      <c r="N2050" t="s">
        <v>49</v>
      </c>
      <c r="O2050" t="s">
        <v>870</v>
      </c>
      <c r="P2050" t="s">
        <v>863</v>
      </c>
      <c r="Q2050" t="s">
        <v>33</v>
      </c>
      <c r="R2050" t="s">
        <v>52</v>
      </c>
      <c r="S2050" t="s">
        <v>53</v>
      </c>
      <c r="T2050">
        <v>6</v>
      </c>
      <c r="U2050">
        <v>5100000</v>
      </c>
    </row>
    <row r="2051" spans="1:21" hidden="1" x14ac:dyDescent="0.2">
      <c r="A2051">
        <v>239578</v>
      </c>
      <c r="B2051">
        <v>2885</v>
      </c>
      <c r="C2051" t="s">
        <v>21</v>
      </c>
      <c r="D2051" t="s">
        <v>22</v>
      </c>
      <c r="E2051" t="s">
        <v>23</v>
      </c>
      <c r="F2051" t="s">
        <v>779</v>
      </c>
      <c r="G2051">
        <v>2015</v>
      </c>
      <c r="H2051" t="s">
        <v>531</v>
      </c>
      <c r="I2051">
        <v>2015</v>
      </c>
      <c r="J2051" t="s">
        <v>301</v>
      </c>
      <c r="K2051" t="s">
        <v>300</v>
      </c>
      <c r="L2051" t="s">
        <v>33</v>
      </c>
      <c r="M2051" t="s">
        <v>172</v>
      </c>
      <c r="N2051" t="s">
        <v>173</v>
      </c>
      <c r="O2051" t="s">
        <v>870</v>
      </c>
      <c r="P2051" t="s">
        <v>863</v>
      </c>
      <c r="Q2051" t="s">
        <v>33</v>
      </c>
      <c r="R2051" t="s">
        <v>52</v>
      </c>
      <c r="S2051" t="s">
        <v>53</v>
      </c>
      <c r="T2051">
        <v>7</v>
      </c>
      <c r="U2051">
        <v>4820000</v>
      </c>
    </row>
    <row r="2052" spans="1:21" hidden="1" x14ac:dyDescent="0.2">
      <c r="A2052">
        <v>239579</v>
      </c>
      <c r="B2052">
        <v>2885</v>
      </c>
      <c r="C2052" t="s">
        <v>21</v>
      </c>
      <c r="D2052" t="s">
        <v>22</v>
      </c>
      <c r="E2052" t="s">
        <v>23</v>
      </c>
      <c r="F2052" t="s">
        <v>779</v>
      </c>
      <c r="G2052">
        <v>2015</v>
      </c>
      <c r="H2052" t="s">
        <v>709</v>
      </c>
      <c r="I2052">
        <v>2015</v>
      </c>
      <c r="J2052" t="s">
        <v>862</v>
      </c>
      <c r="K2052" t="s">
        <v>300</v>
      </c>
      <c r="L2052" t="s">
        <v>33</v>
      </c>
      <c r="M2052" t="s">
        <v>52</v>
      </c>
      <c r="N2052" t="s">
        <v>53</v>
      </c>
      <c r="O2052" t="s">
        <v>3655</v>
      </c>
      <c r="P2052" t="s">
        <v>3656</v>
      </c>
      <c r="Q2052" t="s">
        <v>33</v>
      </c>
      <c r="R2052" t="s">
        <v>172</v>
      </c>
      <c r="S2052" t="s">
        <v>173</v>
      </c>
      <c r="T2052">
        <v>7</v>
      </c>
      <c r="U2052">
        <v>9206000</v>
      </c>
    </row>
    <row r="2053" spans="1:21" hidden="1" x14ac:dyDescent="0.2">
      <c r="A2053">
        <v>239580</v>
      </c>
      <c r="B2053">
        <v>2465</v>
      </c>
      <c r="C2053" t="s">
        <v>21</v>
      </c>
      <c r="D2053" t="s">
        <v>22</v>
      </c>
      <c r="E2053" t="s">
        <v>23</v>
      </c>
      <c r="F2053" t="s">
        <v>2801</v>
      </c>
      <c r="G2053">
        <v>2015</v>
      </c>
      <c r="H2053" t="s">
        <v>1950</v>
      </c>
      <c r="I2053">
        <v>2015</v>
      </c>
      <c r="J2053" t="s">
        <v>3657</v>
      </c>
      <c r="K2053" t="s">
        <v>300</v>
      </c>
      <c r="L2053" t="s">
        <v>33</v>
      </c>
      <c r="M2053" t="s">
        <v>48</v>
      </c>
      <c r="N2053" t="s">
        <v>49</v>
      </c>
      <c r="O2053" t="s">
        <v>870</v>
      </c>
      <c r="P2053" t="s">
        <v>863</v>
      </c>
      <c r="Q2053" t="s">
        <v>33</v>
      </c>
      <c r="R2053" t="s">
        <v>52</v>
      </c>
      <c r="S2053" t="s">
        <v>53</v>
      </c>
      <c r="T2053">
        <v>21</v>
      </c>
      <c r="U2053">
        <v>53811</v>
      </c>
    </row>
    <row r="2054" spans="1:21" hidden="1" x14ac:dyDescent="0.2">
      <c r="A2054">
        <v>239581</v>
      </c>
      <c r="B2054">
        <v>2465</v>
      </c>
      <c r="C2054" t="s">
        <v>21</v>
      </c>
      <c r="D2054" t="s">
        <v>22</v>
      </c>
      <c r="E2054" t="s">
        <v>23</v>
      </c>
      <c r="F2054" t="s">
        <v>3658</v>
      </c>
      <c r="G2054">
        <v>2015</v>
      </c>
      <c r="H2054" t="s">
        <v>3658</v>
      </c>
      <c r="I2054">
        <v>2015</v>
      </c>
      <c r="J2054" t="s">
        <v>862</v>
      </c>
      <c r="K2054" t="s">
        <v>300</v>
      </c>
      <c r="L2054" t="s">
        <v>33</v>
      </c>
      <c r="M2054" t="s">
        <v>52</v>
      </c>
      <c r="N2054" t="s">
        <v>53</v>
      </c>
      <c r="O2054" t="s">
        <v>3659</v>
      </c>
      <c r="P2054" t="s">
        <v>3052</v>
      </c>
      <c r="Q2054" t="s">
        <v>33</v>
      </c>
      <c r="R2054" t="s">
        <v>569</v>
      </c>
      <c r="S2054" t="s">
        <v>570</v>
      </c>
      <c r="T2054">
        <v>1</v>
      </c>
      <c r="U2054">
        <v>5587.64</v>
      </c>
    </row>
    <row r="2055" spans="1:21" hidden="1" x14ac:dyDescent="0.2">
      <c r="A2055">
        <v>239582</v>
      </c>
      <c r="B2055">
        <v>2465</v>
      </c>
      <c r="C2055" t="s">
        <v>21</v>
      </c>
      <c r="D2055" t="s">
        <v>22</v>
      </c>
      <c r="E2055" t="s">
        <v>23</v>
      </c>
      <c r="F2055" t="s">
        <v>1291</v>
      </c>
      <c r="G2055">
        <v>2015</v>
      </c>
      <c r="H2055" t="s">
        <v>1291</v>
      </c>
      <c r="I2055">
        <v>2015</v>
      </c>
      <c r="J2055" t="s">
        <v>862</v>
      </c>
      <c r="K2055" t="s">
        <v>300</v>
      </c>
      <c r="L2055" t="s">
        <v>33</v>
      </c>
      <c r="M2055" t="s">
        <v>52</v>
      </c>
      <c r="N2055" t="s">
        <v>53</v>
      </c>
      <c r="O2055" t="s">
        <v>3659</v>
      </c>
      <c r="P2055" t="s">
        <v>3052</v>
      </c>
      <c r="Q2055" t="s">
        <v>33</v>
      </c>
      <c r="R2055" t="s">
        <v>569</v>
      </c>
      <c r="S2055" t="s">
        <v>570</v>
      </c>
      <c r="T2055">
        <v>1</v>
      </c>
      <c r="U2055">
        <v>6022.31</v>
      </c>
    </row>
    <row r="2056" spans="1:21" hidden="1" x14ac:dyDescent="0.2">
      <c r="A2056">
        <v>239583</v>
      </c>
      <c r="B2056">
        <v>2465</v>
      </c>
      <c r="C2056" t="s">
        <v>21</v>
      </c>
      <c r="D2056" t="s">
        <v>22</v>
      </c>
      <c r="E2056" t="s">
        <v>23</v>
      </c>
      <c r="F2056" t="s">
        <v>3658</v>
      </c>
      <c r="G2056">
        <v>2015</v>
      </c>
      <c r="H2056" t="s">
        <v>3658</v>
      </c>
      <c r="I2056">
        <v>2015</v>
      </c>
      <c r="J2056" t="s">
        <v>862</v>
      </c>
      <c r="K2056" t="s">
        <v>300</v>
      </c>
      <c r="L2056" t="s">
        <v>33</v>
      </c>
      <c r="M2056" t="s">
        <v>52</v>
      </c>
      <c r="N2056" t="s">
        <v>53</v>
      </c>
      <c r="O2056" t="s">
        <v>3660</v>
      </c>
      <c r="P2056" t="s">
        <v>3392</v>
      </c>
      <c r="Q2056" t="s">
        <v>28</v>
      </c>
      <c r="R2056" t="s">
        <v>1252</v>
      </c>
      <c r="S2056" t="s">
        <v>1253</v>
      </c>
      <c r="T2056">
        <v>1</v>
      </c>
      <c r="U2056">
        <v>2632.46</v>
      </c>
    </row>
    <row r="2057" spans="1:21" hidden="1" x14ac:dyDescent="0.2">
      <c r="A2057">
        <v>239584</v>
      </c>
      <c r="B2057">
        <v>2465</v>
      </c>
      <c r="C2057" t="s">
        <v>21</v>
      </c>
      <c r="D2057" t="s">
        <v>22</v>
      </c>
      <c r="E2057" t="s">
        <v>23</v>
      </c>
      <c r="F2057" t="s">
        <v>1291</v>
      </c>
      <c r="G2057">
        <v>2015</v>
      </c>
      <c r="H2057" t="s">
        <v>1291</v>
      </c>
      <c r="I2057">
        <v>2015</v>
      </c>
      <c r="J2057" t="s">
        <v>862</v>
      </c>
      <c r="K2057" t="s">
        <v>300</v>
      </c>
      <c r="L2057" t="s">
        <v>33</v>
      </c>
      <c r="M2057" t="s">
        <v>52</v>
      </c>
      <c r="N2057" t="s">
        <v>53</v>
      </c>
      <c r="O2057" t="s">
        <v>3660</v>
      </c>
      <c r="P2057" t="s">
        <v>3392</v>
      </c>
      <c r="Q2057" t="s">
        <v>28</v>
      </c>
      <c r="R2057" t="s">
        <v>1252</v>
      </c>
      <c r="S2057" t="s">
        <v>1253</v>
      </c>
      <c r="T2057">
        <v>1</v>
      </c>
      <c r="U2057">
        <v>8294.77</v>
      </c>
    </row>
    <row r="2058" spans="1:21" hidden="1" x14ac:dyDescent="0.2">
      <c r="A2058">
        <v>239585</v>
      </c>
      <c r="B2058">
        <v>2465</v>
      </c>
      <c r="C2058" t="s">
        <v>21</v>
      </c>
      <c r="D2058" t="s">
        <v>22</v>
      </c>
      <c r="E2058" t="s">
        <v>23</v>
      </c>
      <c r="F2058" t="s">
        <v>1799</v>
      </c>
      <c r="G2058">
        <v>2015</v>
      </c>
      <c r="H2058" t="s">
        <v>1799</v>
      </c>
      <c r="I2058">
        <v>2015</v>
      </c>
      <c r="J2058" t="s">
        <v>1511</v>
      </c>
      <c r="K2058" t="s">
        <v>300</v>
      </c>
      <c r="L2058" t="s">
        <v>54</v>
      </c>
      <c r="M2058" t="s">
        <v>55</v>
      </c>
      <c r="N2058" t="s">
        <v>56</v>
      </c>
      <c r="O2058" t="s">
        <v>870</v>
      </c>
      <c r="P2058" t="s">
        <v>863</v>
      </c>
      <c r="Q2058" t="s">
        <v>33</v>
      </c>
      <c r="R2058" t="s">
        <v>52</v>
      </c>
      <c r="S2058" t="s">
        <v>53</v>
      </c>
      <c r="T2058">
        <v>1</v>
      </c>
      <c r="U2058">
        <v>21055.71</v>
      </c>
    </row>
    <row r="2059" spans="1:21" hidden="1" x14ac:dyDescent="0.2">
      <c r="A2059">
        <v>239586</v>
      </c>
      <c r="B2059">
        <v>2465</v>
      </c>
      <c r="C2059" t="s">
        <v>21</v>
      </c>
      <c r="D2059" t="s">
        <v>22</v>
      </c>
      <c r="E2059" t="s">
        <v>23</v>
      </c>
      <c r="F2059" t="s">
        <v>1947</v>
      </c>
      <c r="G2059">
        <v>2015</v>
      </c>
      <c r="H2059" t="s">
        <v>1947</v>
      </c>
      <c r="I2059">
        <v>2015</v>
      </c>
      <c r="J2059" t="s">
        <v>1511</v>
      </c>
      <c r="K2059" t="s">
        <v>300</v>
      </c>
      <c r="L2059" t="s">
        <v>54</v>
      </c>
      <c r="M2059" t="s">
        <v>55</v>
      </c>
      <c r="N2059" t="s">
        <v>56</v>
      </c>
      <c r="O2059" t="s">
        <v>870</v>
      </c>
      <c r="P2059" t="s">
        <v>863</v>
      </c>
      <c r="Q2059" t="s">
        <v>33</v>
      </c>
      <c r="R2059" t="s">
        <v>52</v>
      </c>
      <c r="S2059" t="s">
        <v>53</v>
      </c>
      <c r="T2059">
        <v>1</v>
      </c>
      <c r="U2059">
        <v>19065.37</v>
      </c>
    </row>
    <row r="2060" spans="1:21" hidden="1" x14ac:dyDescent="0.2">
      <c r="A2060">
        <v>239587</v>
      </c>
      <c r="B2060">
        <v>2465</v>
      </c>
      <c r="C2060" t="s">
        <v>21</v>
      </c>
      <c r="D2060" t="s">
        <v>22</v>
      </c>
      <c r="E2060" t="s">
        <v>23</v>
      </c>
      <c r="F2060" t="s">
        <v>3661</v>
      </c>
      <c r="G2060">
        <v>2015</v>
      </c>
      <c r="H2060" t="s">
        <v>3661</v>
      </c>
      <c r="I2060">
        <v>2015</v>
      </c>
      <c r="J2060" t="s">
        <v>1511</v>
      </c>
      <c r="K2060" t="s">
        <v>300</v>
      </c>
      <c r="L2060" t="s">
        <v>54</v>
      </c>
      <c r="M2060" t="s">
        <v>55</v>
      </c>
      <c r="N2060" t="s">
        <v>56</v>
      </c>
      <c r="O2060" t="s">
        <v>870</v>
      </c>
      <c r="P2060" t="s">
        <v>863</v>
      </c>
      <c r="Q2060" t="s">
        <v>33</v>
      </c>
      <c r="R2060" t="s">
        <v>52</v>
      </c>
      <c r="S2060" t="s">
        <v>53</v>
      </c>
      <c r="T2060">
        <v>1</v>
      </c>
      <c r="U2060">
        <v>17015.14</v>
      </c>
    </row>
    <row r="2061" spans="1:21" hidden="1" x14ac:dyDescent="0.2">
      <c r="A2061">
        <v>239588</v>
      </c>
      <c r="B2061">
        <v>2465</v>
      </c>
      <c r="C2061" t="s">
        <v>21</v>
      </c>
      <c r="D2061" t="s">
        <v>22</v>
      </c>
      <c r="E2061" t="s">
        <v>23</v>
      </c>
      <c r="F2061" t="s">
        <v>3662</v>
      </c>
      <c r="G2061">
        <v>2015</v>
      </c>
      <c r="H2061" t="s">
        <v>1799</v>
      </c>
      <c r="I2061">
        <v>2015</v>
      </c>
      <c r="J2061" t="s">
        <v>862</v>
      </c>
      <c r="K2061" t="s">
        <v>300</v>
      </c>
      <c r="L2061" t="s">
        <v>33</v>
      </c>
      <c r="M2061" t="s">
        <v>52</v>
      </c>
      <c r="N2061" t="s">
        <v>53</v>
      </c>
      <c r="O2061" t="s">
        <v>3663</v>
      </c>
      <c r="P2061" t="s">
        <v>3664</v>
      </c>
      <c r="Q2061" t="s">
        <v>28</v>
      </c>
      <c r="R2061" t="s">
        <v>91</v>
      </c>
      <c r="S2061" t="s">
        <v>92</v>
      </c>
      <c r="T2061">
        <v>4</v>
      </c>
      <c r="U2061">
        <v>400000</v>
      </c>
    </row>
    <row r="2062" spans="1:21" hidden="1" x14ac:dyDescent="0.2">
      <c r="A2062">
        <v>239589</v>
      </c>
      <c r="B2062">
        <v>2465</v>
      </c>
      <c r="C2062" t="s">
        <v>21</v>
      </c>
      <c r="D2062" t="s">
        <v>22</v>
      </c>
      <c r="E2062" t="s">
        <v>23</v>
      </c>
      <c r="F2062" t="s">
        <v>1799</v>
      </c>
      <c r="G2062">
        <v>2015</v>
      </c>
      <c r="H2062" t="s">
        <v>1799</v>
      </c>
      <c r="I2062">
        <v>2015</v>
      </c>
      <c r="J2062" t="s">
        <v>862</v>
      </c>
      <c r="K2062" t="s">
        <v>300</v>
      </c>
      <c r="L2062" t="s">
        <v>33</v>
      </c>
      <c r="M2062" t="s">
        <v>52</v>
      </c>
      <c r="N2062" t="s">
        <v>53</v>
      </c>
      <c r="O2062" t="s">
        <v>313</v>
      </c>
      <c r="P2062" t="s">
        <v>183</v>
      </c>
      <c r="Q2062" t="s">
        <v>33</v>
      </c>
      <c r="R2062" t="s">
        <v>184</v>
      </c>
      <c r="S2062" t="s">
        <v>185</v>
      </c>
      <c r="T2062">
        <v>1</v>
      </c>
      <c r="U2062">
        <v>1080000</v>
      </c>
    </row>
    <row r="2063" spans="1:21" hidden="1" x14ac:dyDescent="0.2">
      <c r="A2063">
        <v>239590</v>
      </c>
      <c r="B2063">
        <v>2465</v>
      </c>
      <c r="C2063" t="s">
        <v>21</v>
      </c>
      <c r="D2063" t="s">
        <v>22</v>
      </c>
      <c r="E2063" t="s">
        <v>23</v>
      </c>
      <c r="F2063" t="s">
        <v>1291</v>
      </c>
      <c r="G2063">
        <v>2015</v>
      </c>
      <c r="H2063" t="s">
        <v>3665</v>
      </c>
      <c r="I2063">
        <v>2015</v>
      </c>
      <c r="J2063" t="s">
        <v>1225</v>
      </c>
      <c r="K2063" t="s">
        <v>300</v>
      </c>
      <c r="L2063" t="s">
        <v>33</v>
      </c>
      <c r="M2063" t="s">
        <v>48</v>
      </c>
      <c r="N2063" t="s">
        <v>49</v>
      </c>
      <c r="O2063" t="s">
        <v>870</v>
      </c>
      <c r="P2063" t="s">
        <v>863</v>
      </c>
      <c r="Q2063" t="s">
        <v>33</v>
      </c>
      <c r="R2063" t="s">
        <v>52</v>
      </c>
      <c r="S2063" t="s">
        <v>53</v>
      </c>
      <c r="T2063">
        <v>4</v>
      </c>
      <c r="U2063">
        <v>2530000</v>
      </c>
    </row>
    <row r="2064" spans="1:21" hidden="1" x14ac:dyDescent="0.2">
      <c r="A2064">
        <v>239591</v>
      </c>
      <c r="B2064">
        <v>2465</v>
      </c>
      <c r="C2064" t="s">
        <v>21</v>
      </c>
      <c r="D2064" t="s">
        <v>22</v>
      </c>
      <c r="E2064" t="s">
        <v>23</v>
      </c>
      <c r="F2064" t="s">
        <v>3665</v>
      </c>
      <c r="G2064">
        <v>2015</v>
      </c>
      <c r="H2064" t="s">
        <v>3665</v>
      </c>
      <c r="I2064">
        <v>2015</v>
      </c>
      <c r="J2064" t="s">
        <v>862</v>
      </c>
      <c r="K2064" t="s">
        <v>300</v>
      </c>
      <c r="L2064" t="s">
        <v>33</v>
      </c>
      <c r="M2064" t="s">
        <v>52</v>
      </c>
      <c r="N2064" t="s">
        <v>53</v>
      </c>
      <c r="O2064" t="s">
        <v>1219</v>
      </c>
      <c r="P2064" t="s">
        <v>1220</v>
      </c>
      <c r="Q2064" t="s">
        <v>33</v>
      </c>
      <c r="R2064" t="s">
        <v>48</v>
      </c>
      <c r="S2064" t="s">
        <v>49</v>
      </c>
      <c r="T2064">
        <v>1</v>
      </c>
      <c r="U2064">
        <v>4000000</v>
      </c>
    </row>
    <row r="2065" spans="1:21" hidden="1" x14ac:dyDescent="0.2">
      <c r="A2065">
        <v>239592</v>
      </c>
      <c r="B2065">
        <v>2465</v>
      </c>
      <c r="C2065" t="s">
        <v>21</v>
      </c>
      <c r="D2065" t="s">
        <v>22</v>
      </c>
      <c r="E2065" t="s">
        <v>23</v>
      </c>
      <c r="F2065" t="s">
        <v>2858</v>
      </c>
      <c r="G2065">
        <v>2015</v>
      </c>
      <c r="H2065" t="s">
        <v>2858</v>
      </c>
      <c r="I2065">
        <v>2015</v>
      </c>
      <c r="J2065" t="s">
        <v>862</v>
      </c>
      <c r="K2065" t="s">
        <v>300</v>
      </c>
      <c r="L2065" t="s">
        <v>33</v>
      </c>
      <c r="M2065" t="s">
        <v>52</v>
      </c>
      <c r="N2065" t="s">
        <v>53</v>
      </c>
      <c r="O2065" t="s">
        <v>313</v>
      </c>
      <c r="P2065" t="s">
        <v>183</v>
      </c>
      <c r="Q2065" t="s">
        <v>33</v>
      </c>
      <c r="R2065" t="s">
        <v>184</v>
      </c>
      <c r="S2065" t="s">
        <v>185</v>
      </c>
      <c r="T2065">
        <v>1</v>
      </c>
      <c r="U2065">
        <v>5000000</v>
      </c>
    </row>
    <row r="2066" spans="1:21" hidden="1" x14ac:dyDescent="0.2">
      <c r="A2066">
        <v>239593</v>
      </c>
      <c r="B2066">
        <v>2465</v>
      </c>
      <c r="C2066" t="s">
        <v>21</v>
      </c>
      <c r="D2066" t="s">
        <v>22</v>
      </c>
      <c r="E2066" t="s">
        <v>23</v>
      </c>
      <c r="F2066" t="s">
        <v>3543</v>
      </c>
      <c r="G2066">
        <v>2015</v>
      </c>
      <c r="H2066" t="s">
        <v>3543</v>
      </c>
      <c r="I2066">
        <v>2015</v>
      </c>
      <c r="J2066" t="s">
        <v>862</v>
      </c>
      <c r="K2066" t="s">
        <v>300</v>
      </c>
      <c r="L2066" t="s">
        <v>33</v>
      </c>
      <c r="M2066" t="s">
        <v>52</v>
      </c>
      <c r="N2066" t="s">
        <v>53</v>
      </c>
      <c r="O2066" t="s">
        <v>2429</v>
      </c>
      <c r="P2066" t="s">
        <v>769</v>
      </c>
      <c r="Q2066" t="s">
        <v>33</v>
      </c>
      <c r="R2066" t="s">
        <v>65</v>
      </c>
      <c r="S2066" t="s">
        <v>66</v>
      </c>
      <c r="T2066">
        <v>1</v>
      </c>
      <c r="U2066">
        <v>6275000</v>
      </c>
    </row>
    <row r="2067" spans="1:21" hidden="1" x14ac:dyDescent="0.2">
      <c r="A2067">
        <v>239595</v>
      </c>
      <c r="B2067">
        <v>2465</v>
      </c>
      <c r="C2067" t="s">
        <v>21</v>
      </c>
      <c r="D2067" t="s">
        <v>22</v>
      </c>
      <c r="E2067" t="s">
        <v>23</v>
      </c>
      <c r="F2067" t="s">
        <v>2858</v>
      </c>
      <c r="G2067">
        <v>2015</v>
      </c>
      <c r="H2067" t="s">
        <v>2858</v>
      </c>
      <c r="I2067">
        <v>2015</v>
      </c>
      <c r="J2067" t="s">
        <v>3601</v>
      </c>
      <c r="K2067" t="s">
        <v>300</v>
      </c>
      <c r="L2067" t="s">
        <v>33</v>
      </c>
      <c r="M2067" t="s">
        <v>48</v>
      </c>
      <c r="N2067" t="s">
        <v>49</v>
      </c>
      <c r="O2067" t="s">
        <v>870</v>
      </c>
      <c r="P2067" t="s">
        <v>863</v>
      </c>
      <c r="Q2067" t="s">
        <v>33</v>
      </c>
      <c r="R2067" t="s">
        <v>52</v>
      </c>
      <c r="S2067" t="s">
        <v>53</v>
      </c>
      <c r="T2067">
        <v>1</v>
      </c>
      <c r="U2067">
        <v>6038390</v>
      </c>
    </row>
    <row r="2068" spans="1:21" hidden="1" x14ac:dyDescent="0.2">
      <c r="A2068">
        <v>239596</v>
      </c>
      <c r="B2068">
        <v>2465</v>
      </c>
      <c r="C2068" t="s">
        <v>21</v>
      </c>
      <c r="D2068" t="s">
        <v>22</v>
      </c>
      <c r="E2068" t="s">
        <v>23</v>
      </c>
      <c r="F2068" t="s">
        <v>1380</v>
      </c>
      <c r="G2068">
        <v>2015</v>
      </c>
      <c r="H2068" t="s">
        <v>1380</v>
      </c>
      <c r="I2068">
        <v>2015</v>
      </c>
      <c r="J2068" t="s">
        <v>3601</v>
      </c>
      <c r="K2068" t="s">
        <v>300</v>
      </c>
      <c r="L2068" t="s">
        <v>33</v>
      </c>
      <c r="M2068" t="s">
        <v>48</v>
      </c>
      <c r="N2068" t="s">
        <v>49</v>
      </c>
      <c r="O2068" t="s">
        <v>870</v>
      </c>
      <c r="P2068" t="s">
        <v>863</v>
      </c>
      <c r="Q2068" t="s">
        <v>33</v>
      </c>
      <c r="R2068" t="s">
        <v>52</v>
      </c>
      <c r="S2068" t="s">
        <v>53</v>
      </c>
      <c r="T2068">
        <v>1</v>
      </c>
      <c r="U2068">
        <v>8410500</v>
      </c>
    </row>
    <row r="2069" spans="1:21" hidden="1" x14ac:dyDescent="0.2">
      <c r="A2069">
        <v>239713</v>
      </c>
      <c r="B2069">
        <v>2472</v>
      </c>
      <c r="C2069" t="s">
        <v>21</v>
      </c>
      <c r="D2069" t="s">
        <v>22</v>
      </c>
      <c r="E2069" t="s">
        <v>23</v>
      </c>
      <c r="F2069" t="s">
        <v>2415</v>
      </c>
      <c r="G2069">
        <v>2015</v>
      </c>
      <c r="H2069" t="s">
        <v>891</v>
      </c>
      <c r="I2069">
        <v>2015</v>
      </c>
      <c r="J2069" t="s">
        <v>862</v>
      </c>
      <c r="K2069" t="s">
        <v>300</v>
      </c>
      <c r="L2069" t="s">
        <v>33</v>
      </c>
      <c r="M2069" t="s">
        <v>52</v>
      </c>
      <c r="N2069" t="s">
        <v>53</v>
      </c>
      <c r="O2069" t="s">
        <v>313</v>
      </c>
      <c r="P2069" t="s">
        <v>183</v>
      </c>
      <c r="Q2069" t="s">
        <v>33</v>
      </c>
      <c r="R2069" t="s">
        <v>184</v>
      </c>
      <c r="S2069" t="s">
        <v>185</v>
      </c>
      <c r="T2069">
        <v>3</v>
      </c>
      <c r="U2069">
        <v>418000</v>
      </c>
    </row>
    <row r="2070" spans="1:21" hidden="1" x14ac:dyDescent="0.2">
      <c r="A2070">
        <v>239714</v>
      </c>
      <c r="B2070">
        <v>2472</v>
      </c>
      <c r="C2070" t="s">
        <v>21</v>
      </c>
      <c r="D2070" t="s">
        <v>22</v>
      </c>
      <c r="E2070" t="s">
        <v>23</v>
      </c>
      <c r="F2070" t="s">
        <v>1613</v>
      </c>
      <c r="G2070">
        <v>2015</v>
      </c>
      <c r="H2070" t="s">
        <v>1918</v>
      </c>
      <c r="I2070">
        <v>2015</v>
      </c>
      <c r="J2070" t="s">
        <v>862</v>
      </c>
      <c r="K2070" t="s">
        <v>300</v>
      </c>
      <c r="L2070" t="s">
        <v>33</v>
      </c>
      <c r="M2070" t="s">
        <v>52</v>
      </c>
      <c r="N2070" t="s">
        <v>53</v>
      </c>
      <c r="O2070" t="s">
        <v>221</v>
      </c>
      <c r="P2070" t="s">
        <v>62</v>
      </c>
      <c r="Q2070" t="s">
        <v>28</v>
      </c>
      <c r="R2070" t="s">
        <v>29</v>
      </c>
      <c r="S2070" t="s">
        <v>30</v>
      </c>
      <c r="T2070">
        <v>3</v>
      </c>
      <c r="U2070">
        <v>434084.26</v>
      </c>
    </row>
    <row r="2071" spans="1:21" hidden="1" x14ac:dyDescent="0.2">
      <c r="A2071">
        <v>239715</v>
      </c>
      <c r="B2071">
        <v>2472</v>
      </c>
      <c r="C2071" t="s">
        <v>21</v>
      </c>
      <c r="D2071" t="s">
        <v>22</v>
      </c>
      <c r="E2071" t="s">
        <v>23</v>
      </c>
      <c r="F2071" t="s">
        <v>521</v>
      </c>
      <c r="G2071">
        <v>2015</v>
      </c>
      <c r="H2071" t="s">
        <v>521</v>
      </c>
      <c r="I2071">
        <v>2015</v>
      </c>
      <c r="J2071" t="s">
        <v>862</v>
      </c>
      <c r="K2071" t="s">
        <v>300</v>
      </c>
      <c r="L2071" t="s">
        <v>33</v>
      </c>
      <c r="M2071" t="s">
        <v>52</v>
      </c>
      <c r="N2071" t="s">
        <v>53</v>
      </c>
      <c r="O2071" t="s">
        <v>242</v>
      </c>
      <c r="P2071" t="s">
        <v>3666</v>
      </c>
      <c r="Q2071" t="s">
        <v>33</v>
      </c>
      <c r="R2071" t="s">
        <v>48</v>
      </c>
      <c r="S2071" t="s">
        <v>49</v>
      </c>
      <c r="T2071">
        <v>1</v>
      </c>
      <c r="U2071">
        <v>465319.83</v>
      </c>
    </row>
    <row r="2072" spans="1:21" hidden="1" x14ac:dyDescent="0.2">
      <c r="A2072">
        <v>239716</v>
      </c>
      <c r="B2072">
        <v>2472</v>
      </c>
      <c r="C2072" t="s">
        <v>21</v>
      </c>
      <c r="D2072" t="s">
        <v>22</v>
      </c>
      <c r="E2072" t="s">
        <v>23</v>
      </c>
      <c r="F2072" t="s">
        <v>1576</v>
      </c>
      <c r="G2072">
        <v>2015</v>
      </c>
      <c r="H2072" t="s">
        <v>891</v>
      </c>
      <c r="I2072">
        <v>2015</v>
      </c>
      <c r="J2072" t="s">
        <v>862</v>
      </c>
      <c r="K2072" t="s">
        <v>300</v>
      </c>
      <c r="L2072" t="s">
        <v>33</v>
      </c>
      <c r="M2072" t="s">
        <v>52</v>
      </c>
      <c r="N2072" t="s">
        <v>53</v>
      </c>
      <c r="O2072" t="s">
        <v>313</v>
      </c>
      <c r="P2072" t="s">
        <v>183</v>
      </c>
      <c r="Q2072" t="s">
        <v>33</v>
      </c>
      <c r="R2072" t="s">
        <v>184</v>
      </c>
      <c r="S2072" t="s">
        <v>185</v>
      </c>
      <c r="T2072">
        <v>2</v>
      </c>
      <c r="U2072">
        <v>540000</v>
      </c>
    </row>
    <row r="2073" spans="1:21" hidden="1" x14ac:dyDescent="0.2">
      <c r="A2073">
        <v>239717</v>
      </c>
      <c r="B2073">
        <v>2472</v>
      </c>
      <c r="C2073" t="s">
        <v>21</v>
      </c>
      <c r="D2073" t="s">
        <v>22</v>
      </c>
      <c r="E2073" t="s">
        <v>23</v>
      </c>
      <c r="F2073" t="s">
        <v>1850</v>
      </c>
      <c r="G2073">
        <v>2015</v>
      </c>
      <c r="H2073" t="s">
        <v>3667</v>
      </c>
      <c r="I2073">
        <v>2015</v>
      </c>
      <c r="J2073" t="s">
        <v>189</v>
      </c>
      <c r="K2073" t="s">
        <v>300</v>
      </c>
      <c r="L2073" t="s">
        <v>43</v>
      </c>
      <c r="M2073" t="s">
        <v>43</v>
      </c>
      <c r="N2073" t="s">
        <v>44</v>
      </c>
      <c r="O2073" t="s">
        <v>870</v>
      </c>
      <c r="P2073" t="s">
        <v>863</v>
      </c>
      <c r="Q2073" t="s">
        <v>33</v>
      </c>
      <c r="R2073" t="s">
        <v>52</v>
      </c>
      <c r="S2073" t="s">
        <v>53</v>
      </c>
      <c r="T2073">
        <v>2</v>
      </c>
      <c r="U2073">
        <v>605000</v>
      </c>
    </row>
    <row r="2074" spans="1:21" hidden="1" x14ac:dyDescent="0.2">
      <c r="A2074">
        <v>239718</v>
      </c>
      <c r="B2074">
        <v>2472</v>
      </c>
      <c r="C2074" t="s">
        <v>21</v>
      </c>
      <c r="D2074" t="s">
        <v>22</v>
      </c>
      <c r="E2074" t="s">
        <v>23</v>
      </c>
      <c r="F2074" t="s">
        <v>1462</v>
      </c>
      <c r="G2074">
        <v>2015</v>
      </c>
      <c r="H2074" t="s">
        <v>891</v>
      </c>
      <c r="I2074">
        <v>2015</v>
      </c>
      <c r="J2074" t="s">
        <v>3224</v>
      </c>
      <c r="K2074" t="s">
        <v>300</v>
      </c>
      <c r="L2074" t="s">
        <v>28</v>
      </c>
      <c r="M2074" t="s">
        <v>68</v>
      </c>
      <c r="N2074" t="s">
        <v>69</v>
      </c>
      <c r="O2074" t="s">
        <v>870</v>
      </c>
      <c r="P2074" t="s">
        <v>863</v>
      </c>
      <c r="Q2074" t="s">
        <v>33</v>
      </c>
      <c r="R2074" t="s">
        <v>52</v>
      </c>
      <c r="S2074" t="s">
        <v>53</v>
      </c>
      <c r="T2074">
        <v>2</v>
      </c>
      <c r="U2074">
        <v>875000</v>
      </c>
    </row>
    <row r="2075" spans="1:21" hidden="1" x14ac:dyDescent="0.2">
      <c r="A2075">
        <v>239719</v>
      </c>
      <c r="B2075">
        <v>2472</v>
      </c>
      <c r="C2075" t="s">
        <v>21</v>
      </c>
      <c r="D2075" t="s">
        <v>22</v>
      </c>
      <c r="E2075" t="s">
        <v>23</v>
      </c>
      <c r="F2075" t="s">
        <v>3668</v>
      </c>
      <c r="G2075">
        <v>2015</v>
      </c>
      <c r="H2075" t="s">
        <v>3667</v>
      </c>
      <c r="I2075">
        <v>2015</v>
      </c>
      <c r="J2075" t="s">
        <v>867</v>
      </c>
      <c r="K2075" t="s">
        <v>300</v>
      </c>
      <c r="L2075" t="s">
        <v>97</v>
      </c>
      <c r="M2075" t="s">
        <v>868</v>
      </c>
      <c r="N2075" t="s">
        <v>869</v>
      </c>
      <c r="O2075" t="s">
        <v>870</v>
      </c>
      <c r="P2075" t="s">
        <v>863</v>
      </c>
      <c r="Q2075" t="s">
        <v>33</v>
      </c>
      <c r="R2075" t="s">
        <v>52</v>
      </c>
      <c r="S2075" t="s">
        <v>53</v>
      </c>
      <c r="T2075">
        <v>4</v>
      </c>
      <c r="U2075">
        <v>1778304</v>
      </c>
    </row>
    <row r="2076" spans="1:21" hidden="1" x14ac:dyDescent="0.2">
      <c r="A2076">
        <v>239720</v>
      </c>
      <c r="B2076">
        <v>2472</v>
      </c>
      <c r="C2076" t="s">
        <v>21</v>
      </c>
      <c r="D2076" t="s">
        <v>22</v>
      </c>
      <c r="E2076" t="s">
        <v>23</v>
      </c>
      <c r="F2076" t="s">
        <v>1615</v>
      </c>
      <c r="G2076">
        <v>2015</v>
      </c>
      <c r="H2076" t="s">
        <v>1564</v>
      </c>
      <c r="I2076">
        <v>2015</v>
      </c>
      <c r="J2076" t="s">
        <v>862</v>
      </c>
      <c r="K2076" t="s">
        <v>300</v>
      </c>
      <c r="L2076" t="s">
        <v>33</v>
      </c>
      <c r="M2076" t="s">
        <v>52</v>
      </c>
      <c r="N2076" t="s">
        <v>53</v>
      </c>
      <c r="O2076" t="s">
        <v>581</v>
      </c>
      <c r="P2076" t="s">
        <v>427</v>
      </c>
      <c r="Q2076" t="s">
        <v>33</v>
      </c>
      <c r="R2076" t="s">
        <v>48</v>
      </c>
      <c r="S2076" t="s">
        <v>49</v>
      </c>
      <c r="T2076">
        <v>2</v>
      </c>
      <c r="U2076">
        <v>1750000</v>
      </c>
    </row>
    <row r="2077" spans="1:21" hidden="1" x14ac:dyDescent="0.2">
      <c r="A2077">
        <v>239721</v>
      </c>
      <c r="B2077">
        <v>2472</v>
      </c>
      <c r="C2077" t="s">
        <v>21</v>
      </c>
      <c r="D2077" t="s">
        <v>22</v>
      </c>
      <c r="E2077" t="s">
        <v>23</v>
      </c>
      <c r="F2077" t="s">
        <v>1615</v>
      </c>
      <c r="G2077">
        <v>2015</v>
      </c>
      <c r="H2077" t="s">
        <v>1564</v>
      </c>
      <c r="I2077">
        <v>2015</v>
      </c>
      <c r="J2077" t="s">
        <v>862</v>
      </c>
      <c r="K2077" t="s">
        <v>300</v>
      </c>
      <c r="L2077" t="s">
        <v>33</v>
      </c>
      <c r="M2077" t="s">
        <v>52</v>
      </c>
      <c r="N2077" t="s">
        <v>53</v>
      </c>
      <c r="O2077" t="s">
        <v>581</v>
      </c>
      <c r="P2077" t="s">
        <v>427</v>
      </c>
      <c r="Q2077" t="s">
        <v>33</v>
      </c>
      <c r="R2077" t="s">
        <v>48</v>
      </c>
      <c r="S2077" t="s">
        <v>49</v>
      </c>
      <c r="T2077">
        <v>2</v>
      </c>
      <c r="U2077">
        <v>5950000</v>
      </c>
    </row>
    <row r="2078" spans="1:21" hidden="1" x14ac:dyDescent="0.2">
      <c r="A2078">
        <v>239722</v>
      </c>
      <c r="B2078">
        <v>2472</v>
      </c>
      <c r="C2078" t="s">
        <v>21</v>
      </c>
      <c r="D2078" t="s">
        <v>22</v>
      </c>
      <c r="E2078" t="s">
        <v>23</v>
      </c>
      <c r="F2078" t="s">
        <v>1615</v>
      </c>
      <c r="G2078">
        <v>2015</v>
      </c>
      <c r="H2078" t="s">
        <v>521</v>
      </c>
      <c r="I2078">
        <v>2015</v>
      </c>
      <c r="J2078" t="s">
        <v>862</v>
      </c>
      <c r="K2078" t="s">
        <v>300</v>
      </c>
      <c r="L2078" t="s">
        <v>33</v>
      </c>
      <c r="M2078" t="s">
        <v>52</v>
      </c>
      <c r="N2078" t="s">
        <v>53</v>
      </c>
      <c r="O2078" t="s">
        <v>170</v>
      </c>
      <c r="P2078" t="s">
        <v>171</v>
      </c>
      <c r="Q2078" t="s">
        <v>33</v>
      </c>
      <c r="R2078" t="s">
        <v>172</v>
      </c>
      <c r="S2078" t="s">
        <v>173</v>
      </c>
      <c r="T2078">
        <v>11</v>
      </c>
      <c r="U2078">
        <v>13730000</v>
      </c>
    </row>
    <row r="2079" spans="1:21" hidden="1" x14ac:dyDescent="0.2">
      <c r="A2079">
        <v>239761</v>
      </c>
      <c r="B2079">
        <v>3683</v>
      </c>
      <c r="C2079" t="s">
        <v>21</v>
      </c>
      <c r="D2079" t="s">
        <v>22</v>
      </c>
      <c r="E2079" t="s">
        <v>23</v>
      </c>
      <c r="F2079" t="s">
        <v>1238</v>
      </c>
      <c r="G2079">
        <v>2016</v>
      </c>
      <c r="H2079" t="s">
        <v>2582</v>
      </c>
      <c r="I2079">
        <v>2016</v>
      </c>
      <c r="J2079" t="s">
        <v>2027</v>
      </c>
      <c r="K2079" t="s">
        <v>300</v>
      </c>
      <c r="L2079" t="s">
        <v>33</v>
      </c>
      <c r="M2079" t="s">
        <v>162</v>
      </c>
      <c r="N2079" t="s">
        <v>163</v>
      </c>
      <c r="O2079" t="s">
        <v>3669</v>
      </c>
      <c r="P2079" t="s">
        <v>1185</v>
      </c>
      <c r="Q2079" t="s">
        <v>33</v>
      </c>
      <c r="R2079" t="s">
        <v>230</v>
      </c>
      <c r="S2079" t="s">
        <v>231</v>
      </c>
      <c r="T2079">
        <v>2</v>
      </c>
      <c r="U2079">
        <v>410356.2</v>
      </c>
    </row>
    <row r="2080" spans="1:21" hidden="1" x14ac:dyDescent="0.2">
      <c r="A2080">
        <v>239762</v>
      </c>
      <c r="B2080">
        <v>3683</v>
      </c>
      <c r="C2080" t="s">
        <v>21</v>
      </c>
      <c r="D2080" t="s">
        <v>22</v>
      </c>
      <c r="E2080" t="s">
        <v>23</v>
      </c>
      <c r="F2080" t="s">
        <v>3670</v>
      </c>
      <c r="G2080">
        <v>2016</v>
      </c>
      <c r="H2080" t="s">
        <v>3670</v>
      </c>
      <c r="I2080">
        <v>2016</v>
      </c>
      <c r="J2080" t="s">
        <v>2416</v>
      </c>
      <c r="K2080" t="s">
        <v>300</v>
      </c>
      <c r="L2080" t="s">
        <v>33</v>
      </c>
      <c r="M2080" t="s">
        <v>230</v>
      </c>
      <c r="N2080" t="s">
        <v>231</v>
      </c>
      <c r="O2080" t="s">
        <v>1328</v>
      </c>
      <c r="P2080" t="s">
        <v>62</v>
      </c>
      <c r="Q2080" t="s">
        <v>28</v>
      </c>
      <c r="R2080" t="s">
        <v>95</v>
      </c>
      <c r="S2080" t="s">
        <v>96</v>
      </c>
      <c r="T2080">
        <v>1</v>
      </c>
      <c r="U2080">
        <v>499948</v>
      </c>
    </row>
    <row r="2081" spans="1:21" hidden="1" x14ac:dyDescent="0.2">
      <c r="A2081">
        <v>239763</v>
      </c>
      <c r="B2081">
        <v>3683</v>
      </c>
      <c r="C2081" t="s">
        <v>21</v>
      </c>
      <c r="D2081" t="s">
        <v>22</v>
      </c>
      <c r="E2081" t="s">
        <v>23</v>
      </c>
      <c r="F2081" t="s">
        <v>1343</v>
      </c>
      <c r="G2081">
        <v>2016</v>
      </c>
      <c r="H2081" t="s">
        <v>2575</v>
      </c>
      <c r="I2081">
        <v>2016</v>
      </c>
      <c r="J2081" t="s">
        <v>802</v>
      </c>
      <c r="K2081" t="s">
        <v>300</v>
      </c>
      <c r="L2081" t="s">
        <v>33</v>
      </c>
      <c r="M2081" t="s">
        <v>48</v>
      </c>
      <c r="N2081" t="s">
        <v>49</v>
      </c>
      <c r="O2081" t="s">
        <v>3669</v>
      </c>
      <c r="P2081" t="s">
        <v>1185</v>
      </c>
      <c r="Q2081" t="s">
        <v>33</v>
      </c>
      <c r="R2081" t="s">
        <v>230</v>
      </c>
      <c r="S2081" t="s">
        <v>231</v>
      </c>
      <c r="T2081">
        <v>13</v>
      </c>
      <c r="U2081">
        <v>606050</v>
      </c>
    </row>
    <row r="2082" spans="1:21" hidden="1" x14ac:dyDescent="0.2">
      <c r="A2082">
        <v>239764</v>
      </c>
      <c r="B2082">
        <v>3683</v>
      </c>
      <c r="C2082" t="s">
        <v>21</v>
      </c>
      <c r="D2082" t="s">
        <v>22</v>
      </c>
      <c r="E2082" t="s">
        <v>23</v>
      </c>
      <c r="F2082" t="s">
        <v>2060</v>
      </c>
      <c r="G2082">
        <v>2016</v>
      </c>
      <c r="H2082" t="s">
        <v>1236</v>
      </c>
      <c r="I2082">
        <v>2016</v>
      </c>
      <c r="J2082" t="s">
        <v>2416</v>
      </c>
      <c r="K2082" t="s">
        <v>300</v>
      </c>
      <c r="L2082" t="s">
        <v>33</v>
      </c>
      <c r="M2082" t="s">
        <v>230</v>
      </c>
      <c r="N2082" t="s">
        <v>231</v>
      </c>
      <c r="O2082" t="s">
        <v>2488</v>
      </c>
      <c r="P2082" t="s">
        <v>2489</v>
      </c>
      <c r="Q2082" t="s">
        <v>33</v>
      </c>
      <c r="R2082" t="s">
        <v>172</v>
      </c>
      <c r="S2082" t="s">
        <v>173</v>
      </c>
      <c r="T2082">
        <v>5</v>
      </c>
      <c r="U2082">
        <v>884100</v>
      </c>
    </row>
    <row r="2083" spans="1:21" hidden="1" x14ac:dyDescent="0.2">
      <c r="A2083">
        <v>239765</v>
      </c>
      <c r="B2083">
        <v>3683</v>
      </c>
      <c r="C2083" t="s">
        <v>21</v>
      </c>
      <c r="D2083" t="s">
        <v>22</v>
      </c>
      <c r="E2083" t="s">
        <v>23</v>
      </c>
      <c r="F2083" t="s">
        <v>1238</v>
      </c>
      <c r="G2083">
        <v>2016</v>
      </c>
      <c r="H2083" t="s">
        <v>1236</v>
      </c>
      <c r="I2083">
        <v>2016</v>
      </c>
      <c r="J2083" t="s">
        <v>2416</v>
      </c>
      <c r="K2083" t="s">
        <v>300</v>
      </c>
      <c r="L2083" t="s">
        <v>33</v>
      </c>
      <c r="M2083" t="s">
        <v>230</v>
      </c>
      <c r="N2083" t="s">
        <v>231</v>
      </c>
      <c r="O2083" t="s">
        <v>3671</v>
      </c>
      <c r="P2083" t="s">
        <v>3672</v>
      </c>
      <c r="Q2083" t="s">
        <v>33</v>
      </c>
      <c r="R2083" t="s">
        <v>235</v>
      </c>
      <c r="S2083" t="s">
        <v>236</v>
      </c>
      <c r="T2083">
        <v>4</v>
      </c>
      <c r="U2083">
        <v>617393.72</v>
      </c>
    </row>
    <row r="2084" spans="1:21" hidden="1" x14ac:dyDescent="0.2">
      <c r="A2084">
        <v>239766</v>
      </c>
      <c r="B2084">
        <v>3683</v>
      </c>
      <c r="C2084" t="s">
        <v>21</v>
      </c>
      <c r="D2084" t="s">
        <v>22</v>
      </c>
      <c r="E2084" t="s">
        <v>23</v>
      </c>
      <c r="F2084" t="s">
        <v>3575</v>
      </c>
      <c r="G2084">
        <v>2016</v>
      </c>
      <c r="H2084" t="s">
        <v>1354</v>
      </c>
      <c r="I2084">
        <v>2016</v>
      </c>
      <c r="J2084" t="s">
        <v>2416</v>
      </c>
      <c r="K2084" t="s">
        <v>300</v>
      </c>
      <c r="L2084" t="s">
        <v>33</v>
      </c>
      <c r="M2084" t="s">
        <v>230</v>
      </c>
      <c r="N2084" t="s">
        <v>231</v>
      </c>
      <c r="O2084" t="s">
        <v>3673</v>
      </c>
      <c r="P2084" t="s">
        <v>769</v>
      </c>
      <c r="Q2084" t="s">
        <v>33</v>
      </c>
      <c r="R2084" t="s">
        <v>235</v>
      </c>
      <c r="S2084" t="s">
        <v>236</v>
      </c>
      <c r="T2084">
        <v>8</v>
      </c>
      <c r="U2084">
        <v>1406020</v>
      </c>
    </row>
    <row r="2085" spans="1:21" hidden="1" x14ac:dyDescent="0.2">
      <c r="A2085">
        <v>239767</v>
      </c>
      <c r="B2085">
        <v>3683</v>
      </c>
      <c r="C2085" t="s">
        <v>21</v>
      </c>
      <c r="D2085" t="s">
        <v>22</v>
      </c>
      <c r="E2085" t="s">
        <v>23</v>
      </c>
      <c r="F2085" t="s">
        <v>3674</v>
      </c>
      <c r="G2085">
        <v>2016</v>
      </c>
      <c r="H2085" t="s">
        <v>1475</v>
      </c>
      <c r="I2085">
        <v>2016</v>
      </c>
      <c r="J2085" t="s">
        <v>1783</v>
      </c>
      <c r="K2085" t="s">
        <v>300</v>
      </c>
      <c r="L2085" t="s">
        <v>33</v>
      </c>
      <c r="M2085" t="s">
        <v>184</v>
      </c>
      <c r="N2085" t="s">
        <v>185</v>
      </c>
      <c r="O2085" t="s">
        <v>3669</v>
      </c>
      <c r="P2085" t="s">
        <v>1185</v>
      </c>
      <c r="Q2085" t="s">
        <v>33</v>
      </c>
      <c r="R2085" t="s">
        <v>230</v>
      </c>
      <c r="S2085" t="s">
        <v>231</v>
      </c>
      <c r="T2085">
        <v>2</v>
      </c>
      <c r="U2085">
        <v>2000000</v>
      </c>
    </row>
    <row r="2086" spans="1:21" hidden="1" x14ac:dyDescent="0.2">
      <c r="A2086">
        <v>239768</v>
      </c>
      <c r="B2086">
        <v>3683</v>
      </c>
      <c r="C2086" t="s">
        <v>21</v>
      </c>
      <c r="D2086" t="s">
        <v>22</v>
      </c>
      <c r="E2086" t="s">
        <v>23</v>
      </c>
      <c r="F2086" t="s">
        <v>3575</v>
      </c>
      <c r="G2086">
        <v>2016</v>
      </c>
      <c r="H2086" t="s">
        <v>2569</v>
      </c>
      <c r="I2086">
        <v>2016</v>
      </c>
      <c r="J2086" t="s">
        <v>2416</v>
      </c>
      <c r="K2086" t="s">
        <v>300</v>
      </c>
      <c r="L2086" t="s">
        <v>33</v>
      </c>
      <c r="M2086" t="s">
        <v>230</v>
      </c>
      <c r="N2086" t="s">
        <v>231</v>
      </c>
      <c r="O2086" t="s">
        <v>3673</v>
      </c>
      <c r="P2086" t="s">
        <v>769</v>
      </c>
      <c r="Q2086" t="s">
        <v>33</v>
      </c>
      <c r="R2086" t="s">
        <v>235</v>
      </c>
      <c r="S2086" t="s">
        <v>236</v>
      </c>
      <c r="T2086">
        <v>4</v>
      </c>
      <c r="U2086">
        <v>2286437.2599999998</v>
      </c>
    </row>
    <row r="2087" spans="1:21" hidden="1" x14ac:dyDescent="0.2">
      <c r="A2087">
        <v>239769</v>
      </c>
      <c r="B2087">
        <v>3683</v>
      </c>
      <c r="C2087" t="s">
        <v>21</v>
      </c>
      <c r="D2087" t="s">
        <v>22</v>
      </c>
      <c r="E2087" t="s">
        <v>23</v>
      </c>
      <c r="F2087" t="s">
        <v>1980</v>
      </c>
      <c r="G2087">
        <v>2016</v>
      </c>
      <c r="H2087" t="s">
        <v>1354</v>
      </c>
      <c r="I2087">
        <v>2016</v>
      </c>
      <c r="J2087" t="s">
        <v>2416</v>
      </c>
      <c r="K2087" t="s">
        <v>300</v>
      </c>
      <c r="L2087" t="s">
        <v>33</v>
      </c>
      <c r="M2087" t="s">
        <v>230</v>
      </c>
      <c r="N2087" t="s">
        <v>231</v>
      </c>
      <c r="O2087" t="s">
        <v>433</v>
      </c>
      <c r="P2087" t="s">
        <v>277</v>
      </c>
      <c r="Q2087" t="s">
        <v>28</v>
      </c>
      <c r="R2087" t="s">
        <v>29</v>
      </c>
      <c r="S2087" t="s">
        <v>30</v>
      </c>
      <c r="T2087">
        <v>4</v>
      </c>
      <c r="U2087">
        <v>931940</v>
      </c>
    </row>
    <row r="2088" spans="1:21" hidden="1" x14ac:dyDescent="0.2">
      <c r="A2088">
        <v>239770</v>
      </c>
      <c r="B2088">
        <v>3683</v>
      </c>
      <c r="C2088" t="s">
        <v>21</v>
      </c>
      <c r="D2088" t="s">
        <v>22</v>
      </c>
      <c r="E2088" t="s">
        <v>23</v>
      </c>
      <c r="F2088" t="s">
        <v>2568</v>
      </c>
      <c r="G2088">
        <v>2016</v>
      </c>
      <c r="H2088" t="s">
        <v>2568</v>
      </c>
      <c r="I2088">
        <v>2016</v>
      </c>
      <c r="J2088" t="s">
        <v>426</v>
      </c>
      <c r="K2088" t="s">
        <v>300</v>
      </c>
      <c r="L2088" t="s">
        <v>33</v>
      </c>
      <c r="M2088" t="s">
        <v>48</v>
      </c>
      <c r="N2088" t="s">
        <v>49</v>
      </c>
      <c r="O2088" t="s">
        <v>3669</v>
      </c>
      <c r="P2088" t="s">
        <v>1185</v>
      </c>
      <c r="Q2088" t="s">
        <v>33</v>
      </c>
      <c r="R2088" t="s">
        <v>230</v>
      </c>
      <c r="S2088" t="s">
        <v>231</v>
      </c>
      <c r="T2088">
        <v>1</v>
      </c>
      <c r="U2088">
        <v>1000000</v>
      </c>
    </row>
    <row r="2089" spans="1:21" hidden="1" x14ac:dyDescent="0.2">
      <c r="A2089">
        <v>239771</v>
      </c>
      <c r="B2089">
        <v>3683</v>
      </c>
      <c r="C2089" t="s">
        <v>21</v>
      </c>
      <c r="D2089" t="s">
        <v>22</v>
      </c>
      <c r="E2089" t="s">
        <v>23</v>
      </c>
      <c r="F2089" t="s">
        <v>3675</v>
      </c>
      <c r="G2089">
        <v>2016</v>
      </c>
      <c r="H2089" t="s">
        <v>2496</v>
      </c>
      <c r="I2089">
        <v>2016</v>
      </c>
      <c r="J2089" t="s">
        <v>426</v>
      </c>
      <c r="K2089" t="s">
        <v>300</v>
      </c>
      <c r="L2089" t="s">
        <v>33</v>
      </c>
      <c r="M2089" t="s">
        <v>48</v>
      </c>
      <c r="N2089" t="s">
        <v>49</v>
      </c>
      <c r="O2089" t="s">
        <v>3669</v>
      </c>
      <c r="P2089" t="s">
        <v>1185</v>
      </c>
      <c r="Q2089" t="s">
        <v>33</v>
      </c>
      <c r="R2089" t="s">
        <v>230</v>
      </c>
      <c r="S2089" t="s">
        <v>231</v>
      </c>
      <c r="T2089">
        <v>2</v>
      </c>
      <c r="U2089">
        <v>1600000</v>
      </c>
    </row>
    <row r="2090" spans="1:21" hidden="1" x14ac:dyDescent="0.2">
      <c r="A2090">
        <v>239775</v>
      </c>
      <c r="B2090">
        <v>3230</v>
      </c>
      <c r="C2090" t="s">
        <v>21</v>
      </c>
      <c r="D2090" t="s">
        <v>22</v>
      </c>
      <c r="E2090" t="s">
        <v>23</v>
      </c>
      <c r="F2090" t="s">
        <v>3598</v>
      </c>
      <c r="G2090">
        <v>2013</v>
      </c>
      <c r="H2090" t="s">
        <v>174</v>
      </c>
      <c r="I2090">
        <v>2014</v>
      </c>
      <c r="J2090" t="s">
        <v>1751</v>
      </c>
      <c r="K2090" t="s">
        <v>300</v>
      </c>
      <c r="L2090" t="s">
        <v>28</v>
      </c>
      <c r="M2090" t="s">
        <v>1252</v>
      </c>
      <c r="N2090" t="s">
        <v>1253</v>
      </c>
      <c r="O2090" t="s">
        <v>2742</v>
      </c>
      <c r="P2090" t="s">
        <v>2743</v>
      </c>
      <c r="Q2090" t="s">
        <v>28</v>
      </c>
      <c r="R2090" t="s">
        <v>29</v>
      </c>
      <c r="S2090" t="s">
        <v>30</v>
      </c>
      <c r="T2090">
        <v>18</v>
      </c>
      <c r="U2090">
        <v>4231649.5199999996</v>
      </c>
    </row>
    <row r="2091" spans="1:21" hidden="1" x14ac:dyDescent="0.2">
      <c r="A2091">
        <v>239776</v>
      </c>
      <c r="B2091">
        <v>3230</v>
      </c>
      <c r="C2091" t="s">
        <v>21</v>
      </c>
      <c r="D2091" t="s">
        <v>22</v>
      </c>
      <c r="E2091" t="s">
        <v>23</v>
      </c>
      <c r="F2091" t="s">
        <v>2173</v>
      </c>
      <c r="G2091">
        <v>2013</v>
      </c>
      <c r="H2091" t="s">
        <v>3676</v>
      </c>
      <c r="I2091">
        <v>2014</v>
      </c>
      <c r="J2091" t="s">
        <v>1751</v>
      </c>
      <c r="K2091" t="s">
        <v>300</v>
      </c>
      <c r="L2091" t="s">
        <v>28</v>
      </c>
      <c r="M2091" t="s">
        <v>1252</v>
      </c>
      <c r="N2091" t="s">
        <v>1253</v>
      </c>
      <c r="O2091" t="s">
        <v>2667</v>
      </c>
      <c r="P2091" t="s">
        <v>2668</v>
      </c>
      <c r="Q2091" t="s">
        <v>28</v>
      </c>
      <c r="R2091" t="s">
        <v>210</v>
      </c>
      <c r="S2091" t="s">
        <v>211</v>
      </c>
      <c r="T2091">
        <v>5</v>
      </c>
      <c r="U2091">
        <v>2491671.4</v>
      </c>
    </row>
    <row r="2092" spans="1:21" hidden="1" x14ac:dyDescent="0.2">
      <c r="A2092">
        <v>239777</v>
      </c>
      <c r="B2092">
        <v>3230</v>
      </c>
      <c r="C2092" t="s">
        <v>21</v>
      </c>
      <c r="D2092" t="s">
        <v>22</v>
      </c>
      <c r="E2092" t="s">
        <v>23</v>
      </c>
      <c r="F2092" t="s">
        <v>3598</v>
      </c>
      <c r="G2092">
        <v>2013</v>
      </c>
      <c r="H2092" t="s">
        <v>2182</v>
      </c>
      <c r="I2092">
        <v>2014</v>
      </c>
      <c r="J2092" t="s">
        <v>2673</v>
      </c>
      <c r="K2092" t="s">
        <v>300</v>
      </c>
      <c r="L2092" t="s">
        <v>28</v>
      </c>
      <c r="M2092" t="s">
        <v>1252</v>
      </c>
      <c r="N2092" t="s">
        <v>1253</v>
      </c>
      <c r="O2092" t="s">
        <v>3677</v>
      </c>
      <c r="P2092" t="s">
        <v>3678</v>
      </c>
      <c r="Q2092" t="s">
        <v>28</v>
      </c>
      <c r="R2092" t="s">
        <v>177</v>
      </c>
      <c r="S2092" t="s">
        <v>178</v>
      </c>
      <c r="T2092">
        <v>3</v>
      </c>
      <c r="U2092">
        <v>38222.75</v>
      </c>
    </row>
    <row r="2093" spans="1:21" hidden="1" x14ac:dyDescent="0.2">
      <c r="A2093">
        <v>239778</v>
      </c>
      <c r="B2093">
        <v>3230</v>
      </c>
      <c r="C2093" t="s">
        <v>21</v>
      </c>
      <c r="D2093" t="s">
        <v>22</v>
      </c>
      <c r="E2093" t="s">
        <v>23</v>
      </c>
      <c r="F2093" t="s">
        <v>3598</v>
      </c>
      <c r="G2093">
        <v>2013</v>
      </c>
      <c r="H2093" t="s">
        <v>792</v>
      </c>
      <c r="I2093">
        <v>2014</v>
      </c>
      <c r="J2093" t="s">
        <v>1751</v>
      </c>
      <c r="K2093" t="s">
        <v>300</v>
      </c>
      <c r="L2093" t="s">
        <v>28</v>
      </c>
      <c r="M2093" t="s">
        <v>1252</v>
      </c>
      <c r="N2093" t="s">
        <v>1253</v>
      </c>
      <c r="O2093" t="s">
        <v>2004</v>
      </c>
      <c r="P2093" t="s">
        <v>1299</v>
      </c>
      <c r="Q2093" t="s">
        <v>28</v>
      </c>
      <c r="R2093" t="s">
        <v>95</v>
      </c>
      <c r="S2093" t="s">
        <v>96</v>
      </c>
      <c r="T2093">
        <v>12</v>
      </c>
      <c r="U2093">
        <v>1660000</v>
      </c>
    </row>
    <row r="2094" spans="1:21" hidden="1" x14ac:dyDescent="0.2">
      <c r="A2094">
        <v>239779</v>
      </c>
      <c r="B2094">
        <v>3230</v>
      </c>
      <c r="C2094" t="s">
        <v>21</v>
      </c>
      <c r="D2094" t="s">
        <v>22</v>
      </c>
      <c r="E2094" t="s">
        <v>23</v>
      </c>
      <c r="F2094" t="s">
        <v>3598</v>
      </c>
      <c r="G2094">
        <v>2013</v>
      </c>
      <c r="H2094" t="s">
        <v>169</v>
      </c>
      <c r="I2094">
        <v>2014</v>
      </c>
      <c r="J2094" t="s">
        <v>1751</v>
      </c>
      <c r="K2094" t="s">
        <v>300</v>
      </c>
      <c r="L2094" t="s">
        <v>28</v>
      </c>
      <c r="M2094" t="s">
        <v>1252</v>
      </c>
      <c r="N2094" t="s">
        <v>1253</v>
      </c>
      <c r="O2094" t="s">
        <v>1959</v>
      </c>
      <c r="P2094" t="s">
        <v>1153</v>
      </c>
      <c r="Q2094" t="s">
        <v>28</v>
      </c>
      <c r="R2094" t="s">
        <v>95</v>
      </c>
      <c r="S2094" t="s">
        <v>96</v>
      </c>
      <c r="T2094">
        <v>23</v>
      </c>
      <c r="U2094">
        <v>7250000</v>
      </c>
    </row>
    <row r="2095" spans="1:21" hidden="1" x14ac:dyDescent="0.2">
      <c r="A2095">
        <v>239780</v>
      </c>
      <c r="B2095">
        <v>3230</v>
      </c>
      <c r="C2095" t="s">
        <v>21</v>
      </c>
      <c r="D2095" t="s">
        <v>22</v>
      </c>
      <c r="E2095" t="s">
        <v>23</v>
      </c>
      <c r="F2095" t="s">
        <v>1643</v>
      </c>
      <c r="G2095">
        <v>2013</v>
      </c>
      <c r="H2095" t="s">
        <v>169</v>
      </c>
      <c r="I2095">
        <v>2014</v>
      </c>
      <c r="J2095" t="s">
        <v>1751</v>
      </c>
      <c r="K2095" t="s">
        <v>300</v>
      </c>
      <c r="L2095" t="s">
        <v>28</v>
      </c>
      <c r="M2095" t="s">
        <v>1252</v>
      </c>
      <c r="N2095" t="s">
        <v>1253</v>
      </c>
      <c r="O2095" t="s">
        <v>2004</v>
      </c>
      <c r="P2095" t="s">
        <v>1299</v>
      </c>
      <c r="Q2095" t="s">
        <v>28</v>
      </c>
      <c r="R2095" t="s">
        <v>95</v>
      </c>
      <c r="S2095" t="s">
        <v>96</v>
      </c>
      <c r="T2095">
        <v>30</v>
      </c>
      <c r="U2095">
        <v>3717370</v>
      </c>
    </row>
    <row r="2096" spans="1:21" hidden="1" x14ac:dyDescent="0.2">
      <c r="A2096">
        <v>239781</v>
      </c>
      <c r="B2096">
        <v>3230</v>
      </c>
      <c r="C2096" t="s">
        <v>21</v>
      </c>
      <c r="D2096" t="s">
        <v>22</v>
      </c>
      <c r="E2096" t="s">
        <v>23</v>
      </c>
      <c r="F2096" t="s">
        <v>3598</v>
      </c>
      <c r="G2096">
        <v>2013</v>
      </c>
      <c r="H2096" t="s">
        <v>169</v>
      </c>
      <c r="I2096">
        <v>2014</v>
      </c>
      <c r="J2096" t="s">
        <v>2673</v>
      </c>
      <c r="K2096" t="s">
        <v>300</v>
      </c>
      <c r="L2096" t="s">
        <v>28</v>
      </c>
      <c r="M2096" t="s">
        <v>1252</v>
      </c>
      <c r="N2096" t="s">
        <v>1253</v>
      </c>
      <c r="O2096" t="s">
        <v>3679</v>
      </c>
      <c r="P2096" t="s">
        <v>3680</v>
      </c>
      <c r="Q2096" t="s">
        <v>54</v>
      </c>
      <c r="R2096" t="s">
        <v>55</v>
      </c>
      <c r="S2096" t="s">
        <v>56</v>
      </c>
      <c r="T2096">
        <v>24</v>
      </c>
      <c r="U2096">
        <v>120000</v>
      </c>
    </row>
    <row r="2097" spans="1:21" hidden="1" x14ac:dyDescent="0.2">
      <c r="A2097">
        <v>239782</v>
      </c>
      <c r="B2097">
        <v>3230</v>
      </c>
      <c r="C2097" t="s">
        <v>21</v>
      </c>
      <c r="D2097" t="s">
        <v>22</v>
      </c>
      <c r="E2097" t="s">
        <v>23</v>
      </c>
      <c r="F2097" t="s">
        <v>3507</v>
      </c>
      <c r="G2097">
        <v>2013</v>
      </c>
      <c r="H2097" t="s">
        <v>3681</v>
      </c>
      <c r="I2097">
        <v>2014</v>
      </c>
      <c r="J2097" t="s">
        <v>1751</v>
      </c>
      <c r="K2097" t="s">
        <v>300</v>
      </c>
      <c r="L2097" t="s">
        <v>28</v>
      </c>
      <c r="M2097" t="s">
        <v>1252</v>
      </c>
      <c r="N2097" t="s">
        <v>1253</v>
      </c>
      <c r="O2097" t="s">
        <v>2004</v>
      </c>
      <c r="P2097" t="s">
        <v>1299</v>
      </c>
      <c r="Q2097" t="s">
        <v>28</v>
      </c>
      <c r="R2097" t="s">
        <v>95</v>
      </c>
      <c r="S2097" t="s">
        <v>96</v>
      </c>
      <c r="T2097">
        <v>3</v>
      </c>
      <c r="U2097">
        <v>1300000</v>
      </c>
    </row>
    <row r="2098" spans="1:21" hidden="1" x14ac:dyDescent="0.2">
      <c r="A2098">
        <v>239783</v>
      </c>
      <c r="B2098">
        <v>3230</v>
      </c>
      <c r="C2098" t="s">
        <v>21</v>
      </c>
      <c r="D2098" t="s">
        <v>22</v>
      </c>
      <c r="E2098" t="s">
        <v>23</v>
      </c>
      <c r="F2098" t="s">
        <v>438</v>
      </c>
      <c r="G2098">
        <v>2013</v>
      </c>
      <c r="H2098" t="s">
        <v>158</v>
      </c>
      <c r="I2098">
        <v>2014</v>
      </c>
      <c r="J2098" t="s">
        <v>1751</v>
      </c>
      <c r="K2098" t="s">
        <v>300</v>
      </c>
      <c r="L2098" t="s">
        <v>28</v>
      </c>
      <c r="M2098" t="s">
        <v>1252</v>
      </c>
      <c r="N2098" t="s">
        <v>1253</v>
      </c>
      <c r="O2098" t="s">
        <v>2004</v>
      </c>
      <c r="P2098" t="s">
        <v>1299</v>
      </c>
      <c r="Q2098" t="s">
        <v>28</v>
      </c>
      <c r="R2098" t="s">
        <v>95</v>
      </c>
      <c r="S2098" t="s">
        <v>96</v>
      </c>
      <c r="T2098">
        <v>20</v>
      </c>
      <c r="U2098">
        <v>5550000</v>
      </c>
    </row>
    <row r="2099" spans="1:21" hidden="1" x14ac:dyDescent="0.2">
      <c r="A2099">
        <v>239784</v>
      </c>
      <c r="B2099">
        <v>3230</v>
      </c>
      <c r="C2099" t="s">
        <v>21</v>
      </c>
      <c r="D2099" t="s">
        <v>22</v>
      </c>
      <c r="E2099" t="s">
        <v>23</v>
      </c>
      <c r="F2099" t="s">
        <v>2173</v>
      </c>
      <c r="G2099">
        <v>2013</v>
      </c>
      <c r="H2099" t="s">
        <v>1026</v>
      </c>
      <c r="I2099">
        <v>2014</v>
      </c>
      <c r="J2099" t="s">
        <v>1751</v>
      </c>
      <c r="K2099" t="s">
        <v>300</v>
      </c>
      <c r="L2099" t="s">
        <v>28</v>
      </c>
      <c r="M2099" t="s">
        <v>1252</v>
      </c>
      <c r="N2099" t="s">
        <v>1253</v>
      </c>
      <c r="O2099" t="s">
        <v>3682</v>
      </c>
      <c r="P2099" t="s">
        <v>3683</v>
      </c>
      <c r="Q2099" t="s">
        <v>28</v>
      </c>
      <c r="R2099" t="s">
        <v>210</v>
      </c>
      <c r="S2099" t="s">
        <v>211</v>
      </c>
      <c r="T2099">
        <v>2</v>
      </c>
      <c r="U2099">
        <v>250000</v>
      </c>
    </row>
    <row r="2100" spans="1:21" hidden="1" x14ac:dyDescent="0.2">
      <c r="A2100">
        <v>239785</v>
      </c>
      <c r="B2100">
        <v>3230</v>
      </c>
      <c r="C2100" t="s">
        <v>21</v>
      </c>
      <c r="D2100" t="s">
        <v>22</v>
      </c>
      <c r="E2100" t="s">
        <v>23</v>
      </c>
      <c r="F2100" t="s">
        <v>1847</v>
      </c>
      <c r="G2100">
        <v>2013</v>
      </c>
      <c r="H2100" t="s">
        <v>3441</v>
      </c>
      <c r="I2100">
        <v>2014</v>
      </c>
      <c r="J2100" t="s">
        <v>2673</v>
      </c>
      <c r="K2100" t="s">
        <v>300</v>
      </c>
      <c r="L2100" t="s">
        <v>28</v>
      </c>
      <c r="M2100" t="s">
        <v>1252</v>
      </c>
      <c r="N2100" t="s">
        <v>1253</v>
      </c>
      <c r="O2100" t="s">
        <v>2004</v>
      </c>
      <c r="P2100" t="s">
        <v>1299</v>
      </c>
      <c r="Q2100" t="s">
        <v>28</v>
      </c>
      <c r="R2100" t="s">
        <v>95</v>
      </c>
      <c r="S2100" t="s">
        <v>96</v>
      </c>
      <c r="T2100">
        <v>5</v>
      </c>
      <c r="U2100">
        <v>79600</v>
      </c>
    </row>
    <row r="2101" spans="1:21" hidden="1" x14ac:dyDescent="0.2">
      <c r="A2101">
        <v>239786</v>
      </c>
      <c r="B2101">
        <v>3230</v>
      </c>
      <c r="C2101" t="s">
        <v>21</v>
      </c>
      <c r="D2101" t="s">
        <v>22</v>
      </c>
      <c r="E2101" t="s">
        <v>23</v>
      </c>
      <c r="F2101" t="s">
        <v>174</v>
      </c>
      <c r="G2101">
        <v>2014</v>
      </c>
      <c r="H2101" t="s">
        <v>174</v>
      </c>
      <c r="I2101">
        <v>2014</v>
      </c>
      <c r="J2101" t="s">
        <v>1751</v>
      </c>
      <c r="K2101" t="s">
        <v>300</v>
      </c>
      <c r="L2101" t="s">
        <v>28</v>
      </c>
      <c r="M2101" t="s">
        <v>1252</v>
      </c>
      <c r="N2101" t="s">
        <v>1253</v>
      </c>
      <c r="O2101" t="s">
        <v>3684</v>
      </c>
      <c r="P2101" t="s">
        <v>3685</v>
      </c>
      <c r="Q2101" t="s">
        <v>28</v>
      </c>
      <c r="R2101" t="s">
        <v>210</v>
      </c>
      <c r="S2101" t="s">
        <v>211</v>
      </c>
      <c r="T2101">
        <v>1</v>
      </c>
      <c r="U2101">
        <v>29250</v>
      </c>
    </row>
    <row r="2102" spans="1:21" hidden="1" x14ac:dyDescent="0.2">
      <c r="A2102">
        <v>239800</v>
      </c>
      <c r="B2102">
        <v>2974</v>
      </c>
      <c r="C2102" t="s">
        <v>3686</v>
      </c>
      <c r="D2102" t="s">
        <v>3687</v>
      </c>
      <c r="E2102" t="s">
        <v>3688</v>
      </c>
      <c r="F2102" t="s">
        <v>2179</v>
      </c>
      <c r="G2102">
        <v>2014</v>
      </c>
      <c r="H2102" t="s">
        <v>2179</v>
      </c>
      <c r="I2102">
        <v>2014</v>
      </c>
      <c r="J2102" t="s">
        <v>3686</v>
      </c>
      <c r="K2102" t="s">
        <v>300</v>
      </c>
      <c r="L2102" t="s">
        <v>54</v>
      </c>
      <c r="M2102" t="s">
        <v>55</v>
      </c>
      <c r="N2102" t="s">
        <v>56</v>
      </c>
      <c r="O2102" t="s">
        <v>3689</v>
      </c>
      <c r="P2102" t="s">
        <v>3690</v>
      </c>
      <c r="Q2102" t="s">
        <v>54</v>
      </c>
      <c r="R2102" t="s">
        <v>542</v>
      </c>
      <c r="S2102" t="s">
        <v>543</v>
      </c>
      <c r="T2102">
        <v>1</v>
      </c>
      <c r="U2102">
        <v>3800</v>
      </c>
    </row>
    <row r="2103" spans="1:21" hidden="1" x14ac:dyDescent="0.2">
      <c r="A2103">
        <v>239802</v>
      </c>
      <c r="B2103">
        <v>2974</v>
      </c>
      <c r="C2103" t="s">
        <v>3686</v>
      </c>
      <c r="D2103" t="s">
        <v>3687</v>
      </c>
      <c r="E2103" t="s">
        <v>3688</v>
      </c>
      <c r="F2103" t="s">
        <v>1217</v>
      </c>
      <c r="G2103">
        <v>2014</v>
      </c>
      <c r="H2103" t="s">
        <v>1217</v>
      </c>
      <c r="I2103">
        <v>2014</v>
      </c>
      <c r="J2103" t="s">
        <v>3686</v>
      </c>
      <c r="K2103" t="s">
        <v>300</v>
      </c>
      <c r="L2103" t="s">
        <v>54</v>
      </c>
      <c r="M2103" t="s">
        <v>55</v>
      </c>
      <c r="N2103" t="s">
        <v>56</v>
      </c>
      <c r="O2103" t="s">
        <v>3689</v>
      </c>
      <c r="P2103" t="s">
        <v>3690</v>
      </c>
      <c r="Q2103" t="s">
        <v>54</v>
      </c>
      <c r="R2103" t="s">
        <v>542</v>
      </c>
      <c r="S2103" t="s">
        <v>543</v>
      </c>
      <c r="T2103">
        <v>1</v>
      </c>
      <c r="U2103">
        <v>4600</v>
      </c>
    </row>
    <row r="2104" spans="1:21" hidden="1" x14ac:dyDescent="0.2">
      <c r="A2104">
        <v>239803</v>
      </c>
      <c r="B2104">
        <v>2974</v>
      </c>
      <c r="C2104" t="s">
        <v>3686</v>
      </c>
      <c r="D2104" t="s">
        <v>3687</v>
      </c>
      <c r="E2104" t="s">
        <v>3688</v>
      </c>
      <c r="F2104" t="s">
        <v>1217</v>
      </c>
      <c r="G2104">
        <v>2014</v>
      </c>
      <c r="H2104" t="s">
        <v>1217</v>
      </c>
      <c r="I2104">
        <v>2014</v>
      </c>
      <c r="J2104" t="s">
        <v>100</v>
      </c>
      <c r="K2104" t="s">
        <v>300</v>
      </c>
      <c r="L2104" t="s">
        <v>33</v>
      </c>
      <c r="M2104" t="s">
        <v>162</v>
      </c>
      <c r="N2104" t="s">
        <v>163</v>
      </c>
      <c r="O2104" t="s">
        <v>3691</v>
      </c>
      <c r="P2104" t="s">
        <v>3687</v>
      </c>
      <c r="Q2104" t="s">
        <v>54</v>
      </c>
      <c r="R2104" t="s">
        <v>55</v>
      </c>
      <c r="S2104" t="s">
        <v>56</v>
      </c>
      <c r="T2104">
        <v>1</v>
      </c>
      <c r="U2104">
        <v>48000</v>
      </c>
    </row>
    <row r="2105" spans="1:21" hidden="1" x14ac:dyDescent="0.2">
      <c r="A2105">
        <v>239804</v>
      </c>
      <c r="B2105">
        <v>2974</v>
      </c>
      <c r="C2105" t="s">
        <v>3686</v>
      </c>
      <c r="D2105" t="s">
        <v>3687</v>
      </c>
      <c r="E2105" t="s">
        <v>3688</v>
      </c>
      <c r="F2105" t="s">
        <v>3692</v>
      </c>
      <c r="G2105">
        <v>2014</v>
      </c>
      <c r="H2105" t="s">
        <v>3692</v>
      </c>
      <c r="I2105">
        <v>2014</v>
      </c>
      <c r="J2105" t="s">
        <v>3686</v>
      </c>
      <c r="K2105" t="s">
        <v>300</v>
      </c>
      <c r="L2105" t="s">
        <v>54</v>
      </c>
      <c r="M2105" t="s">
        <v>55</v>
      </c>
      <c r="N2105" t="s">
        <v>56</v>
      </c>
      <c r="O2105" t="s">
        <v>3689</v>
      </c>
      <c r="P2105" t="s">
        <v>3690</v>
      </c>
      <c r="Q2105" t="s">
        <v>54</v>
      </c>
      <c r="R2105" t="s">
        <v>542</v>
      </c>
      <c r="S2105" t="s">
        <v>543</v>
      </c>
      <c r="T2105">
        <v>1</v>
      </c>
      <c r="U2105">
        <v>4600</v>
      </c>
    </row>
    <row r="2106" spans="1:21" hidden="1" x14ac:dyDescent="0.2">
      <c r="A2106">
        <v>239807</v>
      </c>
      <c r="B2106">
        <v>2974</v>
      </c>
      <c r="C2106" t="s">
        <v>3686</v>
      </c>
      <c r="D2106" t="s">
        <v>3687</v>
      </c>
      <c r="E2106" t="s">
        <v>3688</v>
      </c>
      <c r="F2106" t="s">
        <v>3226</v>
      </c>
      <c r="G2106">
        <v>2013</v>
      </c>
      <c r="H2106" t="s">
        <v>3226</v>
      </c>
      <c r="I2106">
        <v>2013</v>
      </c>
      <c r="J2106" t="s">
        <v>3693</v>
      </c>
      <c r="K2106" t="s">
        <v>300</v>
      </c>
      <c r="L2106" t="s">
        <v>54</v>
      </c>
      <c r="M2106" t="s">
        <v>55</v>
      </c>
      <c r="N2106" t="s">
        <v>56</v>
      </c>
      <c r="O2106" t="s">
        <v>3691</v>
      </c>
      <c r="P2106" t="s">
        <v>3687</v>
      </c>
      <c r="Q2106" t="s">
        <v>54</v>
      </c>
      <c r="R2106" t="s">
        <v>55</v>
      </c>
      <c r="S2106" t="s">
        <v>56</v>
      </c>
      <c r="T2106">
        <v>1</v>
      </c>
      <c r="U2106">
        <v>140000</v>
      </c>
    </row>
    <row r="2107" spans="1:21" hidden="1" x14ac:dyDescent="0.2">
      <c r="A2107">
        <v>239808</v>
      </c>
      <c r="B2107">
        <v>2974</v>
      </c>
      <c r="C2107" t="s">
        <v>3686</v>
      </c>
      <c r="D2107" t="s">
        <v>3687</v>
      </c>
      <c r="E2107" t="s">
        <v>3688</v>
      </c>
      <c r="F2107" t="s">
        <v>1045</v>
      </c>
      <c r="G2107">
        <v>2013</v>
      </c>
      <c r="H2107" t="s">
        <v>1045</v>
      </c>
      <c r="I2107">
        <v>2013</v>
      </c>
      <c r="J2107" t="s">
        <v>3694</v>
      </c>
      <c r="K2107" t="s">
        <v>300</v>
      </c>
      <c r="L2107" t="s">
        <v>54</v>
      </c>
      <c r="M2107" t="s">
        <v>542</v>
      </c>
      <c r="N2107" t="s">
        <v>543</v>
      </c>
      <c r="O2107" t="s">
        <v>3691</v>
      </c>
      <c r="P2107" t="s">
        <v>3687</v>
      </c>
      <c r="Q2107" t="s">
        <v>54</v>
      </c>
      <c r="R2107" t="s">
        <v>55</v>
      </c>
      <c r="S2107" t="s">
        <v>56</v>
      </c>
      <c r="T2107">
        <v>1</v>
      </c>
      <c r="U2107">
        <v>38270</v>
      </c>
    </row>
    <row r="2108" spans="1:21" hidden="1" x14ac:dyDescent="0.2">
      <c r="A2108">
        <v>239810</v>
      </c>
      <c r="B2108">
        <v>2974</v>
      </c>
      <c r="C2108" t="s">
        <v>3686</v>
      </c>
      <c r="D2108" t="s">
        <v>3687</v>
      </c>
      <c r="E2108" t="s">
        <v>3688</v>
      </c>
      <c r="F2108" t="s">
        <v>2612</v>
      </c>
      <c r="G2108">
        <v>2013</v>
      </c>
      <c r="H2108" t="s">
        <v>2612</v>
      </c>
      <c r="I2108">
        <v>2013</v>
      </c>
      <c r="J2108" t="s">
        <v>100</v>
      </c>
      <c r="K2108" t="s">
        <v>300</v>
      </c>
      <c r="L2108" t="s">
        <v>33</v>
      </c>
      <c r="M2108" t="s">
        <v>162</v>
      </c>
      <c r="N2108" t="s">
        <v>163</v>
      </c>
      <c r="O2108" t="s">
        <v>3691</v>
      </c>
      <c r="P2108" t="s">
        <v>3687</v>
      </c>
      <c r="Q2108" t="s">
        <v>54</v>
      </c>
      <c r="R2108" t="s">
        <v>55</v>
      </c>
      <c r="S2108" t="s">
        <v>56</v>
      </c>
      <c r="T2108">
        <v>1</v>
      </c>
      <c r="U2108">
        <v>50000</v>
      </c>
    </row>
    <row r="2109" spans="1:21" hidden="1" x14ac:dyDescent="0.2">
      <c r="A2109">
        <v>239812</v>
      </c>
      <c r="B2109">
        <v>2974</v>
      </c>
      <c r="C2109" t="s">
        <v>3686</v>
      </c>
      <c r="D2109" t="s">
        <v>3687</v>
      </c>
      <c r="E2109" t="s">
        <v>3688</v>
      </c>
      <c r="F2109" t="s">
        <v>1064</v>
      </c>
      <c r="G2109">
        <v>2013</v>
      </c>
      <c r="H2109" t="s">
        <v>1064</v>
      </c>
      <c r="I2109">
        <v>2013</v>
      </c>
      <c r="J2109" t="s">
        <v>2872</v>
      </c>
      <c r="K2109" t="s">
        <v>300</v>
      </c>
      <c r="L2109" t="s">
        <v>33</v>
      </c>
      <c r="M2109" t="s">
        <v>184</v>
      </c>
      <c r="N2109" t="s">
        <v>185</v>
      </c>
      <c r="O2109" t="s">
        <v>3691</v>
      </c>
      <c r="P2109" t="s">
        <v>3687</v>
      </c>
      <c r="Q2109" t="s">
        <v>54</v>
      </c>
      <c r="R2109" t="s">
        <v>55</v>
      </c>
      <c r="S2109" t="s">
        <v>56</v>
      </c>
      <c r="T2109">
        <v>1</v>
      </c>
      <c r="U2109">
        <v>246136.72</v>
      </c>
    </row>
    <row r="2110" spans="1:21" hidden="1" x14ac:dyDescent="0.2">
      <c r="A2110">
        <v>239813</v>
      </c>
      <c r="B2110">
        <v>2974</v>
      </c>
      <c r="C2110" t="s">
        <v>3686</v>
      </c>
      <c r="D2110" t="s">
        <v>3687</v>
      </c>
      <c r="E2110" t="s">
        <v>3688</v>
      </c>
      <c r="F2110" t="s">
        <v>1531</v>
      </c>
      <c r="G2110">
        <v>2013</v>
      </c>
      <c r="H2110" t="s">
        <v>1531</v>
      </c>
      <c r="I2110">
        <v>2013</v>
      </c>
      <c r="J2110" t="s">
        <v>3695</v>
      </c>
      <c r="K2110" t="s">
        <v>300</v>
      </c>
      <c r="L2110" t="s">
        <v>28</v>
      </c>
      <c r="M2110" t="s">
        <v>91</v>
      </c>
      <c r="N2110" t="s">
        <v>92</v>
      </c>
      <c r="O2110" t="s">
        <v>3691</v>
      </c>
      <c r="P2110" t="s">
        <v>3687</v>
      </c>
      <c r="Q2110" t="s">
        <v>54</v>
      </c>
      <c r="R2110" t="s">
        <v>55</v>
      </c>
      <c r="S2110" t="s">
        <v>56</v>
      </c>
      <c r="T2110">
        <v>1</v>
      </c>
      <c r="U2110">
        <v>70232</v>
      </c>
    </row>
    <row r="2111" spans="1:21" hidden="1" x14ac:dyDescent="0.2">
      <c r="A2111">
        <v>239814</v>
      </c>
      <c r="B2111">
        <v>2974</v>
      </c>
      <c r="C2111" t="s">
        <v>3686</v>
      </c>
      <c r="D2111" t="s">
        <v>3687</v>
      </c>
      <c r="E2111" t="s">
        <v>3688</v>
      </c>
      <c r="F2111" t="s">
        <v>3696</v>
      </c>
      <c r="G2111">
        <v>2013</v>
      </c>
      <c r="H2111" t="s">
        <v>3696</v>
      </c>
      <c r="I2111">
        <v>2013</v>
      </c>
      <c r="J2111" t="s">
        <v>3686</v>
      </c>
      <c r="K2111" t="s">
        <v>300</v>
      </c>
      <c r="L2111" t="s">
        <v>54</v>
      </c>
      <c r="M2111" t="s">
        <v>55</v>
      </c>
      <c r="N2111" t="s">
        <v>56</v>
      </c>
      <c r="O2111" t="s">
        <v>3689</v>
      </c>
      <c r="P2111" t="s">
        <v>3690</v>
      </c>
      <c r="Q2111" t="s">
        <v>54</v>
      </c>
      <c r="R2111" t="s">
        <v>542</v>
      </c>
      <c r="S2111" t="s">
        <v>543</v>
      </c>
      <c r="T2111">
        <v>1</v>
      </c>
      <c r="U2111">
        <v>1750</v>
      </c>
    </row>
    <row r="2112" spans="1:21" hidden="1" x14ac:dyDescent="0.2">
      <c r="A2112">
        <v>239815</v>
      </c>
      <c r="B2112">
        <v>2974</v>
      </c>
      <c r="C2112" t="s">
        <v>3686</v>
      </c>
      <c r="D2112" t="s">
        <v>3687</v>
      </c>
      <c r="E2112" t="s">
        <v>3688</v>
      </c>
      <c r="F2112" t="s">
        <v>1839</v>
      </c>
      <c r="G2112">
        <v>2013</v>
      </c>
      <c r="H2112" t="s">
        <v>1839</v>
      </c>
      <c r="I2112">
        <v>2013</v>
      </c>
      <c r="J2112" t="s">
        <v>3686</v>
      </c>
      <c r="K2112" t="s">
        <v>300</v>
      </c>
      <c r="L2112" t="s">
        <v>54</v>
      </c>
      <c r="M2112" t="s">
        <v>55</v>
      </c>
      <c r="N2112" t="s">
        <v>56</v>
      </c>
      <c r="O2112" t="s">
        <v>3253</v>
      </c>
      <c r="P2112" t="s">
        <v>3697</v>
      </c>
      <c r="Q2112" t="s">
        <v>54</v>
      </c>
      <c r="R2112" t="s">
        <v>55</v>
      </c>
      <c r="S2112" t="s">
        <v>56</v>
      </c>
      <c r="T2112">
        <v>1</v>
      </c>
      <c r="U2112">
        <v>500000</v>
      </c>
    </row>
    <row r="2113" spans="1:21" hidden="1" x14ac:dyDescent="0.2">
      <c r="A2113">
        <v>239816</v>
      </c>
      <c r="B2113">
        <v>3104</v>
      </c>
      <c r="C2113" t="s">
        <v>118</v>
      </c>
      <c r="D2113" t="s">
        <v>119</v>
      </c>
      <c r="E2113" t="s">
        <v>120</v>
      </c>
      <c r="F2113" t="s">
        <v>3698</v>
      </c>
      <c r="G2113">
        <v>2014</v>
      </c>
      <c r="H2113" t="s">
        <v>3699</v>
      </c>
      <c r="I2113">
        <v>2014</v>
      </c>
      <c r="J2113" t="s">
        <v>3700</v>
      </c>
      <c r="K2113" t="s">
        <v>300</v>
      </c>
      <c r="L2113" t="s">
        <v>54</v>
      </c>
      <c r="M2113" t="s">
        <v>542</v>
      </c>
      <c r="N2113" t="s">
        <v>543</v>
      </c>
      <c r="O2113" t="s">
        <v>3701</v>
      </c>
      <c r="P2113" t="s">
        <v>463</v>
      </c>
      <c r="Q2113" t="s">
        <v>54</v>
      </c>
      <c r="R2113" t="s">
        <v>55</v>
      </c>
      <c r="S2113" t="s">
        <v>56</v>
      </c>
      <c r="T2113">
        <v>4</v>
      </c>
      <c r="U2113">
        <v>40000</v>
      </c>
    </row>
    <row r="2114" spans="1:21" hidden="1" x14ac:dyDescent="0.2">
      <c r="A2114">
        <v>239817</v>
      </c>
      <c r="B2114">
        <v>3104</v>
      </c>
      <c r="C2114" t="s">
        <v>118</v>
      </c>
      <c r="D2114" t="s">
        <v>119</v>
      </c>
      <c r="E2114" t="s">
        <v>120</v>
      </c>
      <c r="F2114" t="s">
        <v>2677</v>
      </c>
      <c r="G2114">
        <v>2014</v>
      </c>
      <c r="H2114" t="s">
        <v>3385</v>
      </c>
      <c r="I2114">
        <v>2014</v>
      </c>
      <c r="J2114" t="s">
        <v>3700</v>
      </c>
      <c r="K2114" t="s">
        <v>300</v>
      </c>
      <c r="L2114" t="s">
        <v>54</v>
      </c>
      <c r="M2114" t="s">
        <v>542</v>
      </c>
      <c r="N2114" t="s">
        <v>543</v>
      </c>
      <c r="O2114" t="s">
        <v>3702</v>
      </c>
      <c r="P2114" t="s">
        <v>3703</v>
      </c>
      <c r="Q2114" t="s">
        <v>54</v>
      </c>
      <c r="R2114" t="s">
        <v>55</v>
      </c>
      <c r="S2114" t="s">
        <v>56</v>
      </c>
      <c r="T2114">
        <v>8</v>
      </c>
      <c r="U2114">
        <v>119424.89</v>
      </c>
    </row>
    <row r="2115" spans="1:21" hidden="1" x14ac:dyDescent="0.2">
      <c r="A2115">
        <v>239818</v>
      </c>
      <c r="B2115">
        <v>3104</v>
      </c>
      <c r="C2115" t="s">
        <v>118</v>
      </c>
      <c r="D2115" t="s">
        <v>119</v>
      </c>
      <c r="E2115" t="s">
        <v>120</v>
      </c>
      <c r="F2115" t="s">
        <v>3704</v>
      </c>
      <c r="G2115">
        <v>2014</v>
      </c>
      <c r="H2115" t="s">
        <v>3704</v>
      </c>
      <c r="I2115">
        <v>2014</v>
      </c>
      <c r="J2115" t="s">
        <v>3700</v>
      </c>
      <c r="K2115" t="s">
        <v>300</v>
      </c>
      <c r="L2115" t="s">
        <v>54</v>
      </c>
      <c r="M2115" t="s">
        <v>542</v>
      </c>
      <c r="N2115" t="s">
        <v>543</v>
      </c>
      <c r="O2115" t="s">
        <v>603</v>
      </c>
      <c r="P2115" t="s">
        <v>32</v>
      </c>
      <c r="Q2115" t="s">
        <v>33</v>
      </c>
      <c r="R2115" t="s">
        <v>34</v>
      </c>
      <c r="S2115" t="s">
        <v>35</v>
      </c>
      <c r="T2115">
        <v>1</v>
      </c>
      <c r="U2115">
        <v>200000</v>
      </c>
    </row>
    <row r="2116" spans="1:21" hidden="1" x14ac:dyDescent="0.2">
      <c r="A2116">
        <v>239819</v>
      </c>
      <c r="B2116">
        <v>3104</v>
      </c>
      <c r="C2116" t="s">
        <v>118</v>
      </c>
      <c r="D2116" t="s">
        <v>119</v>
      </c>
      <c r="E2116" t="s">
        <v>120</v>
      </c>
      <c r="F2116" t="s">
        <v>601</v>
      </c>
      <c r="G2116">
        <v>2014</v>
      </c>
      <c r="H2116" t="s">
        <v>601</v>
      </c>
      <c r="I2116">
        <v>2014</v>
      </c>
      <c r="J2116" t="s">
        <v>3700</v>
      </c>
      <c r="K2116" t="s">
        <v>300</v>
      </c>
      <c r="L2116" t="s">
        <v>54</v>
      </c>
      <c r="M2116" t="s">
        <v>542</v>
      </c>
      <c r="N2116" t="s">
        <v>543</v>
      </c>
      <c r="O2116" t="s">
        <v>3705</v>
      </c>
      <c r="P2116" t="s">
        <v>1289</v>
      </c>
      <c r="Q2116" t="s">
        <v>54</v>
      </c>
      <c r="R2116" t="s">
        <v>55</v>
      </c>
      <c r="S2116" t="s">
        <v>56</v>
      </c>
      <c r="T2116">
        <v>1</v>
      </c>
      <c r="U2116">
        <v>324262</v>
      </c>
    </row>
    <row r="2117" spans="1:21" hidden="1" x14ac:dyDescent="0.2">
      <c r="A2117">
        <v>239820</v>
      </c>
      <c r="B2117">
        <v>3104</v>
      </c>
      <c r="C2117" t="s">
        <v>118</v>
      </c>
      <c r="D2117" t="s">
        <v>119</v>
      </c>
      <c r="E2117" t="s">
        <v>120</v>
      </c>
      <c r="F2117" t="s">
        <v>2676</v>
      </c>
      <c r="G2117">
        <v>2014</v>
      </c>
      <c r="H2117" t="s">
        <v>2676</v>
      </c>
      <c r="I2117">
        <v>2014</v>
      </c>
      <c r="J2117" t="s">
        <v>3700</v>
      </c>
      <c r="K2117" t="s">
        <v>300</v>
      </c>
      <c r="L2117" t="s">
        <v>54</v>
      </c>
      <c r="M2117" t="s">
        <v>542</v>
      </c>
      <c r="N2117" t="s">
        <v>543</v>
      </c>
      <c r="O2117" t="s">
        <v>3706</v>
      </c>
      <c r="P2117" t="s">
        <v>3707</v>
      </c>
      <c r="Q2117" t="s">
        <v>54</v>
      </c>
      <c r="R2117" t="s">
        <v>55</v>
      </c>
      <c r="S2117" t="s">
        <v>56</v>
      </c>
      <c r="T2117">
        <v>1</v>
      </c>
      <c r="U2117">
        <v>400000</v>
      </c>
    </row>
    <row r="2118" spans="1:21" hidden="1" x14ac:dyDescent="0.2">
      <c r="A2118">
        <v>239821</v>
      </c>
      <c r="B2118">
        <v>3104</v>
      </c>
      <c r="C2118" t="s">
        <v>118</v>
      </c>
      <c r="D2118" t="s">
        <v>119</v>
      </c>
      <c r="E2118" t="s">
        <v>120</v>
      </c>
      <c r="F2118" t="s">
        <v>2214</v>
      </c>
      <c r="G2118">
        <v>2014</v>
      </c>
      <c r="H2118" t="s">
        <v>2143</v>
      </c>
      <c r="I2118">
        <v>2014</v>
      </c>
      <c r="J2118" t="s">
        <v>3700</v>
      </c>
      <c r="K2118" t="s">
        <v>300</v>
      </c>
      <c r="L2118" t="s">
        <v>54</v>
      </c>
      <c r="M2118" t="s">
        <v>542</v>
      </c>
      <c r="N2118" t="s">
        <v>543</v>
      </c>
      <c r="O2118" t="s">
        <v>3708</v>
      </c>
      <c r="P2118" t="s">
        <v>3703</v>
      </c>
      <c r="Q2118" t="s">
        <v>54</v>
      </c>
      <c r="R2118" t="s">
        <v>55</v>
      </c>
      <c r="S2118" t="s">
        <v>56</v>
      </c>
      <c r="T2118">
        <v>3</v>
      </c>
      <c r="U2118">
        <v>498000</v>
      </c>
    </row>
    <row r="2119" spans="1:21" hidden="1" x14ac:dyDescent="0.2">
      <c r="A2119">
        <v>239822</v>
      </c>
      <c r="B2119">
        <v>3104</v>
      </c>
      <c r="C2119" t="s">
        <v>118</v>
      </c>
      <c r="D2119" t="s">
        <v>119</v>
      </c>
      <c r="E2119" t="s">
        <v>120</v>
      </c>
      <c r="F2119" t="s">
        <v>2142</v>
      </c>
      <c r="G2119">
        <v>2014</v>
      </c>
      <c r="H2119" t="s">
        <v>859</v>
      </c>
      <c r="I2119">
        <v>2014</v>
      </c>
      <c r="J2119" t="s">
        <v>3700</v>
      </c>
      <c r="K2119" t="s">
        <v>300</v>
      </c>
      <c r="L2119" t="s">
        <v>54</v>
      </c>
      <c r="M2119" t="s">
        <v>542</v>
      </c>
      <c r="N2119" t="s">
        <v>543</v>
      </c>
      <c r="O2119" t="s">
        <v>3709</v>
      </c>
      <c r="P2119" t="s">
        <v>3710</v>
      </c>
      <c r="Q2119" t="s">
        <v>54</v>
      </c>
      <c r="R2119" t="s">
        <v>673</v>
      </c>
      <c r="S2119" t="s">
        <v>674</v>
      </c>
      <c r="T2119">
        <v>2</v>
      </c>
      <c r="U2119">
        <v>1371700</v>
      </c>
    </row>
    <row r="2120" spans="1:21" hidden="1" x14ac:dyDescent="0.2">
      <c r="A2120">
        <v>239824</v>
      </c>
      <c r="B2120">
        <v>3238</v>
      </c>
      <c r="C2120" t="s">
        <v>118</v>
      </c>
      <c r="D2120" t="s">
        <v>119</v>
      </c>
      <c r="E2120" t="s">
        <v>120</v>
      </c>
      <c r="F2120" t="s">
        <v>1517</v>
      </c>
      <c r="G2120">
        <v>2014</v>
      </c>
      <c r="H2120" t="s">
        <v>601</v>
      </c>
      <c r="I2120">
        <v>2014</v>
      </c>
      <c r="J2120" t="s">
        <v>3711</v>
      </c>
      <c r="K2120" t="s">
        <v>300</v>
      </c>
      <c r="L2120" t="s">
        <v>54</v>
      </c>
      <c r="M2120" t="s">
        <v>542</v>
      </c>
      <c r="N2120" t="s">
        <v>543</v>
      </c>
      <c r="O2120" t="s">
        <v>3712</v>
      </c>
      <c r="P2120" t="s">
        <v>78</v>
      </c>
      <c r="Q2120" t="s">
        <v>33</v>
      </c>
      <c r="R2120" t="s">
        <v>162</v>
      </c>
      <c r="S2120" t="s">
        <v>163</v>
      </c>
      <c r="T2120">
        <v>5</v>
      </c>
      <c r="U2120">
        <v>625000</v>
      </c>
    </row>
    <row r="2121" spans="1:21" hidden="1" x14ac:dyDescent="0.2">
      <c r="A2121">
        <v>239825</v>
      </c>
      <c r="B2121">
        <v>3238</v>
      </c>
      <c r="C2121" t="s">
        <v>118</v>
      </c>
      <c r="D2121" t="s">
        <v>119</v>
      </c>
      <c r="E2121" t="s">
        <v>120</v>
      </c>
      <c r="F2121" t="s">
        <v>168</v>
      </c>
      <c r="G2121">
        <v>2014</v>
      </c>
      <c r="H2121" t="s">
        <v>372</v>
      </c>
      <c r="I2121">
        <v>2014</v>
      </c>
      <c r="J2121" t="s">
        <v>3711</v>
      </c>
      <c r="K2121" t="s">
        <v>300</v>
      </c>
      <c r="L2121" t="s">
        <v>54</v>
      </c>
      <c r="M2121" t="s">
        <v>542</v>
      </c>
      <c r="N2121" t="s">
        <v>543</v>
      </c>
      <c r="O2121" t="s">
        <v>3712</v>
      </c>
      <c r="P2121" t="s">
        <v>78</v>
      </c>
      <c r="Q2121" t="s">
        <v>33</v>
      </c>
      <c r="R2121" t="s">
        <v>162</v>
      </c>
      <c r="S2121" t="s">
        <v>163</v>
      </c>
      <c r="T2121">
        <v>8</v>
      </c>
      <c r="U2121">
        <v>850000</v>
      </c>
    </row>
    <row r="2122" spans="1:21" hidden="1" x14ac:dyDescent="0.2">
      <c r="A2122">
        <v>240011</v>
      </c>
      <c r="B2122">
        <v>3232</v>
      </c>
      <c r="C2122" t="s">
        <v>21</v>
      </c>
      <c r="D2122" t="s">
        <v>22</v>
      </c>
      <c r="E2122" t="s">
        <v>23</v>
      </c>
      <c r="F2122" t="s">
        <v>2366</v>
      </c>
      <c r="G2122">
        <v>2014</v>
      </c>
      <c r="H2122" t="s">
        <v>2366</v>
      </c>
      <c r="I2122">
        <v>2014</v>
      </c>
      <c r="J2122" t="s">
        <v>3713</v>
      </c>
      <c r="K2122" t="s">
        <v>300</v>
      </c>
      <c r="L2122" t="s">
        <v>28</v>
      </c>
      <c r="M2122" t="s">
        <v>309</v>
      </c>
      <c r="N2122" t="s">
        <v>310</v>
      </c>
      <c r="O2122" t="s">
        <v>3714</v>
      </c>
      <c r="P2122" t="s">
        <v>3150</v>
      </c>
      <c r="Q2122" t="s">
        <v>54</v>
      </c>
      <c r="R2122" t="s">
        <v>55</v>
      </c>
      <c r="S2122" t="s">
        <v>56</v>
      </c>
      <c r="T2122">
        <v>1</v>
      </c>
      <c r="U2122">
        <v>8440</v>
      </c>
    </row>
    <row r="2123" spans="1:21" hidden="1" x14ac:dyDescent="0.2">
      <c r="A2123">
        <v>240012</v>
      </c>
      <c r="B2123">
        <v>3232</v>
      </c>
      <c r="C2123" t="s">
        <v>21</v>
      </c>
      <c r="D2123" t="s">
        <v>22</v>
      </c>
      <c r="E2123" t="s">
        <v>23</v>
      </c>
      <c r="F2123" t="s">
        <v>1514</v>
      </c>
      <c r="G2123">
        <v>2014</v>
      </c>
      <c r="H2123" t="s">
        <v>1514</v>
      </c>
      <c r="I2123">
        <v>2014</v>
      </c>
      <c r="J2123" t="s">
        <v>3713</v>
      </c>
      <c r="K2123" t="s">
        <v>300</v>
      </c>
      <c r="L2123" t="s">
        <v>28</v>
      </c>
      <c r="M2123" t="s">
        <v>309</v>
      </c>
      <c r="N2123" t="s">
        <v>310</v>
      </c>
      <c r="O2123" t="s">
        <v>3035</v>
      </c>
      <c r="P2123" t="s">
        <v>407</v>
      </c>
      <c r="Q2123" t="s">
        <v>28</v>
      </c>
      <c r="R2123" t="s">
        <v>75</v>
      </c>
      <c r="S2123" t="s">
        <v>76</v>
      </c>
      <c r="T2123">
        <v>1</v>
      </c>
      <c r="U2123">
        <v>764.72</v>
      </c>
    </row>
    <row r="2124" spans="1:21" hidden="1" x14ac:dyDescent="0.2">
      <c r="A2124">
        <v>240013</v>
      </c>
      <c r="B2124">
        <v>3232</v>
      </c>
      <c r="C2124" t="s">
        <v>21</v>
      </c>
      <c r="D2124" t="s">
        <v>22</v>
      </c>
      <c r="E2124" t="s">
        <v>23</v>
      </c>
      <c r="F2124" t="s">
        <v>3715</v>
      </c>
      <c r="G2124">
        <v>2014</v>
      </c>
      <c r="H2124" t="s">
        <v>158</v>
      </c>
      <c r="I2124">
        <v>2014</v>
      </c>
      <c r="J2124" t="s">
        <v>3713</v>
      </c>
      <c r="K2124" t="s">
        <v>300</v>
      </c>
      <c r="L2124" t="s">
        <v>28</v>
      </c>
      <c r="M2124" t="s">
        <v>309</v>
      </c>
      <c r="N2124" t="s">
        <v>310</v>
      </c>
      <c r="O2124" t="s">
        <v>2727</v>
      </c>
      <c r="P2124" t="s">
        <v>3716</v>
      </c>
      <c r="Q2124" t="s">
        <v>28</v>
      </c>
      <c r="R2124" t="s">
        <v>309</v>
      </c>
      <c r="S2124" t="s">
        <v>310</v>
      </c>
      <c r="T2124">
        <v>2</v>
      </c>
      <c r="U2124">
        <v>10590</v>
      </c>
    </row>
    <row r="2125" spans="1:21" hidden="1" x14ac:dyDescent="0.2">
      <c r="A2125">
        <v>240014</v>
      </c>
      <c r="B2125">
        <v>3232</v>
      </c>
      <c r="C2125" t="s">
        <v>21</v>
      </c>
      <c r="D2125" t="s">
        <v>22</v>
      </c>
      <c r="E2125" t="s">
        <v>23</v>
      </c>
      <c r="F2125" t="s">
        <v>1639</v>
      </c>
      <c r="G2125">
        <v>2013</v>
      </c>
      <c r="H2125" t="s">
        <v>200</v>
      </c>
      <c r="I2125">
        <v>2014</v>
      </c>
      <c r="J2125" t="s">
        <v>3713</v>
      </c>
      <c r="K2125" t="s">
        <v>300</v>
      </c>
      <c r="L2125" t="s">
        <v>28</v>
      </c>
      <c r="M2125" t="s">
        <v>309</v>
      </c>
      <c r="N2125" t="s">
        <v>310</v>
      </c>
      <c r="O2125" t="s">
        <v>3717</v>
      </c>
      <c r="P2125" t="s">
        <v>254</v>
      </c>
      <c r="Q2125" t="s">
        <v>28</v>
      </c>
      <c r="R2125" t="s">
        <v>177</v>
      </c>
      <c r="S2125" t="s">
        <v>178</v>
      </c>
      <c r="T2125">
        <v>3</v>
      </c>
      <c r="U2125">
        <v>26619.05</v>
      </c>
    </row>
    <row r="2126" spans="1:21" hidden="1" x14ac:dyDescent="0.2">
      <c r="A2126">
        <v>240015</v>
      </c>
      <c r="B2126">
        <v>3232</v>
      </c>
      <c r="C2126" t="s">
        <v>21</v>
      </c>
      <c r="D2126" t="s">
        <v>22</v>
      </c>
      <c r="E2126" t="s">
        <v>23</v>
      </c>
      <c r="F2126" t="s">
        <v>415</v>
      </c>
      <c r="G2126">
        <v>2014</v>
      </c>
      <c r="H2126" t="s">
        <v>415</v>
      </c>
      <c r="I2126">
        <v>2014</v>
      </c>
      <c r="J2126" t="s">
        <v>3713</v>
      </c>
      <c r="K2126" t="s">
        <v>300</v>
      </c>
      <c r="L2126" t="s">
        <v>28</v>
      </c>
      <c r="M2126" t="s">
        <v>309</v>
      </c>
      <c r="N2126" t="s">
        <v>310</v>
      </c>
      <c r="O2126" t="s">
        <v>1870</v>
      </c>
      <c r="P2126" t="s">
        <v>85</v>
      </c>
      <c r="Q2126" t="s">
        <v>33</v>
      </c>
      <c r="R2126" t="s">
        <v>954</v>
      </c>
      <c r="S2126" t="s">
        <v>955</v>
      </c>
      <c r="T2126">
        <v>2</v>
      </c>
      <c r="U2126">
        <v>11026</v>
      </c>
    </row>
    <row r="2127" spans="1:21" hidden="1" x14ac:dyDescent="0.2">
      <c r="A2127">
        <v>240016</v>
      </c>
      <c r="B2127">
        <v>3232</v>
      </c>
      <c r="C2127" t="s">
        <v>21</v>
      </c>
      <c r="D2127" t="s">
        <v>22</v>
      </c>
      <c r="E2127" t="s">
        <v>23</v>
      </c>
      <c r="F2127" t="s">
        <v>2455</v>
      </c>
      <c r="G2127">
        <v>2013</v>
      </c>
      <c r="H2127" t="s">
        <v>1277</v>
      </c>
      <c r="I2127">
        <v>2014</v>
      </c>
      <c r="J2127" t="s">
        <v>3718</v>
      </c>
      <c r="K2127" t="s">
        <v>300</v>
      </c>
      <c r="L2127" t="s">
        <v>28</v>
      </c>
      <c r="M2127" t="s">
        <v>309</v>
      </c>
      <c r="N2127" t="s">
        <v>310</v>
      </c>
      <c r="O2127" t="s">
        <v>3719</v>
      </c>
      <c r="P2127" t="s">
        <v>3720</v>
      </c>
      <c r="Q2127" t="s">
        <v>28</v>
      </c>
      <c r="R2127" t="s">
        <v>309</v>
      </c>
      <c r="S2127" t="s">
        <v>310</v>
      </c>
      <c r="T2127">
        <v>29</v>
      </c>
      <c r="U2127">
        <v>348228.4</v>
      </c>
    </row>
    <row r="2128" spans="1:21" hidden="1" x14ac:dyDescent="0.2">
      <c r="A2128">
        <v>240017</v>
      </c>
      <c r="B2128">
        <v>3232</v>
      </c>
      <c r="C2128" t="s">
        <v>21</v>
      </c>
      <c r="D2128" t="s">
        <v>22</v>
      </c>
      <c r="E2128" t="s">
        <v>23</v>
      </c>
      <c r="F2128" t="s">
        <v>3721</v>
      </c>
      <c r="G2128">
        <v>2013</v>
      </c>
      <c r="H2128" t="s">
        <v>3721</v>
      </c>
      <c r="I2128">
        <v>2013</v>
      </c>
      <c r="J2128" t="s">
        <v>1551</v>
      </c>
      <c r="K2128" t="s">
        <v>300</v>
      </c>
      <c r="L2128" t="s">
        <v>28</v>
      </c>
      <c r="M2128" t="s">
        <v>29</v>
      </c>
      <c r="N2128" t="s">
        <v>30</v>
      </c>
      <c r="O2128" t="s">
        <v>77</v>
      </c>
      <c r="P2128" t="s">
        <v>78</v>
      </c>
      <c r="Q2128" t="s">
        <v>28</v>
      </c>
      <c r="R2128" t="s">
        <v>29</v>
      </c>
      <c r="S2128" t="s">
        <v>30</v>
      </c>
      <c r="T2128">
        <v>1</v>
      </c>
      <c r="U2128">
        <v>3000000</v>
      </c>
    </row>
    <row r="2129" spans="1:21" hidden="1" x14ac:dyDescent="0.2">
      <c r="A2129">
        <v>240069</v>
      </c>
      <c r="B2129">
        <v>2960</v>
      </c>
      <c r="C2129" t="s">
        <v>21</v>
      </c>
      <c r="D2129" t="s">
        <v>22</v>
      </c>
      <c r="E2129" t="s">
        <v>23</v>
      </c>
      <c r="F2129" t="s">
        <v>1143</v>
      </c>
      <c r="G2129">
        <v>2013</v>
      </c>
      <c r="H2129" t="s">
        <v>2205</v>
      </c>
      <c r="I2129">
        <v>2013</v>
      </c>
      <c r="J2129" t="s">
        <v>1251</v>
      </c>
      <c r="K2129" t="s">
        <v>300</v>
      </c>
      <c r="L2129" t="s">
        <v>28</v>
      </c>
      <c r="M2129" t="s">
        <v>1252</v>
      </c>
      <c r="N2129" t="s">
        <v>1253</v>
      </c>
      <c r="O2129" t="s">
        <v>3677</v>
      </c>
      <c r="P2129" t="s">
        <v>3678</v>
      </c>
      <c r="Q2129" t="s">
        <v>28</v>
      </c>
      <c r="R2129" t="s">
        <v>177</v>
      </c>
      <c r="S2129" t="s">
        <v>178</v>
      </c>
      <c r="T2129">
        <v>2</v>
      </c>
      <c r="U2129">
        <v>143934.39999999999</v>
      </c>
    </row>
    <row r="2130" spans="1:21" hidden="1" x14ac:dyDescent="0.2">
      <c r="A2130">
        <v>240070</v>
      </c>
      <c r="B2130">
        <v>2960</v>
      </c>
      <c r="C2130" t="s">
        <v>21</v>
      </c>
      <c r="D2130" t="s">
        <v>22</v>
      </c>
      <c r="E2130" t="s">
        <v>23</v>
      </c>
      <c r="F2130" t="s">
        <v>1143</v>
      </c>
      <c r="G2130">
        <v>2013</v>
      </c>
      <c r="H2130" t="s">
        <v>572</v>
      </c>
      <c r="I2130">
        <v>2013</v>
      </c>
      <c r="J2130" t="s">
        <v>1251</v>
      </c>
      <c r="K2130" t="s">
        <v>300</v>
      </c>
      <c r="L2130" t="s">
        <v>28</v>
      </c>
      <c r="M2130" t="s">
        <v>1252</v>
      </c>
      <c r="N2130" t="s">
        <v>1253</v>
      </c>
      <c r="O2130" t="s">
        <v>1298</v>
      </c>
      <c r="P2130" t="s">
        <v>2005</v>
      </c>
      <c r="Q2130" t="s">
        <v>28</v>
      </c>
      <c r="R2130" t="s">
        <v>95</v>
      </c>
      <c r="S2130" t="s">
        <v>96</v>
      </c>
      <c r="T2130">
        <v>4</v>
      </c>
      <c r="U2130">
        <v>145215.1</v>
      </c>
    </row>
    <row r="2131" spans="1:21" hidden="1" x14ac:dyDescent="0.2">
      <c r="A2131">
        <v>240071</v>
      </c>
      <c r="B2131">
        <v>2960</v>
      </c>
      <c r="C2131" t="s">
        <v>21</v>
      </c>
      <c r="D2131" t="s">
        <v>22</v>
      </c>
      <c r="E2131" t="s">
        <v>23</v>
      </c>
      <c r="F2131" t="s">
        <v>250</v>
      </c>
      <c r="G2131">
        <v>2013</v>
      </c>
      <c r="H2131" t="s">
        <v>2646</v>
      </c>
      <c r="I2131">
        <v>2013</v>
      </c>
      <c r="J2131" t="s">
        <v>1251</v>
      </c>
      <c r="K2131" t="s">
        <v>300</v>
      </c>
      <c r="L2131" t="s">
        <v>28</v>
      </c>
      <c r="M2131" t="s">
        <v>1252</v>
      </c>
      <c r="N2131" t="s">
        <v>1253</v>
      </c>
      <c r="O2131" t="s">
        <v>3258</v>
      </c>
      <c r="P2131" t="s">
        <v>3259</v>
      </c>
      <c r="Q2131" t="s">
        <v>28</v>
      </c>
      <c r="R2131" t="s">
        <v>309</v>
      </c>
      <c r="S2131" t="s">
        <v>310</v>
      </c>
      <c r="T2131">
        <v>3</v>
      </c>
      <c r="U2131">
        <v>147619.62</v>
      </c>
    </row>
    <row r="2132" spans="1:21" hidden="1" x14ac:dyDescent="0.2">
      <c r="A2132">
        <v>240072</v>
      </c>
      <c r="B2132">
        <v>2960</v>
      </c>
      <c r="C2132" t="s">
        <v>21</v>
      </c>
      <c r="D2132" t="s">
        <v>22</v>
      </c>
      <c r="E2132" t="s">
        <v>23</v>
      </c>
      <c r="F2132" t="s">
        <v>3223</v>
      </c>
      <c r="G2132">
        <v>2013</v>
      </c>
      <c r="H2132" t="s">
        <v>2599</v>
      </c>
      <c r="I2132">
        <v>2013</v>
      </c>
      <c r="J2132" t="s">
        <v>1251</v>
      </c>
      <c r="K2132" t="s">
        <v>300</v>
      </c>
      <c r="L2132" t="s">
        <v>28</v>
      </c>
      <c r="M2132" t="s">
        <v>1252</v>
      </c>
      <c r="N2132" t="s">
        <v>1253</v>
      </c>
      <c r="O2132" t="s">
        <v>2373</v>
      </c>
      <c r="P2132" t="s">
        <v>3513</v>
      </c>
      <c r="Q2132" t="s">
        <v>28</v>
      </c>
      <c r="R2132" t="s">
        <v>95</v>
      </c>
      <c r="S2132" t="s">
        <v>96</v>
      </c>
      <c r="T2132">
        <v>4</v>
      </c>
      <c r="U2132">
        <v>158687.03</v>
      </c>
    </row>
    <row r="2133" spans="1:21" hidden="1" x14ac:dyDescent="0.2">
      <c r="A2133">
        <v>240073</v>
      </c>
      <c r="B2133">
        <v>2960</v>
      </c>
      <c r="C2133" t="s">
        <v>21</v>
      </c>
      <c r="D2133" t="s">
        <v>22</v>
      </c>
      <c r="E2133" t="s">
        <v>23</v>
      </c>
      <c r="F2133" t="s">
        <v>271</v>
      </c>
      <c r="G2133">
        <v>2013</v>
      </c>
      <c r="H2133" t="s">
        <v>271</v>
      </c>
      <c r="I2133">
        <v>2013</v>
      </c>
      <c r="J2133" t="s">
        <v>1251</v>
      </c>
      <c r="K2133" t="s">
        <v>300</v>
      </c>
      <c r="L2133" t="s">
        <v>28</v>
      </c>
      <c r="M2133" t="s">
        <v>1252</v>
      </c>
      <c r="N2133" t="s">
        <v>1253</v>
      </c>
      <c r="O2133" t="s">
        <v>1298</v>
      </c>
      <c r="P2133" t="s">
        <v>2005</v>
      </c>
      <c r="Q2133" t="s">
        <v>28</v>
      </c>
      <c r="R2133" t="s">
        <v>95</v>
      </c>
      <c r="S2133" t="s">
        <v>96</v>
      </c>
      <c r="T2133">
        <v>1</v>
      </c>
      <c r="U2133">
        <v>170771.85</v>
      </c>
    </row>
    <row r="2134" spans="1:21" hidden="1" x14ac:dyDescent="0.2">
      <c r="A2134">
        <v>240075</v>
      </c>
      <c r="B2134">
        <v>2960</v>
      </c>
      <c r="C2134" t="s">
        <v>21</v>
      </c>
      <c r="D2134" t="s">
        <v>22</v>
      </c>
      <c r="E2134" t="s">
        <v>23</v>
      </c>
      <c r="F2134" t="s">
        <v>1143</v>
      </c>
      <c r="G2134">
        <v>2013</v>
      </c>
      <c r="H2134" t="s">
        <v>561</v>
      </c>
      <c r="I2134">
        <v>2013</v>
      </c>
      <c r="J2134" t="s">
        <v>1251</v>
      </c>
      <c r="K2134" t="s">
        <v>300</v>
      </c>
      <c r="L2134" t="s">
        <v>28</v>
      </c>
      <c r="M2134" t="s">
        <v>1252</v>
      </c>
      <c r="N2134" t="s">
        <v>1253</v>
      </c>
      <c r="O2134" t="s">
        <v>1298</v>
      </c>
      <c r="P2134" t="s">
        <v>2005</v>
      </c>
      <c r="Q2134" t="s">
        <v>28</v>
      </c>
      <c r="R2134" t="s">
        <v>95</v>
      </c>
      <c r="S2134" t="s">
        <v>96</v>
      </c>
      <c r="T2134">
        <v>6</v>
      </c>
      <c r="U2134">
        <v>981271.22</v>
      </c>
    </row>
    <row r="2135" spans="1:21" hidden="1" x14ac:dyDescent="0.2">
      <c r="A2135">
        <v>240076</v>
      </c>
      <c r="B2135">
        <v>2960</v>
      </c>
      <c r="C2135" t="s">
        <v>21</v>
      </c>
      <c r="D2135" t="s">
        <v>22</v>
      </c>
      <c r="E2135" t="s">
        <v>23</v>
      </c>
      <c r="F2135" t="s">
        <v>1134</v>
      </c>
      <c r="G2135">
        <v>2013</v>
      </c>
      <c r="H2135" t="s">
        <v>579</v>
      </c>
      <c r="I2135">
        <v>2013</v>
      </c>
      <c r="J2135" t="s">
        <v>1251</v>
      </c>
      <c r="K2135" t="s">
        <v>300</v>
      </c>
      <c r="L2135" t="s">
        <v>28</v>
      </c>
      <c r="M2135" t="s">
        <v>1252</v>
      </c>
      <c r="N2135" t="s">
        <v>1253</v>
      </c>
      <c r="O2135" t="s">
        <v>1331</v>
      </c>
      <c r="P2135" t="s">
        <v>78</v>
      </c>
      <c r="Q2135" t="s">
        <v>28</v>
      </c>
      <c r="R2135" t="s">
        <v>95</v>
      </c>
      <c r="S2135" t="s">
        <v>96</v>
      </c>
      <c r="T2135">
        <v>9</v>
      </c>
      <c r="U2135">
        <v>1048277.31</v>
      </c>
    </row>
    <row r="2136" spans="1:21" hidden="1" x14ac:dyDescent="0.2">
      <c r="A2136">
        <v>240077</v>
      </c>
      <c r="B2136">
        <v>2960</v>
      </c>
      <c r="C2136" t="s">
        <v>21</v>
      </c>
      <c r="D2136" t="s">
        <v>22</v>
      </c>
      <c r="E2136" t="s">
        <v>23</v>
      </c>
      <c r="F2136" t="s">
        <v>1451</v>
      </c>
      <c r="G2136">
        <v>2013</v>
      </c>
      <c r="H2136" t="s">
        <v>1085</v>
      </c>
      <c r="I2136">
        <v>2013</v>
      </c>
      <c r="J2136" t="s">
        <v>1251</v>
      </c>
      <c r="K2136" t="s">
        <v>300</v>
      </c>
      <c r="L2136" t="s">
        <v>28</v>
      </c>
      <c r="M2136" t="s">
        <v>1252</v>
      </c>
      <c r="N2136" t="s">
        <v>1253</v>
      </c>
      <c r="O2136" t="s">
        <v>3722</v>
      </c>
      <c r="P2136" t="s">
        <v>3723</v>
      </c>
      <c r="Q2136" t="s">
        <v>28</v>
      </c>
      <c r="R2136" t="s">
        <v>95</v>
      </c>
      <c r="S2136" t="s">
        <v>96</v>
      </c>
      <c r="T2136">
        <v>5</v>
      </c>
      <c r="U2136">
        <v>1064072.5</v>
      </c>
    </row>
    <row r="2137" spans="1:21" hidden="1" x14ac:dyDescent="0.2">
      <c r="A2137">
        <v>240080</v>
      </c>
      <c r="B2137">
        <v>2475</v>
      </c>
      <c r="C2137" t="s">
        <v>21</v>
      </c>
      <c r="D2137" t="s">
        <v>22</v>
      </c>
      <c r="E2137" t="s">
        <v>23</v>
      </c>
      <c r="F2137" t="s">
        <v>627</v>
      </c>
      <c r="G2137">
        <v>2015</v>
      </c>
      <c r="H2137" t="s">
        <v>627</v>
      </c>
      <c r="I2137">
        <v>2015</v>
      </c>
      <c r="J2137" t="s">
        <v>3224</v>
      </c>
      <c r="K2137" t="s">
        <v>300</v>
      </c>
      <c r="L2137" t="s">
        <v>28</v>
      </c>
      <c r="M2137" t="s">
        <v>68</v>
      </c>
      <c r="N2137" t="s">
        <v>69</v>
      </c>
      <c r="O2137" t="s">
        <v>870</v>
      </c>
      <c r="P2137" t="s">
        <v>863</v>
      </c>
      <c r="Q2137" t="s">
        <v>33</v>
      </c>
      <c r="R2137" t="s">
        <v>52</v>
      </c>
      <c r="S2137" t="s">
        <v>53</v>
      </c>
      <c r="T2137">
        <v>1</v>
      </c>
      <c r="U2137">
        <v>2500000</v>
      </c>
    </row>
    <row r="2138" spans="1:21" hidden="1" x14ac:dyDescent="0.2">
      <c r="A2138">
        <v>240081</v>
      </c>
      <c r="B2138">
        <v>2475</v>
      </c>
      <c r="C2138" t="s">
        <v>21</v>
      </c>
      <c r="D2138" t="s">
        <v>22</v>
      </c>
      <c r="E2138" t="s">
        <v>23</v>
      </c>
      <c r="F2138" t="s">
        <v>2407</v>
      </c>
      <c r="G2138">
        <v>2015</v>
      </c>
      <c r="H2138" t="s">
        <v>898</v>
      </c>
      <c r="I2138">
        <v>2015</v>
      </c>
      <c r="J2138" t="s">
        <v>3484</v>
      </c>
      <c r="K2138" t="s">
        <v>300</v>
      </c>
      <c r="L2138" t="s">
        <v>33</v>
      </c>
      <c r="M2138" t="s">
        <v>34</v>
      </c>
      <c r="N2138" t="s">
        <v>35</v>
      </c>
      <c r="O2138" t="s">
        <v>870</v>
      </c>
      <c r="P2138" t="s">
        <v>863</v>
      </c>
      <c r="Q2138" t="s">
        <v>33</v>
      </c>
      <c r="R2138" t="s">
        <v>52</v>
      </c>
      <c r="S2138" t="s">
        <v>53</v>
      </c>
      <c r="T2138">
        <v>5</v>
      </c>
      <c r="U2138">
        <v>2939517.4</v>
      </c>
    </row>
    <row r="2139" spans="1:21" hidden="1" x14ac:dyDescent="0.2">
      <c r="A2139">
        <v>240082</v>
      </c>
      <c r="B2139">
        <v>2475</v>
      </c>
      <c r="C2139" t="s">
        <v>21</v>
      </c>
      <c r="D2139" t="s">
        <v>22</v>
      </c>
      <c r="E2139" t="s">
        <v>23</v>
      </c>
      <c r="F2139" t="s">
        <v>3054</v>
      </c>
      <c r="G2139">
        <v>2015</v>
      </c>
      <c r="H2139" t="s">
        <v>3054</v>
      </c>
      <c r="I2139">
        <v>2015</v>
      </c>
      <c r="J2139" t="s">
        <v>862</v>
      </c>
      <c r="K2139" t="s">
        <v>300</v>
      </c>
      <c r="L2139" t="s">
        <v>33</v>
      </c>
      <c r="M2139" t="s">
        <v>52</v>
      </c>
      <c r="N2139" t="s">
        <v>53</v>
      </c>
      <c r="O2139" t="s">
        <v>698</v>
      </c>
      <c r="P2139" t="s">
        <v>282</v>
      </c>
      <c r="Q2139" t="s">
        <v>28</v>
      </c>
      <c r="R2139" t="s">
        <v>29</v>
      </c>
      <c r="S2139" t="s">
        <v>30</v>
      </c>
      <c r="T2139">
        <v>1</v>
      </c>
      <c r="U2139">
        <v>3000000</v>
      </c>
    </row>
    <row r="2140" spans="1:21" hidden="1" x14ac:dyDescent="0.2">
      <c r="A2140">
        <v>240083</v>
      </c>
      <c r="B2140">
        <v>2475</v>
      </c>
      <c r="C2140" t="s">
        <v>21</v>
      </c>
      <c r="D2140" t="s">
        <v>22</v>
      </c>
      <c r="E2140" t="s">
        <v>23</v>
      </c>
      <c r="F2140" t="s">
        <v>627</v>
      </c>
      <c r="G2140">
        <v>2015</v>
      </c>
      <c r="H2140" t="s">
        <v>627</v>
      </c>
      <c r="I2140">
        <v>2015</v>
      </c>
      <c r="J2140" t="s">
        <v>862</v>
      </c>
      <c r="K2140" t="s">
        <v>300</v>
      </c>
      <c r="L2140" t="s">
        <v>33</v>
      </c>
      <c r="M2140" t="s">
        <v>52</v>
      </c>
      <c r="N2140" t="s">
        <v>53</v>
      </c>
      <c r="O2140" t="s">
        <v>1292</v>
      </c>
      <c r="P2140" t="s">
        <v>1293</v>
      </c>
      <c r="Q2140" t="s">
        <v>33</v>
      </c>
      <c r="R2140" t="s">
        <v>50</v>
      </c>
      <c r="S2140" t="s">
        <v>51</v>
      </c>
      <c r="T2140">
        <v>1</v>
      </c>
      <c r="U2140">
        <v>3500000</v>
      </c>
    </row>
    <row r="2141" spans="1:21" hidden="1" x14ac:dyDescent="0.2">
      <c r="A2141">
        <v>240084</v>
      </c>
      <c r="B2141">
        <v>2475</v>
      </c>
      <c r="C2141" t="s">
        <v>21</v>
      </c>
      <c r="D2141" t="s">
        <v>22</v>
      </c>
      <c r="E2141" t="s">
        <v>23</v>
      </c>
      <c r="F2141" t="s">
        <v>1720</v>
      </c>
      <c r="G2141">
        <v>2015</v>
      </c>
      <c r="H2141" t="s">
        <v>1720</v>
      </c>
      <c r="I2141">
        <v>2015</v>
      </c>
      <c r="J2141" t="s">
        <v>862</v>
      </c>
      <c r="K2141" t="s">
        <v>300</v>
      </c>
      <c r="L2141" t="s">
        <v>33</v>
      </c>
      <c r="M2141" t="s">
        <v>52</v>
      </c>
      <c r="N2141" t="s">
        <v>53</v>
      </c>
      <c r="O2141" t="s">
        <v>313</v>
      </c>
      <c r="P2141" t="s">
        <v>183</v>
      </c>
      <c r="Q2141" t="s">
        <v>33</v>
      </c>
      <c r="R2141" t="s">
        <v>184</v>
      </c>
      <c r="S2141" t="s">
        <v>185</v>
      </c>
      <c r="T2141">
        <v>1</v>
      </c>
      <c r="U2141">
        <v>27700000</v>
      </c>
    </row>
    <row r="2142" spans="1:21" hidden="1" x14ac:dyDescent="0.2">
      <c r="A2142">
        <v>240096</v>
      </c>
      <c r="B2142">
        <v>3319</v>
      </c>
      <c r="C2142" t="s">
        <v>447</v>
      </c>
      <c r="D2142" t="s">
        <v>448</v>
      </c>
      <c r="E2142" t="s">
        <v>449</v>
      </c>
      <c r="F2142" t="s">
        <v>1011</v>
      </c>
      <c r="G2142">
        <v>2014</v>
      </c>
      <c r="H2142" t="s">
        <v>1178</v>
      </c>
      <c r="I2142">
        <v>2014</v>
      </c>
      <c r="J2142" t="s">
        <v>1464</v>
      </c>
      <c r="K2142" t="s">
        <v>300</v>
      </c>
      <c r="L2142" t="s">
        <v>28</v>
      </c>
      <c r="M2142" t="s">
        <v>75</v>
      </c>
      <c r="N2142" t="s">
        <v>76</v>
      </c>
      <c r="O2142" t="s">
        <v>3724</v>
      </c>
      <c r="P2142" t="s">
        <v>1748</v>
      </c>
      <c r="Q2142" t="s">
        <v>33</v>
      </c>
      <c r="R2142" t="s">
        <v>235</v>
      </c>
      <c r="S2142" t="s">
        <v>236</v>
      </c>
      <c r="T2142">
        <v>5</v>
      </c>
      <c r="U2142">
        <v>3298750</v>
      </c>
    </row>
    <row r="2143" spans="1:21" hidden="1" x14ac:dyDescent="0.2">
      <c r="A2143">
        <v>240097</v>
      </c>
      <c r="B2143">
        <v>3319</v>
      </c>
      <c r="C2143" t="s">
        <v>447</v>
      </c>
      <c r="D2143" t="s">
        <v>448</v>
      </c>
      <c r="E2143" t="s">
        <v>449</v>
      </c>
      <c r="F2143" t="s">
        <v>408</v>
      </c>
      <c r="G2143">
        <v>2014</v>
      </c>
      <c r="H2143" t="s">
        <v>1261</v>
      </c>
      <c r="I2143">
        <v>2014</v>
      </c>
      <c r="J2143" t="s">
        <v>1464</v>
      </c>
      <c r="K2143" t="s">
        <v>300</v>
      </c>
      <c r="L2143" t="s">
        <v>28</v>
      </c>
      <c r="M2143" t="s">
        <v>75</v>
      </c>
      <c r="N2143" t="s">
        <v>76</v>
      </c>
      <c r="O2143" t="s">
        <v>2086</v>
      </c>
      <c r="P2143" t="s">
        <v>839</v>
      </c>
      <c r="Q2143" t="s">
        <v>33</v>
      </c>
      <c r="R2143" t="s">
        <v>52</v>
      </c>
      <c r="S2143" t="s">
        <v>53</v>
      </c>
      <c r="T2143">
        <v>8</v>
      </c>
      <c r="U2143">
        <v>1514218.43</v>
      </c>
    </row>
    <row r="2144" spans="1:21" hidden="1" x14ac:dyDescent="0.2">
      <c r="A2144">
        <v>240098</v>
      </c>
      <c r="B2144">
        <v>3319</v>
      </c>
      <c r="C2144" t="s">
        <v>447</v>
      </c>
      <c r="D2144" t="s">
        <v>448</v>
      </c>
      <c r="E2144" t="s">
        <v>449</v>
      </c>
      <c r="F2144" t="s">
        <v>3725</v>
      </c>
      <c r="G2144">
        <v>2013</v>
      </c>
      <c r="H2144" t="s">
        <v>1300</v>
      </c>
      <c r="I2144">
        <v>2015</v>
      </c>
      <c r="J2144" t="s">
        <v>1464</v>
      </c>
      <c r="K2144" t="s">
        <v>300</v>
      </c>
      <c r="L2144" t="s">
        <v>28</v>
      </c>
      <c r="M2144" t="s">
        <v>75</v>
      </c>
      <c r="N2144" t="s">
        <v>76</v>
      </c>
      <c r="O2144" t="s">
        <v>3028</v>
      </c>
      <c r="P2144" t="s">
        <v>2806</v>
      </c>
      <c r="Q2144" t="s">
        <v>33</v>
      </c>
      <c r="R2144" t="s">
        <v>235</v>
      </c>
      <c r="S2144" t="s">
        <v>236</v>
      </c>
      <c r="T2144">
        <v>9</v>
      </c>
      <c r="U2144">
        <v>305900</v>
      </c>
    </row>
    <row r="2145" spans="1:21" hidden="1" x14ac:dyDescent="0.2">
      <c r="A2145">
        <v>240099</v>
      </c>
      <c r="B2145">
        <v>3319</v>
      </c>
      <c r="C2145" t="s">
        <v>447</v>
      </c>
      <c r="D2145" t="s">
        <v>448</v>
      </c>
      <c r="E2145" t="s">
        <v>449</v>
      </c>
      <c r="F2145" t="s">
        <v>24</v>
      </c>
      <c r="G2145">
        <v>2015</v>
      </c>
      <c r="H2145" t="s">
        <v>1583</v>
      </c>
      <c r="I2145">
        <v>2015</v>
      </c>
      <c r="J2145" t="s">
        <v>1464</v>
      </c>
      <c r="K2145" t="s">
        <v>300</v>
      </c>
      <c r="L2145" t="s">
        <v>28</v>
      </c>
      <c r="M2145" t="s">
        <v>75</v>
      </c>
      <c r="N2145" t="s">
        <v>76</v>
      </c>
      <c r="O2145" t="s">
        <v>740</v>
      </c>
      <c r="P2145" t="s">
        <v>741</v>
      </c>
      <c r="Q2145" t="s">
        <v>33</v>
      </c>
      <c r="R2145" t="s">
        <v>235</v>
      </c>
      <c r="S2145" t="s">
        <v>236</v>
      </c>
      <c r="T2145">
        <v>2</v>
      </c>
      <c r="U2145">
        <v>11900</v>
      </c>
    </row>
    <row r="2146" spans="1:21" hidden="1" x14ac:dyDescent="0.2">
      <c r="A2146">
        <v>240102</v>
      </c>
      <c r="B2146">
        <v>3319</v>
      </c>
      <c r="C2146" t="s">
        <v>447</v>
      </c>
      <c r="D2146" t="s">
        <v>448</v>
      </c>
      <c r="E2146" t="s">
        <v>449</v>
      </c>
      <c r="F2146" t="s">
        <v>1603</v>
      </c>
      <c r="G2146">
        <v>2015</v>
      </c>
      <c r="H2146" t="s">
        <v>2882</v>
      </c>
      <c r="I2146">
        <v>2015</v>
      </c>
      <c r="J2146" t="s">
        <v>1464</v>
      </c>
      <c r="K2146" t="s">
        <v>300</v>
      </c>
      <c r="L2146" t="s">
        <v>28</v>
      </c>
      <c r="M2146" t="s">
        <v>75</v>
      </c>
      <c r="N2146" t="s">
        <v>76</v>
      </c>
      <c r="O2146" t="s">
        <v>2086</v>
      </c>
      <c r="P2146" t="s">
        <v>839</v>
      </c>
      <c r="Q2146" t="s">
        <v>33</v>
      </c>
      <c r="R2146" t="s">
        <v>52</v>
      </c>
      <c r="S2146" t="s">
        <v>53</v>
      </c>
      <c r="T2146">
        <v>2</v>
      </c>
      <c r="U2146">
        <v>12850</v>
      </c>
    </row>
    <row r="2147" spans="1:21" hidden="1" x14ac:dyDescent="0.2">
      <c r="A2147">
        <v>240103</v>
      </c>
      <c r="B2147">
        <v>3319</v>
      </c>
      <c r="C2147" t="s">
        <v>447</v>
      </c>
      <c r="D2147" t="s">
        <v>448</v>
      </c>
      <c r="E2147" t="s">
        <v>449</v>
      </c>
      <c r="F2147" t="s">
        <v>425</v>
      </c>
      <c r="G2147">
        <v>2015</v>
      </c>
      <c r="H2147" t="s">
        <v>425</v>
      </c>
      <c r="I2147">
        <v>2015</v>
      </c>
      <c r="J2147" t="s">
        <v>1464</v>
      </c>
      <c r="K2147" t="s">
        <v>300</v>
      </c>
      <c r="L2147" t="s">
        <v>28</v>
      </c>
      <c r="M2147" t="s">
        <v>75</v>
      </c>
      <c r="N2147" t="s">
        <v>76</v>
      </c>
      <c r="O2147" t="s">
        <v>740</v>
      </c>
      <c r="P2147" t="s">
        <v>741</v>
      </c>
      <c r="Q2147" t="s">
        <v>33</v>
      </c>
      <c r="R2147" t="s">
        <v>235</v>
      </c>
      <c r="S2147" t="s">
        <v>236</v>
      </c>
      <c r="T2147">
        <v>1</v>
      </c>
      <c r="U2147">
        <v>8775</v>
      </c>
    </row>
    <row r="2148" spans="1:21" hidden="1" x14ac:dyDescent="0.2">
      <c r="A2148">
        <v>240104</v>
      </c>
      <c r="B2148">
        <v>3319</v>
      </c>
      <c r="C2148" t="s">
        <v>447</v>
      </c>
      <c r="D2148" t="s">
        <v>448</v>
      </c>
      <c r="E2148" t="s">
        <v>449</v>
      </c>
      <c r="F2148" t="s">
        <v>3356</v>
      </c>
      <c r="G2148">
        <v>2014</v>
      </c>
      <c r="H2148" t="s">
        <v>874</v>
      </c>
      <c r="I2148">
        <v>2015</v>
      </c>
      <c r="J2148" t="s">
        <v>1464</v>
      </c>
      <c r="K2148" t="s">
        <v>300</v>
      </c>
      <c r="L2148" t="s">
        <v>28</v>
      </c>
      <c r="M2148" t="s">
        <v>75</v>
      </c>
      <c r="N2148" t="s">
        <v>76</v>
      </c>
      <c r="O2148" t="s">
        <v>3624</v>
      </c>
      <c r="P2148" t="s">
        <v>202</v>
      </c>
      <c r="Q2148" t="s">
        <v>33</v>
      </c>
      <c r="R2148" t="s">
        <v>48</v>
      </c>
      <c r="S2148" t="s">
        <v>49</v>
      </c>
      <c r="T2148">
        <v>2</v>
      </c>
      <c r="U2148">
        <v>8000</v>
      </c>
    </row>
    <row r="2149" spans="1:21" hidden="1" x14ac:dyDescent="0.2">
      <c r="A2149">
        <v>240105</v>
      </c>
      <c r="B2149">
        <v>3319</v>
      </c>
      <c r="C2149" t="s">
        <v>447</v>
      </c>
      <c r="D2149" t="s">
        <v>448</v>
      </c>
      <c r="E2149" t="s">
        <v>449</v>
      </c>
      <c r="F2149" t="s">
        <v>2465</v>
      </c>
      <c r="G2149">
        <v>2014</v>
      </c>
      <c r="H2149" t="s">
        <v>1027</v>
      </c>
      <c r="I2149">
        <v>2015</v>
      </c>
      <c r="J2149" t="s">
        <v>1464</v>
      </c>
      <c r="K2149" t="s">
        <v>300</v>
      </c>
      <c r="L2149" t="s">
        <v>28</v>
      </c>
      <c r="M2149" t="s">
        <v>75</v>
      </c>
      <c r="N2149" t="s">
        <v>76</v>
      </c>
      <c r="O2149" t="s">
        <v>2456</v>
      </c>
      <c r="P2149" t="s">
        <v>1185</v>
      </c>
      <c r="Q2149" t="s">
        <v>33</v>
      </c>
      <c r="R2149" t="s">
        <v>230</v>
      </c>
      <c r="S2149" t="s">
        <v>231</v>
      </c>
      <c r="T2149">
        <v>5</v>
      </c>
      <c r="U2149">
        <v>83070</v>
      </c>
    </row>
    <row r="2150" spans="1:21" hidden="1" x14ac:dyDescent="0.2">
      <c r="A2150">
        <v>240106</v>
      </c>
      <c r="B2150">
        <v>3319</v>
      </c>
      <c r="C2150" t="s">
        <v>447</v>
      </c>
      <c r="D2150" t="s">
        <v>448</v>
      </c>
      <c r="E2150" t="s">
        <v>449</v>
      </c>
      <c r="F2150" t="s">
        <v>372</v>
      </c>
      <c r="G2150">
        <v>2014</v>
      </c>
      <c r="H2150" t="s">
        <v>1949</v>
      </c>
      <c r="I2150">
        <v>2015</v>
      </c>
      <c r="J2150" t="s">
        <v>1464</v>
      </c>
      <c r="K2150" t="s">
        <v>300</v>
      </c>
      <c r="L2150" t="s">
        <v>28</v>
      </c>
      <c r="M2150" t="s">
        <v>75</v>
      </c>
      <c r="N2150" t="s">
        <v>76</v>
      </c>
      <c r="O2150" t="s">
        <v>2086</v>
      </c>
      <c r="P2150" t="s">
        <v>839</v>
      </c>
      <c r="Q2150" t="s">
        <v>33</v>
      </c>
      <c r="R2150" t="s">
        <v>52</v>
      </c>
      <c r="S2150" t="s">
        <v>53</v>
      </c>
      <c r="T2150">
        <v>11</v>
      </c>
      <c r="U2150">
        <v>98460</v>
      </c>
    </row>
    <row r="2151" spans="1:21" hidden="1" x14ac:dyDescent="0.2">
      <c r="A2151">
        <v>240107</v>
      </c>
      <c r="B2151">
        <v>3319</v>
      </c>
      <c r="C2151" t="s">
        <v>447</v>
      </c>
      <c r="D2151" t="s">
        <v>448</v>
      </c>
      <c r="E2151" t="s">
        <v>449</v>
      </c>
      <c r="F2151" t="s">
        <v>169</v>
      </c>
      <c r="G2151">
        <v>2014</v>
      </c>
      <c r="H2151" t="s">
        <v>24</v>
      </c>
      <c r="I2151">
        <v>2015</v>
      </c>
      <c r="J2151" t="s">
        <v>1464</v>
      </c>
      <c r="K2151" t="s">
        <v>300</v>
      </c>
      <c r="L2151" t="s">
        <v>28</v>
      </c>
      <c r="M2151" t="s">
        <v>75</v>
      </c>
      <c r="N2151" t="s">
        <v>76</v>
      </c>
      <c r="O2151" t="s">
        <v>3623</v>
      </c>
      <c r="P2151" t="s">
        <v>1846</v>
      </c>
      <c r="Q2151" t="s">
        <v>33</v>
      </c>
      <c r="R2151" t="s">
        <v>52</v>
      </c>
      <c r="S2151" t="s">
        <v>53</v>
      </c>
      <c r="T2151">
        <v>22</v>
      </c>
      <c r="U2151">
        <v>628125</v>
      </c>
    </row>
    <row r="2152" spans="1:21" hidden="1" x14ac:dyDescent="0.2">
      <c r="A2152">
        <v>240108</v>
      </c>
      <c r="B2152">
        <v>3319</v>
      </c>
      <c r="C2152" t="s">
        <v>447</v>
      </c>
      <c r="D2152" t="s">
        <v>448</v>
      </c>
      <c r="E2152" t="s">
        <v>449</v>
      </c>
      <c r="F2152" t="s">
        <v>1177</v>
      </c>
      <c r="G2152">
        <v>2014</v>
      </c>
      <c r="H2152" t="s">
        <v>874</v>
      </c>
      <c r="I2152">
        <v>2015</v>
      </c>
      <c r="J2152" t="s">
        <v>1464</v>
      </c>
      <c r="K2152" t="s">
        <v>300</v>
      </c>
      <c r="L2152" t="s">
        <v>28</v>
      </c>
      <c r="M2152" t="s">
        <v>75</v>
      </c>
      <c r="N2152" t="s">
        <v>76</v>
      </c>
      <c r="O2152" t="s">
        <v>2086</v>
      </c>
      <c r="P2152" t="s">
        <v>839</v>
      </c>
      <c r="Q2152" t="s">
        <v>33</v>
      </c>
      <c r="R2152" t="s">
        <v>52</v>
      </c>
      <c r="S2152" t="s">
        <v>53</v>
      </c>
      <c r="T2152">
        <v>3</v>
      </c>
      <c r="U2152">
        <v>401003</v>
      </c>
    </row>
    <row r="2153" spans="1:21" hidden="1" x14ac:dyDescent="0.2">
      <c r="A2153">
        <v>240122</v>
      </c>
      <c r="B2153">
        <v>2471</v>
      </c>
      <c r="C2153" t="s">
        <v>21</v>
      </c>
      <c r="D2153" t="s">
        <v>22</v>
      </c>
      <c r="E2153" t="s">
        <v>23</v>
      </c>
      <c r="F2153" t="s">
        <v>780</v>
      </c>
      <c r="G2153">
        <v>2015</v>
      </c>
      <c r="H2153" t="s">
        <v>780</v>
      </c>
      <c r="I2153">
        <v>2015</v>
      </c>
      <c r="J2153" t="s">
        <v>862</v>
      </c>
      <c r="K2153" t="s">
        <v>300</v>
      </c>
      <c r="L2153" t="s">
        <v>33</v>
      </c>
      <c r="M2153" t="s">
        <v>52</v>
      </c>
      <c r="N2153" t="s">
        <v>53</v>
      </c>
      <c r="O2153" t="s">
        <v>313</v>
      </c>
      <c r="P2153" t="s">
        <v>183</v>
      </c>
      <c r="Q2153" t="s">
        <v>33</v>
      </c>
      <c r="R2153" t="s">
        <v>184</v>
      </c>
      <c r="S2153" t="s">
        <v>185</v>
      </c>
      <c r="T2153">
        <v>1</v>
      </c>
      <c r="U2153">
        <v>540000</v>
      </c>
    </row>
    <row r="2154" spans="1:21" hidden="1" x14ac:dyDescent="0.2">
      <c r="A2154">
        <v>240123</v>
      </c>
      <c r="B2154">
        <v>2471</v>
      </c>
      <c r="C2154" t="s">
        <v>21</v>
      </c>
      <c r="D2154" t="s">
        <v>22</v>
      </c>
      <c r="E2154" t="s">
        <v>23</v>
      </c>
      <c r="F2154" t="s">
        <v>778</v>
      </c>
      <c r="G2154">
        <v>2015</v>
      </c>
      <c r="H2154" t="s">
        <v>780</v>
      </c>
      <c r="I2154">
        <v>2015</v>
      </c>
      <c r="J2154" t="s">
        <v>862</v>
      </c>
      <c r="K2154" t="s">
        <v>300</v>
      </c>
      <c r="L2154" t="s">
        <v>33</v>
      </c>
      <c r="M2154" t="s">
        <v>52</v>
      </c>
      <c r="N2154" t="s">
        <v>53</v>
      </c>
      <c r="O2154" t="s">
        <v>313</v>
      </c>
      <c r="P2154" t="s">
        <v>183</v>
      </c>
      <c r="Q2154" t="s">
        <v>33</v>
      </c>
      <c r="R2154" t="s">
        <v>184</v>
      </c>
      <c r="S2154" t="s">
        <v>185</v>
      </c>
      <c r="T2154">
        <v>3</v>
      </c>
      <c r="U2154">
        <v>455768.82</v>
      </c>
    </row>
    <row r="2155" spans="1:21" hidden="1" x14ac:dyDescent="0.2">
      <c r="A2155">
        <v>240124</v>
      </c>
      <c r="B2155">
        <v>2471</v>
      </c>
      <c r="C2155" t="s">
        <v>21</v>
      </c>
      <c r="D2155" t="s">
        <v>22</v>
      </c>
      <c r="E2155" t="s">
        <v>23</v>
      </c>
      <c r="F2155" t="s">
        <v>778</v>
      </c>
      <c r="G2155">
        <v>2015</v>
      </c>
      <c r="H2155" t="s">
        <v>778</v>
      </c>
      <c r="I2155">
        <v>2015</v>
      </c>
      <c r="J2155" t="s">
        <v>3726</v>
      </c>
      <c r="K2155" t="s">
        <v>300</v>
      </c>
      <c r="L2155" t="s">
        <v>97</v>
      </c>
      <c r="M2155" t="s">
        <v>868</v>
      </c>
      <c r="N2155" t="s">
        <v>869</v>
      </c>
      <c r="O2155" t="s">
        <v>870</v>
      </c>
      <c r="P2155" t="s">
        <v>863</v>
      </c>
      <c r="Q2155" t="s">
        <v>33</v>
      </c>
      <c r="R2155" t="s">
        <v>52</v>
      </c>
      <c r="S2155" t="s">
        <v>53</v>
      </c>
      <c r="T2155">
        <v>1</v>
      </c>
      <c r="U2155">
        <v>1000000</v>
      </c>
    </row>
    <row r="2156" spans="1:21" hidden="1" x14ac:dyDescent="0.2">
      <c r="A2156">
        <v>240125</v>
      </c>
      <c r="B2156">
        <v>2471</v>
      </c>
      <c r="C2156" t="s">
        <v>21</v>
      </c>
      <c r="D2156" t="s">
        <v>22</v>
      </c>
      <c r="E2156" t="s">
        <v>23</v>
      </c>
      <c r="F2156" t="s">
        <v>1571</v>
      </c>
      <c r="G2156">
        <v>2015</v>
      </c>
      <c r="H2156" t="s">
        <v>1571</v>
      </c>
      <c r="I2156">
        <v>2015</v>
      </c>
      <c r="J2156" t="s">
        <v>1490</v>
      </c>
      <c r="K2156" t="s">
        <v>300</v>
      </c>
      <c r="L2156" t="s">
        <v>33</v>
      </c>
      <c r="M2156" t="s">
        <v>65</v>
      </c>
      <c r="N2156" t="s">
        <v>66</v>
      </c>
      <c r="O2156" t="s">
        <v>870</v>
      </c>
      <c r="P2156" t="s">
        <v>863</v>
      </c>
      <c r="Q2156" t="s">
        <v>33</v>
      </c>
      <c r="R2156" t="s">
        <v>52</v>
      </c>
      <c r="S2156" t="s">
        <v>53</v>
      </c>
      <c r="T2156">
        <v>1</v>
      </c>
      <c r="U2156">
        <v>1040000</v>
      </c>
    </row>
    <row r="2157" spans="1:21" hidden="1" x14ac:dyDescent="0.2">
      <c r="A2157">
        <v>240126</v>
      </c>
      <c r="B2157">
        <v>2471</v>
      </c>
      <c r="C2157" t="s">
        <v>21</v>
      </c>
      <c r="D2157" t="s">
        <v>22</v>
      </c>
      <c r="E2157" t="s">
        <v>23</v>
      </c>
      <c r="F2157" t="s">
        <v>451</v>
      </c>
      <c r="G2157">
        <v>2015</v>
      </c>
      <c r="H2157" t="s">
        <v>2001</v>
      </c>
      <c r="I2157">
        <v>2015</v>
      </c>
      <c r="J2157" t="s">
        <v>862</v>
      </c>
      <c r="K2157" t="s">
        <v>300</v>
      </c>
      <c r="L2157" t="s">
        <v>33</v>
      </c>
      <c r="M2157" t="s">
        <v>52</v>
      </c>
      <c r="N2157" t="s">
        <v>53</v>
      </c>
      <c r="O2157" t="s">
        <v>221</v>
      </c>
      <c r="P2157" t="s">
        <v>62</v>
      </c>
      <c r="Q2157" t="s">
        <v>28</v>
      </c>
      <c r="R2157" t="s">
        <v>29</v>
      </c>
      <c r="S2157" t="s">
        <v>30</v>
      </c>
      <c r="T2157">
        <v>8</v>
      </c>
      <c r="U2157">
        <v>1787547.7</v>
      </c>
    </row>
    <row r="2158" spans="1:21" hidden="1" x14ac:dyDescent="0.2">
      <c r="A2158">
        <v>240127</v>
      </c>
      <c r="B2158">
        <v>2471</v>
      </c>
      <c r="C2158" t="s">
        <v>21</v>
      </c>
      <c r="D2158" t="s">
        <v>22</v>
      </c>
      <c r="E2158" t="s">
        <v>23</v>
      </c>
      <c r="F2158" t="s">
        <v>3524</v>
      </c>
      <c r="G2158">
        <v>2015</v>
      </c>
      <c r="H2158" t="s">
        <v>1571</v>
      </c>
      <c r="I2158">
        <v>2015</v>
      </c>
      <c r="J2158" t="s">
        <v>2222</v>
      </c>
      <c r="K2158" t="s">
        <v>300</v>
      </c>
      <c r="L2158" t="s">
        <v>33</v>
      </c>
      <c r="M2158" t="s">
        <v>48</v>
      </c>
      <c r="N2158" t="s">
        <v>49</v>
      </c>
      <c r="O2158" t="s">
        <v>870</v>
      </c>
      <c r="P2158" t="s">
        <v>863</v>
      </c>
      <c r="Q2158" t="s">
        <v>33</v>
      </c>
      <c r="R2158" t="s">
        <v>52</v>
      </c>
      <c r="S2158" t="s">
        <v>53</v>
      </c>
      <c r="T2158">
        <v>4</v>
      </c>
      <c r="U2158">
        <v>2239286.7400000002</v>
      </c>
    </row>
    <row r="2159" spans="1:21" hidden="1" x14ac:dyDescent="0.2">
      <c r="A2159">
        <v>240128</v>
      </c>
      <c r="B2159">
        <v>2471</v>
      </c>
      <c r="C2159" t="s">
        <v>21</v>
      </c>
      <c r="D2159" t="s">
        <v>22</v>
      </c>
      <c r="E2159" t="s">
        <v>23</v>
      </c>
      <c r="F2159" t="s">
        <v>2552</v>
      </c>
      <c r="G2159">
        <v>2015</v>
      </c>
      <c r="H2159" t="s">
        <v>2552</v>
      </c>
      <c r="I2159">
        <v>2015</v>
      </c>
      <c r="J2159" t="s">
        <v>862</v>
      </c>
      <c r="K2159" t="s">
        <v>300</v>
      </c>
      <c r="L2159" t="s">
        <v>33</v>
      </c>
      <c r="M2159" t="s">
        <v>52</v>
      </c>
      <c r="N2159" t="s">
        <v>53</v>
      </c>
      <c r="O2159" t="s">
        <v>313</v>
      </c>
      <c r="P2159" t="s">
        <v>183</v>
      </c>
      <c r="Q2159" t="s">
        <v>33</v>
      </c>
      <c r="R2159" t="s">
        <v>184</v>
      </c>
      <c r="S2159" t="s">
        <v>185</v>
      </c>
      <c r="T2159">
        <v>1</v>
      </c>
      <c r="U2159">
        <v>7185378.2699999996</v>
      </c>
    </row>
    <row r="2160" spans="1:21" hidden="1" x14ac:dyDescent="0.2">
      <c r="A2160">
        <v>240129</v>
      </c>
      <c r="B2160">
        <v>2471</v>
      </c>
      <c r="C2160" t="s">
        <v>21</v>
      </c>
      <c r="D2160" t="s">
        <v>22</v>
      </c>
      <c r="E2160" t="s">
        <v>23</v>
      </c>
      <c r="F2160" t="s">
        <v>451</v>
      </c>
      <c r="G2160">
        <v>2015</v>
      </c>
      <c r="H2160" t="s">
        <v>1924</v>
      </c>
      <c r="I2160">
        <v>2015</v>
      </c>
      <c r="J2160" t="s">
        <v>1490</v>
      </c>
      <c r="K2160" t="s">
        <v>300</v>
      </c>
      <c r="L2160" t="s">
        <v>33</v>
      </c>
      <c r="M2160" t="s">
        <v>48</v>
      </c>
      <c r="N2160" t="s">
        <v>49</v>
      </c>
      <c r="O2160" t="s">
        <v>870</v>
      </c>
      <c r="P2160" t="s">
        <v>863</v>
      </c>
      <c r="Q2160" t="s">
        <v>33</v>
      </c>
      <c r="R2160" t="s">
        <v>52</v>
      </c>
      <c r="S2160" t="s">
        <v>53</v>
      </c>
      <c r="T2160">
        <v>3</v>
      </c>
      <c r="U2160">
        <v>11700000</v>
      </c>
    </row>
    <row r="2161" spans="1:21" hidden="1" x14ac:dyDescent="0.2">
      <c r="A2161">
        <v>240130</v>
      </c>
      <c r="B2161">
        <v>2471</v>
      </c>
      <c r="C2161" t="s">
        <v>21</v>
      </c>
      <c r="D2161" t="s">
        <v>22</v>
      </c>
      <c r="E2161" t="s">
        <v>23</v>
      </c>
      <c r="F2161" t="s">
        <v>3503</v>
      </c>
      <c r="G2161">
        <v>2015</v>
      </c>
      <c r="H2161" t="s">
        <v>1917</v>
      </c>
      <c r="I2161">
        <v>2015</v>
      </c>
      <c r="J2161" t="s">
        <v>862</v>
      </c>
      <c r="K2161" t="s">
        <v>300</v>
      </c>
      <c r="L2161" t="s">
        <v>33</v>
      </c>
      <c r="M2161" t="s">
        <v>52</v>
      </c>
      <c r="N2161" t="s">
        <v>53</v>
      </c>
      <c r="O2161" t="s">
        <v>170</v>
      </c>
      <c r="P2161" t="s">
        <v>171</v>
      </c>
      <c r="Q2161" t="s">
        <v>33</v>
      </c>
      <c r="R2161" t="s">
        <v>172</v>
      </c>
      <c r="S2161" t="s">
        <v>173</v>
      </c>
      <c r="T2161">
        <v>7</v>
      </c>
      <c r="U2161">
        <v>41450000</v>
      </c>
    </row>
    <row r="2162" spans="1:21" hidden="1" x14ac:dyDescent="0.2">
      <c r="A2162">
        <v>240135</v>
      </c>
      <c r="B2162">
        <v>2490</v>
      </c>
      <c r="C2162" t="s">
        <v>21</v>
      </c>
      <c r="D2162" t="s">
        <v>22</v>
      </c>
      <c r="E2162" t="s">
        <v>23</v>
      </c>
      <c r="F2162" t="s">
        <v>1630</v>
      </c>
      <c r="G2162">
        <v>2016</v>
      </c>
      <c r="H2162" t="s">
        <v>1237</v>
      </c>
      <c r="I2162">
        <v>2016</v>
      </c>
      <c r="J2162" t="s">
        <v>862</v>
      </c>
      <c r="K2162" t="s">
        <v>300</v>
      </c>
      <c r="L2162" t="s">
        <v>33</v>
      </c>
      <c r="M2162" t="s">
        <v>52</v>
      </c>
      <c r="N2162" t="s">
        <v>53</v>
      </c>
      <c r="O2162" t="s">
        <v>698</v>
      </c>
      <c r="P2162" t="s">
        <v>282</v>
      </c>
      <c r="Q2162" t="s">
        <v>28</v>
      </c>
      <c r="R2162" t="s">
        <v>29</v>
      </c>
      <c r="S2162" t="s">
        <v>30</v>
      </c>
      <c r="T2162">
        <v>2</v>
      </c>
      <c r="U2162">
        <v>1700000</v>
      </c>
    </row>
    <row r="2163" spans="1:21" hidden="1" x14ac:dyDescent="0.2">
      <c r="A2163">
        <v>240136</v>
      </c>
      <c r="B2163">
        <v>2490</v>
      </c>
      <c r="C2163" t="s">
        <v>21</v>
      </c>
      <c r="D2163" t="s">
        <v>22</v>
      </c>
      <c r="E2163" t="s">
        <v>23</v>
      </c>
      <c r="F2163" t="s">
        <v>3574</v>
      </c>
      <c r="G2163">
        <v>2016</v>
      </c>
      <c r="H2163" t="s">
        <v>3574</v>
      </c>
      <c r="I2163">
        <v>2016</v>
      </c>
      <c r="J2163" t="s">
        <v>281</v>
      </c>
      <c r="K2163" t="s">
        <v>300</v>
      </c>
      <c r="L2163" t="s">
        <v>28</v>
      </c>
      <c r="M2163" t="s">
        <v>29</v>
      </c>
      <c r="N2163" t="s">
        <v>30</v>
      </c>
      <c r="O2163" t="s">
        <v>870</v>
      </c>
      <c r="P2163" t="s">
        <v>863</v>
      </c>
      <c r="Q2163" t="s">
        <v>33</v>
      </c>
      <c r="R2163" t="s">
        <v>52</v>
      </c>
      <c r="S2163" t="s">
        <v>53</v>
      </c>
      <c r="T2163">
        <v>1</v>
      </c>
      <c r="U2163">
        <v>1723991.78</v>
      </c>
    </row>
    <row r="2164" spans="1:21" hidden="1" x14ac:dyDescent="0.2">
      <c r="A2164">
        <v>240137</v>
      </c>
      <c r="B2164">
        <v>2490</v>
      </c>
      <c r="C2164" t="s">
        <v>21</v>
      </c>
      <c r="D2164" t="s">
        <v>22</v>
      </c>
      <c r="E2164" t="s">
        <v>23</v>
      </c>
      <c r="F2164" t="s">
        <v>3727</v>
      </c>
      <c r="G2164">
        <v>2016</v>
      </c>
      <c r="H2164" t="s">
        <v>2337</v>
      </c>
      <c r="I2164">
        <v>2016</v>
      </c>
      <c r="J2164" t="s">
        <v>3484</v>
      </c>
      <c r="K2164" t="s">
        <v>300</v>
      </c>
      <c r="L2164" t="s">
        <v>33</v>
      </c>
      <c r="M2164" t="s">
        <v>34</v>
      </c>
      <c r="N2164" t="s">
        <v>35</v>
      </c>
      <c r="O2164" t="s">
        <v>870</v>
      </c>
      <c r="P2164" t="s">
        <v>863</v>
      </c>
      <c r="Q2164" t="s">
        <v>33</v>
      </c>
      <c r="R2164" t="s">
        <v>52</v>
      </c>
      <c r="S2164" t="s">
        <v>53</v>
      </c>
      <c r="T2164">
        <v>2</v>
      </c>
      <c r="U2164">
        <v>736500</v>
      </c>
    </row>
    <row r="2165" spans="1:21" hidden="1" x14ac:dyDescent="0.2">
      <c r="A2165">
        <v>240138</v>
      </c>
      <c r="B2165">
        <v>2490</v>
      </c>
      <c r="C2165" t="s">
        <v>21</v>
      </c>
      <c r="D2165" t="s">
        <v>22</v>
      </c>
      <c r="E2165" t="s">
        <v>23</v>
      </c>
      <c r="F2165" t="s">
        <v>3728</v>
      </c>
      <c r="G2165">
        <v>2016</v>
      </c>
      <c r="H2165" t="s">
        <v>1443</v>
      </c>
      <c r="I2165">
        <v>2016</v>
      </c>
      <c r="J2165" t="s">
        <v>1225</v>
      </c>
      <c r="K2165" t="s">
        <v>300</v>
      </c>
      <c r="L2165" t="s">
        <v>33</v>
      </c>
      <c r="M2165" t="s">
        <v>48</v>
      </c>
      <c r="N2165" t="s">
        <v>49</v>
      </c>
      <c r="O2165" t="s">
        <v>870</v>
      </c>
      <c r="P2165" t="s">
        <v>863</v>
      </c>
      <c r="Q2165" t="s">
        <v>33</v>
      </c>
      <c r="R2165" t="s">
        <v>52</v>
      </c>
      <c r="S2165" t="s">
        <v>53</v>
      </c>
      <c r="T2165">
        <v>7</v>
      </c>
      <c r="U2165">
        <v>3870000</v>
      </c>
    </row>
    <row r="2166" spans="1:21" hidden="1" x14ac:dyDescent="0.2">
      <c r="A2166">
        <v>240139</v>
      </c>
      <c r="B2166">
        <v>2490</v>
      </c>
      <c r="C2166" t="s">
        <v>21</v>
      </c>
      <c r="D2166" t="s">
        <v>22</v>
      </c>
      <c r="E2166" t="s">
        <v>23</v>
      </c>
      <c r="F2166" t="s">
        <v>1967</v>
      </c>
      <c r="G2166">
        <v>2016</v>
      </c>
      <c r="H2166" t="s">
        <v>1743</v>
      </c>
      <c r="I2166">
        <v>2016</v>
      </c>
      <c r="J2166" t="s">
        <v>1490</v>
      </c>
      <c r="K2166" t="s">
        <v>300</v>
      </c>
      <c r="L2166" t="s">
        <v>33</v>
      </c>
      <c r="M2166" t="s">
        <v>65</v>
      </c>
      <c r="N2166" t="s">
        <v>66</v>
      </c>
      <c r="O2166" t="s">
        <v>870</v>
      </c>
      <c r="P2166" t="s">
        <v>863</v>
      </c>
      <c r="Q2166" t="s">
        <v>33</v>
      </c>
      <c r="R2166" t="s">
        <v>52</v>
      </c>
      <c r="S2166" t="s">
        <v>53</v>
      </c>
      <c r="T2166">
        <v>3</v>
      </c>
      <c r="U2166">
        <v>2570000</v>
      </c>
    </row>
    <row r="2167" spans="1:21" hidden="1" x14ac:dyDescent="0.2">
      <c r="A2167">
        <v>240140</v>
      </c>
      <c r="B2167">
        <v>2490</v>
      </c>
      <c r="C2167" t="s">
        <v>21</v>
      </c>
      <c r="D2167" t="s">
        <v>22</v>
      </c>
      <c r="E2167" t="s">
        <v>23</v>
      </c>
      <c r="F2167" t="s">
        <v>2072</v>
      </c>
      <c r="G2167">
        <v>2016</v>
      </c>
      <c r="H2167" t="s">
        <v>1974</v>
      </c>
      <c r="I2167">
        <v>2016</v>
      </c>
      <c r="J2167" t="s">
        <v>2222</v>
      </c>
      <c r="K2167" t="s">
        <v>300</v>
      </c>
      <c r="L2167" t="s">
        <v>33</v>
      </c>
      <c r="M2167" t="s">
        <v>48</v>
      </c>
      <c r="N2167" t="s">
        <v>49</v>
      </c>
      <c r="O2167" t="s">
        <v>870</v>
      </c>
      <c r="P2167" t="s">
        <v>863</v>
      </c>
      <c r="Q2167" t="s">
        <v>33</v>
      </c>
      <c r="R2167" t="s">
        <v>52</v>
      </c>
      <c r="S2167" t="s">
        <v>53</v>
      </c>
      <c r="T2167">
        <v>4</v>
      </c>
      <c r="U2167">
        <v>8310000</v>
      </c>
    </row>
    <row r="2168" spans="1:21" hidden="1" x14ac:dyDescent="0.2">
      <c r="A2168">
        <v>240192</v>
      </c>
      <c r="B2168">
        <v>3817</v>
      </c>
      <c r="C2168" t="s">
        <v>968</v>
      </c>
      <c r="D2168" t="s">
        <v>969</v>
      </c>
      <c r="E2168" t="s">
        <v>970</v>
      </c>
      <c r="F2168" t="s">
        <v>879</v>
      </c>
      <c r="G2168">
        <v>2015</v>
      </c>
      <c r="H2168" t="s">
        <v>879</v>
      </c>
      <c r="I2168">
        <v>2015</v>
      </c>
      <c r="J2168" t="s">
        <v>182</v>
      </c>
      <c r="K2168" t="s">
        <v>300</v>
      </c>
      <c r="L2168" t="s">
        <v>33</v>
      </c>
      <c r="M2168" t="s">
        <v>184</v>
      </c>
      <c r="N2168" t="s">
        <v>185</v>
      </c>
      <c r="O2168" t="s">
        <v>1448</v>
      </c>
      <c r="P2168" t="s">
        <v>1449</v>
      </c>
      <c r="Q2168" t="s">
        <v>33</v>
      </c>
      <c r="R2168" t="s">
        <v>34</v>
      </c>
      <c r="S2168" t="s">
        <v>35</v>
      </c>
      <c r="T2168">
        <v>1</v>
      </c>
      <c r="U2168">
        <v>44960</v>
      </c>
    </row>
    <row r="2169" spans="1:21" hidden="1" x14ac:dyDescent="0.2">
      <c r="A2169">
        <v>240193</v>
      </c>
      <c r="B2169">
        <v>3817</v>
      </c>
      <c r="C2169" t="s">
        <v>968</v>
      </c>
      <c r="D2169" t="s">
        <v>969</v>
      </c>
      <c r="E2169" t="s">
        <v>970</v>
      </c>
      <c r="F2169" t="s">
        <v>3730</v>
      </c>
      <c r="G2169">
        <v>2013</v>
      </c>
      <c r="H2169" t="s">
        <v>3730</v>
      </c>
      <c r="I2169">
        <v>2013</v>
      </c>
      <c r="J2169" t="s">
        <v>61</v>
      </c>
      <c r="K2169" t="s">
        <v>300</v>
      </c>
      <c r="L2169" t="s">
        <v>28</v>
      </c>
      <c r="M2169" t="s">
        <v>29</v>
      </c>
      <c r="N2169" t="s">
        <v>30</v>
      </c>
      <c r="O2169" t="s">
        <v>3729</v>
      </c>
      <c r="P2169" t="s">
        <v>492</v>
      </c>
      <c r="Q2169" t="s">
        <v>54</v>
      </c>
      <c r="R2169" t="s">
        <v>55</v>
      </c>
      <c r="S2169" t="s">
        <v>56</v>
      </c>
      <c r="T2169">
        <v>1</v>
      </c>
      <c r="U2169">
        <v>60000</v>
      </c>
    </row>
    <row r="2170" spans="1:21" hidden="1" x14ac:dyDescent="0.2">
      <c r="A2170">
        <v>240195</v>
      </c>
      <c r="B2170">
        <v>3817</v>
      </c>
      <c r="C2170" t="s">
        <v>968</v>
      </c>
      <c r="D2170" t="s">
        <v>969</v>
      </c>
      <c r="E2170" t="s">
        <v>970</v>
      </c>
      <c r="F2170" t="s">
        <v>1517</v>
      </c>
      <c r="G2170">
        <v>2014</v>
      </c>
      <c r="H2170" t="s">
        <v>1517</v>
      </c>
      <c r="I2170">
        <v>2014</v>
      </c>
      <c r="J2170" t="s">
        <v>61</v>
      </c>
      <c r="K2170" t="s">
        <v>300</v>
      </c>
      <c r="L2170" t="s">
        <v>28</v>
      </c>
      <c r="M2170" t="s">
        <v>95</v>
      </c>
      <c r="N2170" t="s">
        <v>96</v>
      </c>
      <c r="O2170" t="s">
        <v>3731</v>
      </c>
      <c r="P2170" t="s">
        <v>3732</v>
      </c>
      <c r="Q2170" t="s">
        <v>54</v>
      </c>
      <c r="R2170" t="s">
        <v>55</v>
      </c>
      <c r="S2170" t="s">
        <v>56</v>
      </c>
      <c r="T2170">
        <v>1</v>
      </c>
      <c r="U2170">
        <v>600000</v>
      </c>
    </row>
    <row r="2171" spans="1:21" hidden="1" x14ac:dyDescent="0.2">
      <c r="A2171">
        <v>240243</v>
      </c>
      <c r="B2171">
        <v>3512</v>
      </c>
      <c r="C2171" t="s">
        <v>100</v>
      </c>
      <c r="D2171" t="s">
        <v>78</v>
      </c>
      <c r="E2171" t="s">
        <v>101</v>
      </c>
      <c r="F2171" t="s">
        <v>791</v>
      </c>
      <c r="G2171">
        <v>2013</v>
      </c>
      <c r="H2171" t="s">
        <v>760</v>
      </c>
      <c r="I2171">
        <v>2014</v>
      </c>
      <c r="J2171" t="s">
        <v>1059</v>
      </c>
      <c r="K2171" t="s">
        <v>300</v>
      </c>
      <c r="L2171" t="s">
        <v>33</v>
      </c>
      <c r="M2171" t="s">
        <v>34</v>
      </c>
      <c r="N2171" t="s">
        <v>35</v>
      </c>
      <c r="O2171" t="s">
        <v>3733</v>
      </c>
      <c r="P2171" t="s">
        <v>3227</v>
      </c>
      <c r="Q2171" t="s">
        <v>97</v>
      </c>
      <c r="R2171" t="s">
        <v>98</v>
      </c>
      <c r="S2171" t="s">
        <v>99</v>
      </c>
      <c r="T2171">
        <v>23</v>
      </c>
      <c r="U2171">
        <v>462000000</v>
      </c>
    </row>
    <row r="2172" spans="1:21" hidden="1" x14ac:dyDescent="0.2">
      <c r="A2172">
        <v>240286</v>
      </c>
      <c r="B2172">
        <v>2935</v>
      </c>
      <c r="C2172" t="s">
        <v>3734</v>
      </c>
      <c r="D2172" t="s">
        <v>3735</v>
      </c>
      <c r="E2172" t="s">
        <v>3736</v>
      </c>
      <c r="F2172" t="s">
        <v>1450</v>
      </c>
      <c r="G2172">
        <v>2013</v>
      </c>
      <c r="H2172" t="s">
        <v>1450</v>
      </c>
      <c r="I2172">
        <v>2013</v>
      </c>
      <c r="J2172" t="s">
        <v>3738</v>
      </c>
      <c r="K2172" t="s">
        <v>300</v>
      </c>
      <c r="L2172" t="s">
        <v>33</v>
      </c>
      <c r="M2172" t="s">
        <v>2969</v>
      </c>
      <c r="N2172" t="s">
        <v>2970</v>
      </c>
      <c r="O2172" t="s">
        <v>3739</v>
      </c>
      <c r="P2172" t="s">
        <v>3737</v>
      </c>
      <c r="Q2172" t="s">
        <v>54</v>
      </c>
      <c r="R2172" t="s">
        <v>55</v>
      </c>
      <c r="S2172" t="s">
        <v>56</v>
      </c>
      <c r="T2172">
        <v>1</v>
      </c>
      <c r="U2172">
        <v>8600</v>
      </c>
    </row>
    <row r="2173" spans="1:21" hidden="1" x14ac:dyDescent="0.2">
      <c r="A2173">
        <v>240309</v>
      </c>
      <c r="B2173">
        <v>2448</v>
      </c>
      <c r="C2173" t="s">
        <v>21</v>
      </c>
      <c r="D2173" t="s">
        <v>22</v>
      </c>
      <c r="E2173" t="s">
        <v>23</v>
      </c>
      <c r="F2173" t="s">
        <v>3340</v>
      </c>
      <c r="G2173">
        <v>2014</v>
      </c>
      <c r="H2173" t="s">
        <v>986</v>
      </c>
      <c r="I2173">
        <v>2014</v>
      </c>
      <c r="J2173" t="s">
        <v>3740</v>
      </c>
      <c r="K2173" t="s">
        <v>300</v>
      </c>
      <c r="L2173" t="s">
        <v>33</v>
      </c>
      <c r="M2173" t="s">
        <v>735</v>
      </c>
      <c r="N2173" t="s">
        <v>736</v>
      </c>
      <c r="O2173" t="s">
        <v>3741</v>
      </c>
      <c r="P2173" t="s">
        <v>3742</v>
      </c>
      <c r="Q2173" t="s">
        <v>33</v>
      </c>
      <c r="R2173" t="s">
        <v>230</v>
      </c>
      <c r="S2173" t="s">
        <v>231</v>
      </c>
      <c r="T2173">
        <v>4</v>
      </c>
      <c r="U2173">
        <v>296037.67</v>
      </c>
    </row>
    <row r="2174" spans="1:21" hidden="1" x14ac:dyDescent="0.2">
      <c r="A2174">
        <v>240310</v>
      </c>
      <c r="B2174">
        <v>2448</v>
      </c>
      <c r="C2174" t="s">
        <v>21</v>
      </c>
      <c r="D2174" t="s">
        <v>22</v>
      </c>
      <c r="E2174" t="s">
        <v>23</v>
      </c>
      <c r="F2174" t="s">
        <v>2463</v>
      </c>
      <c r="G2174">
        <v>2014</v>
      </c>
      <c r="H2174" t="s">
        <v>2463</v>
      </c>
      <c r="I2174">
        <v>2014</v>
      </c>
      <c r="J2174" t="s">
        <v>201</v>
      </c>
      <c r="K2174" t="s">
        <v>300</v>
      </c>
      <c r="L2174" t="s">
        <v>33</v>
      </c>
      <c r="M2174" t="s">
        <v>48</v>
      </c>
      <c r="N2174" t="s">
        <v>49</v>
      </c>
      <c r="O2174" t="s">
        <v>1868</v>
      </c>
      <c r="P2174" t="s">
        <v>1869</v>
      </c>
      <c r="Q2174" t="s">
        <v>33</v>
      </c>
      <c r="R2174" t="s">
        <v>230</v>
      </c>
      <c r="S2174" t="s">
        <v>231</v>
      </c>
      <c r="T2174">
        <v>1</v>
      </c>
      <c r="U2174">
        <v>363193.19</v>
      </c>
    </row>
    <row r="2175" spans="1:21" hidden="1" x14ac:dyDescent="0.2">
      <c r="A2175">
        <v>240312</v>
      </c>
      <c r="B2175">
        <v>2448</v>
      </c>
      <c r="C2175" t="s">
        <v>21</v>
      </c>
      <c r="D2175" t="s">
        <v>22</v>
      </c>
      <c r="E2175" t="s">
        <v>23</v>
      </c>
      <c r="F2175" t="s">
        <v>3348</v>
      </c>
      <c r="G2175">
        <v>2014</v>
      </c>
      <c r="H2175" t="s">
        <v>3343</v>
      </c>
      <c r="I2175">
        <v>2014</v>
      </c>
      <c r="J2175" t="s">
        <v>1843</v>
      </c>
      <c r="K2175" t="s">
        <v>300</v>
      </c>
      <c r="L2175" t="s">
        <v>33</v>
      </c>
      <c r="M2175" t="s">
        <v>184</v>
      </c>
      <c r="N2175" t="s">
        <v>185</v>
      </c>
      <c r="O2175" t="s">
        <v>3669</v>
      </c>
      <c r="P2175" t="s">
        <v>1185</v>
      </c>
      <c r="Q2175" t="s">
        <v>33</v>
      </c>
      <c r="R2175" t="s">
        <v>230</v>
      </c>
      <c r="S2175" t="s">
        <v>231</v>
      </c>
      <c r="T2175">
        <v>4</v>
      </c>
      <c r="U2175">
        <v>328706.90000000002</v>
      </c>
    </row>
    <row r="2176" spans="1:21" hidden="1" x14ac:dyDescent="0.2">
      <c r="A2176">
        <v>240313</v>
      </c>
      <c r="B2176">
        <v>2448</v>
      </c>
      <c r="C2176" t="s">
        <v>21</v>
      </c>
      <c r="D2176" t="s">
        <v>22</v>
      </c>
      <c r="E2176" t="s">
        <v>23</v>
      </c>
      <c r="F2176" t="s">
        <v>3743</v>
      </c>
      <c r="G2176">
        <v>2014</v>
      </c>
      <c r="H2176" t="s">
        <v>3743</v>
      </c>
      <c r="I2176">
        <v>2014</v>
      </c>
      <c r="J2176" t="s">
        <v>1843</v>
      </c>
      <c r="K2176" t="s">
        <v>300</v>
      </c>
      <c r="L2176" t="s">
        <v>33</v>
      </c>
      <c r="M2176" t="s">
        <v>184</v>
      </c>
      <c r="N2176" t="s">
        <v>185</v>
      </c>
      <c r="O2176" t="s">
        <v>3669</v>
      </c>
      <c r="P2176" t="s">
        <v>1185</v>
      </c>
      <c r="Q2176" t="s">
        <v>33</v>
      </c>
      <c r="R2176" t="s">
        <v>230</v>
      </c>
      <c r="S2176" t="s">
        <v>231</v>
      </c>
      <c r="T2176">
        <v>1</v>
      </c>
      <c r="U2176">
        <v>440000</v>
      </c>
    </row>
    <row r="2177" spans="1:21" hidden="1" x14ac:dyDescent="0.2">
      <c r="A2177">
        <v>240314</v>
      </c>
      <c r="B2177">
        <v>2448</v>
      </c>
      <c r="C2177" t="s">
        <v>21</v>
      </c>
      <c r="D2177" t="s">
        <v>22</v>
      </c>
      <c r="E2177" t="s">
        <v>23</v>
      </c>
      <c r="F2177" t="s">
        <v>3357</v>
      </c>
      <c r="G2177">
        <v>2014</v>
      </c>
      <c r="H2177" t="s">
        <v>3357</v>
      </c>
      <c r="I2177">
        <v>2014</v>
      </c>
      <c r="J2177" t="s">
        <v>1843</v>
      </c>
      <c r="K2177" t="s">
        <v>300</v>
      </c>
      <c r="L2177" t="s">
        <v>33</v>
      </c>
      <c r="M2177" t="s">
        <v>184</v>
      </c>
      <c r="N2177" t="s">
        <v>185</v>
      </c>
      <c r="O2177" t="s">
        <v>3669</v>
      </c>
      <c r="P2177" t="s">
        <v>1185</v>
      </c>
      <c r="Q2177" t="s">
        <v>33</v>
      </c>
      <c r="R2177" t="s">
        <v>230</v>
      </c>
      <c r="S2177" t="s">
        <v>231</v>
      </c>
      <c r="T2177">
        <v>1</v>
      </c>
      <c r="U2177">
        <v>501500</v>
      </c>
    </row>
    <row r="2178" spans="1:21" hidden="1" x14ac:dyDescent="0.2">
      <c r="A2178">
        <v>240316</v>
      </c>
      <c r="B2178">
        <v>2448</v>
      </c>
      <c r="C2178" t="s">
        <v>21</v>
      </c>
      <c r="D2178" t="s">
        <v>22</v>
      </c>
      <c r="E2178" t="s">
        <v>23</v>
      </c>
      <c r="F2178" t="s">
        <v>986</v>
      </c>
      <c r="G2178">
        <v>2014</v>
      </c>
      <c r="H2178" t="s">
        <v>986</v>
      </c>
      <c r="I2178">
        <v>2014</v>
      </c>
      <c r="J2178" t="s">
        <v>1843</v>
      </c>
      <c r="K2178" t="s">
        <v>300</v>
      </c>
      <c r="L2178" t="s">
        <v>33</v>
      </c>
      <c r="M2178" t="s">
        <v>184</v>
      </c>
      <c r="N2178" t="s">
        <v>185</v>
      </c>
      <c r="O2178" t="s">
        <v>3669</v>
      </c>
      <c r="P2178" t="s">
        <v>1185</v>
      </c>
      <c r="Q2178" t="s">
        <v>33</v>
      </c>
      <c r="R2178" t="s">
        <v>230</v>
      </c>
      <c r="S2178" t="s">
        <v>231</v>
      </c>
      <c r="T2178">
        <v>1</v>
      </c>
      <c r="U2178">
        <v>450000</v>
      </c>
    </row>
    <row r="2179" spans="1:21" hidden="1" x14ac:dyDescent="0.2">
      <c r="A2179">
        <v>240317</v>
      </c>
      <c r="B2179">
        <v>2448</v>
      </c>
      <c r="C2179" t="s">
        <v>21</v>
      </c>
      <c r="D2179" t="s">
        <v>22</v>
      </c>
      <c r="E2179" t="s">
        <v>23</v>
      </c>
      <c r="F2179" t="s">
        <v>842</v>
      </c>
      <c r="G2179">
        <v>2014</v>
      </c>
      <c r="H2179" t="s">
        <v>986</v>
      </c>
      <c r="I2179">
        <v>2014</v>
      </c>
      <c r="J2179" t="s">
        <v>3744</v>
      </c>
      <c r="K2179" t="s">
        <v>300</v>
      </c>
      <c r="L2179" t="s">
        <v>33</v>
      </c>
      <c r="M2179" t="s">
        <v>48</v>
      </c>
      <c r="N2179" t="s">
        <v>49</v>
      </c>
      <c r="O2179" t="s">
        <v>1868</v>
      </c>
      <c r="P2179" t="s">
        <v>1869</v>
      </c>
      <c r="Q2179" t="s">
        <v>33</v>
      </c>
      <c r="R2179" t="s">
        <v>230</v>
      </c>
      <c r="S2179" t="s">
        <v>231</v>
      </c>
      <c r="T2179">
        <v>12</v>
      </c>
      <c r="U2179">
        <v>813645.2</v>
      </c>
    </row>
    <row r="2180" spans="1:21" hidden="1" x14ac:dyDescent="0.2">
      <c r="A2180">
        <v>240318</v>
      </c>
      <c r="B2180">
        <v>2448</v>
      </c>
      <c r="C2180" t="s">
        <v>21</v>
      </c>
      <c r="D2180" t="s">
        <v>22</v>
      </c>
      <c r="E2180" t="s">
        <v>23</v>
      </c>
      <c r="F2180" t="s">
        <v>3343</v>
      </c>
      <c r="G2180">
        <v>2014</v>
      </c>
      <c r="H2180" t="s">
        <v>950</v>
      </c>
      <c r="I2180">
        <v>2014</v>
      </c>
      <c r="J2180" t="s">
        <v>1866</v>
      </c>
      <c r="K2180" t="s">
        <v>300</v>
      </c>
      <c r="L2180" t="s">
        <v>33</v>
      </c>
      <c r="M2180" t="s">
        <v>172</v>
      </c>
      <c r="N2180" t="s">
        <v>173</v>
      </c>
      <c r="O2180" t="s">
        <v>1868</v>
      </c>
      <c r="P2180" t="s">
        <v>1869</v>
      </c>
      <c r="Q2180" t="s">
        <v>33</v>
      </c>
      <c r="R2180" t="s">
        <v>230</v>
      </c>
      <c r="S2180" t="s">
        <v>231</v>
      </c>
      <c r="T2180">
        <v>2</v>
      </c>
      <c r="U2180">
        <v>1000400</v>
      </c>
    </row>
    <row r="2181" spans="1:21" hidden="1" x14ac:dyDescent="0.2">
      <c r="A2181">
        <v>240319</v>
      </c>
      <c r="B2181">
        <v>2448</v>
      </c>
      <c r="C2181" t="s">
        <v>21</v>
      </c>
      <c r="D2181" t="s">
        <v>22</v>
      </c>
      <c r="E2181" t="s">
        <v>23</v>
      </c>
      <c r="F2181" t="s">
        <v>850</v>
      </c>
      <c r="G2181">
        <v>2014</v>
      </c>
      <c r="H2181" t="s">
        <v>3354</v>
      </c>
      <c r="I2181">
        <v>2014</v>
      </c>
      <c r="J2181" t="s">
        <v>1843</v>
      </c>
      <c r="K2181" t="s">
        <v>300</v>
      </c>
      <c r="L2181" t="s">
        <v>33</v>
      </c>
      <c r="M2181" t="s">
        <v>184</v>
      </c>
      <c r="N2181" t="s">
        <v>185</v>
      </c>
      <c r="O2181" t="s">
        <v>3669</v>
      </c>
      <c r="P2181" t="s">
        <v>1185</v>
      </c>
      <c r="Q2181" t="s">
        <v>33</v>
      </c>
      <c r="R2181" t="s">
        <v>230</v>
      </c>
      <c r="S2181" t="s">
        <v>231</v>
      </c>
      <c r="T2181">
        <v>4</v>
      </c>
      <c r="U2181">
        <v>1435000</v>
      </c>
    </row>
    <row r="2182" spans="1:21" hidden="1" x14ac:dyDescent="0.2">
      <c r="A2182">
        <v>240320</v>
      </c>
      <c r="B2182">
        <v>2448</v>
      </c>
      <c r="C2182" t="s">
        <v>21</v>
      </c>
      <c r="D2182" t="s">
        <v>22</v>
      </c>
      <c r="E2182" t="s">
        <v>23</v>
      </c>
      <c r="F2182" t="s">
        <v>3359</v>
      </c>
      <c r="G2182">
        <v>2014</v>
      </c>
      <c r="H2182" t="s">
        <v>3356</v>
      </c>
      <c r="I2182">
        <v>2014</v>
      </c>
      <c r="J2182" t="s">
        <v>1843</v>
      </c>
      <c r="K2182" t="s">
        <v>300</v>
      </c>
      <c r="L2182" t="s">
        <v>33</v>
      </c>
      <c r="M2182" t="s">
        <v>184</v>
      </c>
      <c r="N2182" t="s">
        <v>185</v>
      </c>
      <c r="O2182" t="s">
        <v>1184</v>
      </c>
      <c r="P2182" t="s">
        <v>1185</v>
      </c>
      <c r="Q2182" t="s">
        <v>33</v>
      </c>
      <c r="R2182" t="s">
        <v>230</v>
      </c>
      <c r="S2182" t="s">
        <v>231</v>
      </c>
      <c r="T2182">
        <v>25</v>
      </c>
      <c r="U2182">
        <v>1738977.46</v>
      </c>
    </row>
    <row r="2183" spans="1:21" hidden="1" x14ac:dyDescent="0.2">
      <c r="A2183">
        <v>240321</v>
      </c>
      <c r="B2183">
        <v>2392</v>
      </c>
      <c r="C2183" t="s">
        <v>21</v>
      </c>
      <c r="D2183" t="s">
        <v>22</v>
      </c>
      <c r="E2183" t="s">
        <v>23</v>
      </c>
      <c r="F2183" t="s">
        <v>3745</v>
      </c>
      <c r="G2183">
        <v>2013</v>
      </c>
      <c r="H2183" t="s">
        <v>3745</v>
      </c>
      <c r="I2183">
        <v>2013</v>
      </c>
      <c r="J2183" t="s">
        <v>2050</v>
      </c>
      <c r="K2183" t="s">
        <v>300</v>
      </c>
      <c r="L2183" t="s">
        <v>33</v>
      </c>
      <c r="M2183" t="s">
        <v>48</v>
      </c>
      <c r="N2183" t="s">
        <v>49</v>
      </c>
      <c r="O2183" t="s">
        <v>870</v>
      </c>
      <c r="P2183" t="s">
        <v>863</v>
      </c>
      <c r="Q2183" t="s">
        <v>33</v>
      </c>
      <c r="R2183" t="s">
        <v>52</v>
      </c>
      <c r="S2183" t="s">
        <v>53</v>
      </c>
      <c r="T2183">
        <v>1</v>
      </c>
      <c r="U2183">
        <v>2000000</v>
      </c>
    </row>
    <row r="2184" spans="1:21" hidden="1" x14ac:dyDescent="0.2">
      <c r="A2184">
        <v>240322</v>
      </c>
      <c r="B2184">
        <v>2392</v>
      </c>
      <c r="C2184" t="s">
        <v>21</v>
      </c>
      <c r="D2184" t="s">
        <v>22</v>
      </c>
      <c r="E2184" t="s">
        <v>23</v>
      </c>
      <c r="F2184" t="s">
        <v>311</v>
      </c>
      <c r="G2184">
        <v>2013</v>
      </c>
      <c r="H2184" t="s">
        <v>311</v>
      </c>
      <c r="I2184">
        <v>2013</v>
      </c>
      <c r="J2184" t="s">
        <v>862</v>
      </c>
      <c r="K2184" t="s">
        <v>300</v>
      </c>
      <c r="L2184" t="s">
        <v>33</v>
      </c>
      <c r="M2184" t="s">
        <v>52</v>
      </c>
      <c r="N2184" t="s">
        <v>53</v>
      </c>
      <c r="O2184" t="s">
        <v>313</v>
      </c>
      <c r="P2184" t="s">
        <v>183</v>
      </c>
      <c r="Q2184" t="s">
        <v>33</v>
      </c>
      <c r="R2184" t="s">
        <v>184</v>
      </c>
      <c r="S2184" t="s">
        <v>185</v>
      </c>
      <c r="T2184">
        <v>1</v>
      </c>
      <c r="U2184">
        <v>2090100</v>
      </c>
    </row>
    <row r="2185" spans="1:21" hidden="1" x14ac:dyDescent="0.2">
      <c r="A2185">
        <v>240323</v>
      </c>
      <c r="B2185">
        <v>2392</v>
      </c>
      <c r="C2185" t="s">
        <v>21</v>
      </c>
      <c r="D2185" t="s">
        <v>22</v>
      </c>
      <c r="E2185" t="s">
        <v>23</v>
      </c>
      <c r="F2185" t="s">
        <v>304</v>
      </c>
      <c r="G2185">
        <v>2013</v>
      </c>
      <c r="H2185" t="s">
        <v>831</v>
      </c>
      <c r="I2185">
        <v>2013</v>
      </c>
      <c r="J2185" t="s">
        <v>862</v>
      </c>
      <c r="K2185" t="s">
        <v>300</v>
      </c>
      <c r="L2185" t="s">
        <v>33</v>
      </c>
      <c r="M2185" t="s">
        <v>52</v>
      </c>
      <c r="N2185" t="s">
        <v>53</v>
      </c>
      <c r="O2185" t="s">
        <v>313</v>
      </c>
      <c r="P2185" t="s">
        <v>183</v>
      </c>
      <c r="Q2185" t="s">
        <v>33</v>
      </c>
      <c r="R2185" t="s">
        <v>184</v>
      </c>
      <c r="S2185" t="s">
        <v>185</v>
      </c>
      <c r="T2185">
        <v>3</v>
      </c>
      <c r="U2185">
        <v>3054383.56</v>
      </c>
    </row>
    <row r="2186" spans="1:21" hidden="1" x14ac:dyDescent="0.2">
      <c r="A2186">
        <v>240324</v>
      </c>
      <c r="B2186">
        <v>2392</v>
      </c>
      <c r="C2186" t="s">
        <v>21</v>
      </c>
      <c r="D2186" t="s">
        <v>22</v>
      </c>
      <c r="E2186" t="s">
        <v>23</v>
      </c>
      <c r="F2186" t="s">
        <v>1146</v>
      </c>
      <c r="G2186">
        <v>2013</v>
      </c>
      <c r="H2186" t="s">
        <v>1146</v>
      </c>
      <c r="I2186">
        <v>2013</v>
      </c>
      <c r="J2186" t="s">
        <v>862</v>
      </c>
      <c r="K2186" t="s">
        <v>300</v>
      </c>
      <c r="L2186" t="s">
        <v>33</v>
      </c>
      <c r="M2186" t="s">
        <v>52</v>
      </c>
      <c r="N2186" t="s">
        <v>53</v>
      </c>
      <c r="O2186" t="s">
        <v>313</v>
      </c>
      <c r="P2186" t="s">
        <v>183</v>
      </c>
      <c r="Q2186" t="s">
        <v>33</v>
      </c>
      <c r="R2186" t="s">
        <v>184</v>
      </c>
      <c r="S2186" t="s">
        <v>185</v>
      </c>
      <c r="T2186">
        <v>1</v>
      </c>
      <c r="U2186">
        <v>3379600</v>
      </c>
    </row>
    <row r="2187" spans="1:21" hidden="1" x14ac:dyDescent="0.2">
      <c r="A2187">
        <v>240325</v>
      </c>
      <c r="B2187">
        <v>2392</v>
      </c>
      <c r="C2187" t="s">
        <v>21</v>
      </c>
      <c r="D2187" t="s">
        <v>22</v>
      </c>
      <c r="E2187" t="s">
        <v>23</v>
      </c>
      <c r="F2187" t="s">
        <v>321</v>
      </c>
      <c r="G2187">
        <v>2013</v>
      </c>
      <c r="H2187" t="s">
        <v>245</v>
      </c>
      <c r="I2187">
        <v>2013</v>
      </c>
      <c r="J2187" t="s">
        <v>583</v>
      </c>
      <c r="K2187" t="s">
        <v>300</v>
      </c>
      <c r="L2187" t="s">
        <v>33</v>
      </c>
      <c r="M2187" t="s">
        <v>162</v>
      </c>
      <c r="N2187" t="s">
        <v>163</v>
      </c>
      <c r="O2187" t="s">
        <v>870</v>
      </c>
      <c r="P2187" t="s">
        <v>863</v>
      </c>
      <c r="Q2187" t="s">
        <v>33</v>
      </c>
      <c r="R2187" t="s">
        <v>52</v>
      </c>
      <c r="S2187" t="s">
        <v>53</v>
      </c>
      <c r="T2187">
        <v>11</v>
      </c>
      <c r="U2187">
        <v>5670000</v>
      </c>
    </row>
    <row r="2188" spans="1:21" hidden="1" x14ac:dyDescent="0.2">
      <c r="A2188">
        <v>240326</v>
      </c>
      <c r="B2188">
        <v>2392</v>
      </c>
      <c r="C2188" t="s">
        <v>21</v>
      </c>
      <c r="D2188" t="s">
        <v>22</v>
      </c>
      <c r="E2188" t="s">
        <v>23</v>
      </c>
      <c r="F2188" t="s">
        <v>280</v>
      </c>
      <c r="G2188">
        <v>2013</v>
      </c>
      <c r="H2188" t="s">
        <v>280</v>
      </c>
      <c r="I2188">
        <v>2013</v>
      </c>
      <c r="J2188" t="s">
        <v>862</v>
      </c>
      <c r="K2188" t="s">
        <v>300</v>
      </c>
      <c r="L2188" t="s">
        <v>33</v>
      </c>
      <c r="M2188" t="s">
        <v>52</v>
      </c>
      <c r="N2188" t="s">
        <v>53</v>
      </c>
      <c r="O2188" t="s">
        <v>313</v>
      </c>
      <c r="P2188" t="s">
        <v>183</v>
      </c>
      <c r="Q2188" t="s">
        <v>33</v>
      </c>
      <c r="R2188" t="s">
        <v>184</v>
      </c>
      <c r="S2188" t="s">
        <v>185</v>
      </c>
      <c r="T2188">
        <v>1</v>
      </c>
      <c r="U2188">
        <v>6500000</v>
      </c>
    </row>
    <row r="2189" spans="1:21" hidden="1" x14ac:dyDescent="0.2">
      <c r="A2189">
        <v>240327</v>
      </c>
      <c r="B2189">
        <v>2392</v>
      </c>
      <c r="C2189" t="s">
        <v>21</v>
      </c>
      <c r="D2189" t="s">
        <v>22</v>
      </c>
      <c r="E2189" t="s">
        <v>23</v>
      </c>
      <c r="F2189" t="s">
        <v>3746</v>
      </c>
      <c r="G2189">
        <v>2013</v>
      </c>
      <c r="H2189" t="s">
        <v>827</v>
      </c>
      <c r="I2189">
        <v>2013</v>
      </c>
      <c r="J2189" t="s">
        <v>862</v>
      </c>
      <c r="K2189" t="s">
        <v>300</v>
      </c>
      <c r="L2189" t="s">
        <v>33</v>
      </c>
      <c r="M2189" t="s">
        <v>52</v>
      </c>
      <c r="N2189" t="s">
        <v>53</v>
      </c>
      <c r="O2189" t="s">
        <v>3387</v>
      </c>
      <c r="P2189" t="s">
        <v>3388</v>
      </c>
      <c r="Q2189" t="s">
        <v>28</v>
      </c>
      <c r="R2189" t="s">
        <v>68</v>
      </c>
      <c r="S2189" t="s">
        <v>69</v>
      </c>
      <c r="T2189">
        <v>3</v>
      </c>
      <c r="U2189">
        <v>6162913</v>
      </c>
    </row>
    <row r="2190" spans="1:21" hidden="1" x14ac:dyDescent="0.2">
      <c r="A2190">
        <v>240328</v>
      </c>
      <c r="B2190">
        <v>2392</v>
      </c>
      <c r="C2190" t="s">
        <v>21</v>
      </c>
      <c r="D2190" t="s">
        <v>22</v>
      </c>
      <c r="E2190" t="s">
        <v>23</v>
      </c>
      <c r="F2190" t="s">
        <v>1138</v>
      </c>
      <c r="G2190">
        <v>2013</v>
      </c>
      <c r="H2190" t="s">
        <v>1451</v>
      </c>
      <c r="I2190">
        <v>2013</v>
      </c>
      <c r="J2190" t="s">
        <v>862</v>
      </c>
      <c r="K2190" t="s">
        <v>300</v>
      </c>
      <c r="L2190" t="s">
        <v>33</v>
      </c>
      <c r="M2190" t="s">
        <v>52</v>
      </c>
      <c r="N2190" t="s">
        <v>53</v>
      </c>
      <c r="O2190" t="s">
        <v>3747</v>
      </c>
      <c r="P2190" t="s">
        <v>3748</v>
      </c>
      <c r="Q2190" t="s">
        <v>33</v>
      </c>
      <c r="R2190" t="s">
        <v>48</v>
      </c>
      <c r="S2190" t="s">
        <v>49</v>
      </c>
      <c r="T2190">
        <v>3</v>
      </c>
      <c r="U2190">
        <v>18000000</v>
      </c>
    </row>
    <row r="2191" spans="1:21" hidden="1" x14ac:dyDescent="0.2">
      <c r="A2191">
        <v>240329</v>
      </c>
      <c r="B2191">
        <v>2392</v>
      </c>
      <c r="C2191" t="s">
        <v>21</v>
      </c>
      <c r="D2191" t="s">
        <v>22</v>
      </c>
      <c r="E2191" t="s">
        <v>23</v>
      </c>
      <c r="F2191" t="s">
        <v>635</v>
      </c>
      <c r="G2191">
        <v>2013</v>
      </c>
      <c r="H2191" t="s">
        <v>831</v>
      </c>
      <c r="I2191">
        <v>2013</v>
      </c>
      <c r="J2191" t="s">
        <v>862</v>
      </c>
      <c r="K2191" t="s">
        <v>300</v>
      </c>
      <c r="L2191" t="s">
        <v>33</v>
      </c>
      <c r="M2191" t="s">
        <v>52</v>
      </c>
      <c r="N2191" t="s">
        <v>53</v>
      </c>
      <c r="O2191" t="s">
        <v>313</v>
      </c>
      <c r="P2191" t="s">
        <v>183</v>
      </c>
      <c r="Q2191" t="s">
        <v>33</v>
      </c>
      <c r="R2191" t="s">
        <v>184</v>
      </c>
      <c r="S2191" t="s">
        <v>185</v>
      </c>
      <c r="T2191">
        <v>36</v>
      </c>
      <c r="U2191">
        <v>24359120</v>
      </c>
    </row>
    <row r="2192" spans="1:21" hidden="1" x14ac:dyDescent="0.2">
      <c r="A2192">
        <v>240330</v>
      </c>
      <c r="B2192">
        <v>2392</v>
      </c>
      <c r="C2192" t="s">
        <v>21</v>
      </c>
      <c r="D2192" t="s">
        <v>22</v>
      </c>
      <c r="E2192" t="s">
        <v>23</v>
      </c>
      <c r="F2192" t="s">
        <v>260</v>
      </c>
      <c r="G2192">
        <v>2013</v>
      </c>
      <c r="H2192" t="s">
        <v>260</v>
      </c>
      <c r="I2192">
        <v>2013</v>
      </c>
      <c r="J2192" t="s">
        <v>251</v>
      </c>
      <c r="K2192" t="s">
        <v>300</v>
      </c>
      <c r="L2192" t="s">
        <v>33</v>
      </c>
      <c r="M2192" t="s">
        <v>48</v>
      </c>
      <c r="N2192" t="s">
        <v>49</v>
      </c>
      <c r="O2192" t="s">
        <v>870</v>
      </c>
      <c r="P2192" t="s">
        <v>863</v>
      </c>
      <c r="Q2192" t="s">
        <v>33</v>
      </c>
      <c r="R2192" t="s">
        <v>52</v>
      </c>
      <c r="S2192" t="s">
        <v>53</v>
      </c>
      <c r="T2192">
        <v>1</v>
      </c>
      <c r="U2192">
        <v>60000000</v>
      </c>
    </row>
    <row r="2193" spans="1:21" hidden="1" x14ac:dyDescent="0.2">
      <c r="A2193">
        <v>240408</v>
      </c>
      <c r="B2193">
        <v>4320</v>
      </c>
      <c r="C2193" t="s">
        <v>21</v>
      </c>
      <c r="D2193" t="s">
        <v>22</v>
      </c>
      <c r="E2193" t="s">
        <v>23</v>
      </c>
      <c r="F2193" t="s">
        <v>2899</v>
      </c>
      <c r="G2193">
        <v>2014</v>
      </c>
      <c r="H2193" t="s">
        <v>3349</v>
      </c>
      <c r="I2193">
        <v>2014</v>
      </c>
      <c r="J2193" t="s">
        <v>2673</v>
      </c>
      <c r="K2193" t="s">
        <v>300</v>
      </c>
      <c r="L2193" t="s">
        <v>28</v>
      </c>
      <c r="M2193" t="s">
        <v>1252</v>
      </c>
      <c r="N2193" t="s">
        <v>1253</v>
      </c>
      <c r="O2193" t="s">
        <v>2004</v>
      </c>
      <c r="P2193" t="s">
        <v>1299</v>
      </c>
      <c r="Q2193" t="s">
        <v>28</v>
      </c>
      <c r="R2193" t="s">
        <v>95</v>
      </c>
      <c r="S2193" t="s">
        <v>96</v>
      </c>
      <c r="T2193">
        <v>23</v>
      </c>
      <c r="U2193">
        <v>1148385</v>
      </c>
    </row>
    <row r="2194" spans="1:21" hidden="1" x14ac:dyDescent="0.2">
      <c r="A2194">
        <v>240409</v>
      </c>
      <c r="B2194">
        <v>4320</v>
      </c>
      <c r="C2194" t="s">
        <v>21</v>
      </c>
      <c r="D2194" t="s">
        <v>22</v>
      </c>
      <c r="E2194" t="s">
        <v>23</v>
      </c>
      <c r="F2194" t="s">
        <v>1178</v>
      </c>
      <c r="G2194">
        <v>2014</v>
      </c>
      <c r="H2194" t="s">
        <v>1178</v>
      </c>
      <c r="I2194">
        <v>2014</v>
      </c>
      <c r="J2194" t="s">
        <v>2673</v>
      </c>
      <c r="K2194" t="s">
        <v>300</v>
      </c>
      <c r="L2194" t="s">
        <v>28</v>
      </c>
      <c r="M2194" t="s">
        <v>1252</v>
      </c>
      <c r="N2194" t="s">
        <v>1253</v>
      </c>
      <c r="O2194" t="s">
        <v>3750</v>
      </c>
      <c r="P2194" t="s">
        <v>3751</v>
      </c>
      <c r="Q2194" t="s">
        <v>54</v>
      </c>
      <c r="R2194" t="s">
        <v>1245</v>
      </c>
      <c r="S2194" t="s">
        <v>1246</v>
      </c>
      <c r="T2194">
        <v>1</v>
      </c>
      <c r="U2194">
        <v>2000000</v>
      </c>
    </row>
    <row r="2195" spans="1:21" hidden="1" x14ac:dyDescent="0.2">
      <c r="A2195">
        <v>240410</v>
      </c>
      <c r="B2195">
        <v>4320</v>
      </c>
      <c r="C2195" t="s">
        <v>21</v>
      </c>
      <c r="D2195" t="s">
        <v>22</v>
      </c>
      <c r="E2195" t="s">
        <v>23</v>
      </c>
      <c r="F2195" t="s">
        <v>951</v>
      </c>
      <c r="G2195">
        <v>2014</v>
      </c>
      <c r="H2195" t="s">
        <v>990</v>
      </c>
      <c r="I2195">
        <v>2014</v>
      </c>
      <c r="J2195" t="s">
        <v>2673</v>
      </c>
      <c r="K2195" t="s">
        <v>300</v>
      </c>
      <c r="L2195" t="s">
        <v>28</v>
      </c>
      <c r="M2195" t="s">
        <v>1252</v>
      </c>
      <c r="N2195" t="s">
        <v>1253</v>
      </c>
      <c r="O2195" t="s">
        <v>243</v>
      </c>
      <c r="P2195" t="s">
        <v>122</v>
      </c>
      <c r="Q2195" t="s">
        <v>28</v>
      </c>
      <c r="R2195" t="s">
        <v>95</v>
      </c>
      <c r="S2195" t="s">
        <v>96</v>
      </c>
      <c r="T2195">
        <v>6</v>
      </c>
      <c r="U2195">
        <v>2023484.85</v>
      </c>
    </row>
    <row r="2196" spans="1:21" hidden="1" x14ac:dyDescent="0.2">
      <c r="A2196">
        <v>240411</v>
      </c>
      <c r="B2196">
        <v>4320</v>
      </c>
      <c r="C2196" t="s">
        <v>21</v>
      </c>
      <c r="D2196" t="s">
        <v>22</v>
      </c>
      <c r="E2196" t="s">
        <v>23</v>
      </c>
      <c r="F2196" t="s">
        <v>3338</v>
      </c>
      <c r="G2196">
        <v>2014</v>
      </c>
      <c r="H2196" t="s">
        <v>3338</v>
      </c>
      <c r="I2196">
        <v>2014</v>
      </c>
      <c r="J2196" t="s">
        <v>2673</v>
      </c>
      <c r="K2196" t="s">
        <v>300</v>
      </c>
      <c r="L2196" t="s">
        <v>28</v>
      </c>
      <c r="M2196" t="s">
        <v>1252</v>
      </c>
      <c r="N2196" t="s">
        <v>1253</v>
      </c>
      <c r="O2196" t="s">
        <v>3752</v>
      </c>
      <c r="P2196" t="s">
        <v>3753</v>
      </c>
      <c r="Q2196" t="s">
        <v>33</v>
      </c>
      <c r="R2196" t="s">
        <v>205</v>
      </c>
      <c r="S2196" t="s">
        <v>206</v>
      </c>
      <c r="T2196">
        <v>1</v>
      </c>
      <c r="U2196">
        <v>2457541.38</v>
      </c>
    </row>
    <row r="2197" spans="1:21" hidden="1" x14ac:dyDescent="0.2">
      <c r="A2197">
        <v>240412</v>
      </c>
      <c r="B2197">
        <v>4320</v>
      </c>
      <c r="C2197" t="s">
        <v>21</v>
      </c>
      <c r="D2197" t="s">
        <v>22</v>
      </c>
      <c r="E2197" t="s">
        <v>23</v>
      </c>
      <c r="F2197" t="s">
        <v>3754</v>
      </c>
      <c r="G2197">
        <v>2014</v>
      </c>
      <c r="H2197" t="s">
        <v>1526</v>
      </c>
      <c r="I2197">
        <v>2014</v>
      </c>
      <c r="J2197" t="s">
        <v>2673</v>
      </c>
      <c r="K2197" t="s">
        <v>300</v>
      </c>
      <c r="L2197" t="s">
        <v>28</v>
      </c>
      <c r="M2197" t="s">
        <v>1252</v>
      </c>
      <c r="N2197" t="s">
        <v>1253</v>
      </c>
      <c r="O2197" t="s">
        <v>1617</v>
      </c>
      <c r="P2197" t="s">
        <v>520</v>
      </c>
      <c r="Q2197" t="s">
        <v>28</v>
      </c>
      <c r="R2197" t="s">
        <v>29</v>
      </c>
      <c r="S2197" t="s">
        <v>30</v>
      </c>
      <c r="T2197">
        <v>2</v>
      </c>
      <c r="U2197">
        <v>2558000</v>
      </c>
    </row>
    <row r="2198" spans="1:21" hidden="1" x14ac:dyDescent="0.2">
      <c r="A2198">
        <v>240413</v>
      </c>
      <c r="B2198">
        <v>4320</v>
      </c>
      <c r="C2198" t="s">
        <v>21</v>
      </c>
      <c r="D2198" t="s">
        <v>22</v>
      </c>
      <c r="E2198" t="s">
        <v>23</v>
      </c>
      <c r="F2198" t="s">
        <v>859</v>
      </c>
      <c r="G2198">
        <v>2014</v>
      </c>
      <c r="H2198" t="s">
        <v>3343</v>
      </c>
      <c r="I2198">
        <v>2014</v>
      </c>
      <c r="J2198" t="s">
        <v>2673</v>
      </c>
      <c r="K2198" t="s">
        <v>300</v>
      </c>
      <c r="L2198" t="s">
        <v>28</v>
      </c>
      <c r="M2198" t="s">
        <v>1252</v>
      </c>
      <c r="N2198" t="s">
        <v>1253</v>
      </c>
      <c r="O2198" t="s">
        <v>2004</v>
      </c>
      <c r="P2198" t="s">
        <v>1299</v>
      </c>
      <c r="Q2198" t="s">
        <v>28</v>
      </c>
      <c r="R2198" t="s">
        <v>95</v>
      </c>
      <c r="S2198" t="s">
        <v>96</v>
      </c>
      <c r="T2198">
        <v>6</v>
      </c>
      <c r="U2198">
        <v>2569815.41</v>
      </c>
    </row>
    <row r="2199" spans="1:21" hidden="1" x14ac:dyDescent="0.2">
      <c r="A2199">
        <v>240414</v>
      </c>
      <c r="B2199">
        <v>4320</v>
      </c>
      <c r="C2199" t="s">
        <v>21</v>
      </c>
      <c r="D2199" t="s">
        <v>22</v>
      </c>
      <c r="E2199" t="s">
        <v>23</v>
      </c>
      <c r="F2199" t="s">
        <v>3755</v>
      </c>
      <c r="G2199">
        <v>2014</v>
      </c>
      <c r="H2199" t="s">
        <v>3755</v>
      </c>
      <c r="I2199">
        <v>2014</v>
      </c>
      <c r="J2199" t="s">
        <v>2673</v>
      </c>
      <c r="K2199" t="s">
        <v>300</v>
      </c>
      <c r="L2199" t="s">
        <v>28</v>
      </c>
      <c r="M2199" t="s">
        <v>1252</v>
      </c>
      <c r="N2199" t="s">
        <v>1253</v>
      </c>
      <c r="O2199" t="s">
        <v>3756</v>
      </c>
      <c r="P2199" t="s">
        <v>3757</v>
      </c>
      <c r="Q2199" t="s">
        <v>28</v>
      </c>
      <c r="R2199" t="s">
        <v>29</v>
      </c>
      <c r="S2199" t="s">
        <v>30</v>
      </c>
      <c r="T2199">
        <v>1</v>
      </c>
      <c r="U2199">
        <v>3000000</v>
      </c>
    </row>
    <row r="2200" spans="1:21" hidden="1" x14ac:dyDescent="0.2">
      <c r="A2200">
        <v>240415</v>
      </c>
      <c r="B2200">
        <v>4320</v>
      </c>
      <c r="C2200" t="s">
        <v>21</v>
      </c>
      <c r="D2200" t="s">
        <v>22</v>
      </c>
      <c r="E2200" t="s">
        <v>23</v>
      </c>
      <c r="F2200" t="s">
        <v>2137</v>
      </c>
      <c r="G2200">
        <v>2014</v>
      </c>
      <c r="H2200" t="s">
        <v>3758</v>
      </c>
      <c r="I2200">
        <v>2014</v>
      </c>
      <c r="J2200" t="s">
        <v>2673</v>
      </c>
      <c r="K2200" t="s">
        <v>300</v>
      </c>
      <c r="L2200" t="s">
        <v>28</v>
      </c>
      <c r="M2200" t="s">
        <v>1252</v>
      </c>
      <c r="N2200" t="s">
        <v>1253</v>
      </c>
      <c r="O2200" t="s">
        <v>3321</v>
      </c>
      <c r="P2200" t="s">
        <v>3322</v>
      </c>
      <c r="Q2200" t="s">
        <v>28</v>
      </c>
      <c r="R2200" t="s">
        <v>1252</v>
      </c>
      <c r="S2200" t="s">
        <v>1253</v>
      </c>
      <c r="T2200">
        <v>7</v>
      </c>
      <c r="U2200">
        <v>10041000</v>
      </c>
    </row>
    <row r="2201" spans="1:21" hidden="1" x14ac:dyDescent="0.2">
      <c r="A2201">
        <v>240416</v>
      </c>
      <c r="B2201">
        <v>4320</v>
      </c>
      <c r="C2201" t="s">
        <v>21</v>
      </c>
      <c r="D2201" t="s">
        <v>22</v>
      </c>
      <c r="E2201" t="s">
        <v>23</v>
      </c>
      <c r="F2201" t="s">
        <v>1212</v>
      </c>
      <c r="G2201">
        <v>2014</v>
      </c>
      <c r="H2201" t="s">
        <v>1212</v>
      </c>
      <c r="I2201">
        <v>2014</v>
      </c>
      <c r="J2201" t="s">
        <v>3391</v>
      </c>
      <c r="K2201" t="s">
        <v>300</v>
      </c>
      <c r="L2201" t="s">
        <v>28</v>
      </c>
      <c r="M2201" t="s">
        <v>1252</v>
      </c>
      <c r="N2201" t="s">
        <v>1253</v>
      </c>
      <c r="O2201" t="s">
        <v>2683</v>
      </c>
      <c r="P2201" t="s">
        <v>2684</v>
      </c>
      <c r="Q2201" t="s">
        <v>28</v>
      </c>
      <c r="R2201" t="s">
        <v>95</v>
      </c>
      <c r="S2201" t="s">
        <v>96</v>
      </c>
      <c r="T2201">
        <v>1</v>
      </c>
      <c r="U2201">
        <v>2500000</v>
      </c>
    </row>
    <row r="2202" spans="1:21" hidden="1" x14ac:dyDescent="0.2">
      <c r="A2202">
        <v>240417</v>
      </c>
      <c r="B2202">
        <v>4320</v>
      </c>
      <c r="C2202" t="s">
        <v>21</v>
      </c>
      <c r="D2202" t="s">
        <v>22</v>
      </c>
      <c r="E2202" t="s">
        <v>23</v>
      </c>
      <c r="F2202" t="s">
        <v>2137</v>
      </c>
      <c r="G2202">
        <v>2014</v>
      </c>
      <c r="H2202" t="s">
        <v>3759</v>
      </c>
      <c r="I2202">
        <v>2014</v>
      </c>
      <c r="J2202" t="s">
        <v>2673</v>
      </c>
      <c r="K2202" t="s">
        <v>300</v>
      </c>
      <c r="L2202" t="s">
        <v>28</v>
      </c>
      <c r="M2202" t="s">
        <v>1252</v>
      </c>
      <c r="N2202" t="s">
        <v>1253</v>
      </c>
      <c r="O2202" t="s">
        <v>2683</v>
      </c>
      <c r="P2202" t="s">
        <v>2684</v>
      </c>
      <c r="Q2202" t="s">
        <v>28</v>
      </c>
      <c r="R2202" t="s">
        <v>95</v>
      </c>
      <c r="S2202" t="s">
        <v>96</v>
      </c>
      <c r="T2202">
        <v>22</v>
      </c>
      <c r="U2202">
        <v>34600000</v>
      </c>
    </row>
    <row r="2203" spans="1:21" hidden="1" x14ac:dyDescent="0.2">
      <c r="A2203">
        <v>240418</v>
      </c>
      <c r="B2203">
        <v>3490</v>
      </c>
      <c r="C2203" t="s">
        <v>21</v>
      </c>
      <c r="D2203" t="s">
        <v>22</v>
      </c>
      <c r="E2203" t="s">
        <v>23</v>
      </c>
      <c r="F2203" t="s">
        <v>2940</v>
      </c>
      <c r="G2203">
        <v>2013</v>
      </c>
      <c r="H2203" t="s">
        <v>2940</v>
      </c>
      <c r="I2203">
        <v>2013</v>
      </c>
      <c r="J2203" t="s">
        <v>1880</v>
      </c>
      <c r="K2203" t="s">
        <v>300</v>
      </c>
      <c r="L2203" t="s">
        <v>33</v>
      </c>
      <c r="M2203" t="s">
        <v>65</v>
      </c>
      <c r="N2203" t="s">
        <v>66</v>
      </c>
      <c r="O2203" t="s">
        <v>3760</v>
      </c>
      <c r="P2203" t="s">
        <v>2806</v>
      </c>
      <c r="Q2203" t="s">
        <v>33</v>
      </c>
      <c r="R2203" t="s">
        <v>235</v>
      </c>
      <c r="S2203" t="s">
        <v>236</v>
      </c>
      <c r="T2203">
        <v>1</v>
      </c>
      <c r="U2203">
        <v>150000</v>
      </c>
    </row>
    <row r="2204" spans="1:21" hidden="1" x14ac:dyDescent="0.2">
      <c r="A2204">
        <v>240419</v>
      </c>
      <c r="B2204">
        <v>3490</v>
      </c>
      <c r="C2204" t="s">
        <v>21</v>
      </c>
      <c r="D2204" t="s">
        <v>22</v>
      </c>
      <c r="E2204" t="s">
        <v>23</v>
      </c>
      <c r="F2204" t="s">
        <v>2940</v>
      </c>
      <c r="G2204">
        <v>2013</v>
      </c>
      <c r="H2204" t="s">
        <v>2450</v>
      </c>
      <c r="I2204">
        <v>2013</v>
      </c>
      <c r="J2204" t="s">
        <v>3761</v>
      </c>
      <c r="K2204" t="s">
        <v>300</v>
      </c>
      <c r="L2204" t="s">
        <v>33</v>
      </c>
      <c r="M2204" t="s">
        <v>1740</v>
      </c>
      <c r="N2204" t="s">
        <v>1741</v>
      </c>
      <c r="O2204" t="s">
        <v>3762</v>
      </c>
      <c r="P2204" t="s">
        <v>3763</v>
      </c>
      <c r="Q2204" t="s">
        <v>33</v>
      </c>
      <c r="R2204" t="s">
        <v>649</v>
      </c>
      <c r="S2204" t="s">
        <v>650</v>
      </c>
      <c r="T2204">
        <v>2</v>
      </c>
      <c r="U2204">
        <v>137332.76999999999</v>
      </c>
    </row>
    <row r="2205" spans="1:21" hidden="1" x14ac:dyDescent="0.2">
      <c r="A2205">
        <v>240420</v>
      </c>
      <c r="B2205">
        <v>3490</v>
      </c>
      <c r="C2205" t="s">
        <v>21</v>
      </c>
      <c r="D2205" t="s">
        <v>22</v>
      </c>
      <c r="E2205" t="s">
        <v>23</v>
      </c>
      <c r="F2205" t="s">
        <v>375</v>
      </c>
      <c r="G2205">
        <v>2013</v>
      </c>
      <c r="H2205" t="s">
        <v>375</v>
      </c>
      <c r="I2205">
        <v>2013</v>
      </c>
      <c r="J2205" t="s">
        <v>3053</v>
      </c>
      <c r="K2205" t="s">
        <v>300</v>
      </c>
      <c r="L2205" t="s">
        <v>33</v>
      </c>
      <c r="M2205" t="s">
        <v>34</v>
      </c>
      <c r="N2205" t="s">
        <v>35</v>
      </c>
      <c r="O2205" t="s">
        <v>3764</v>
      </c>
      <c r="P2205" t="s">
        <v>3765</v>
      </c>
      <c r="Q2205" t="s">
        <v>33</v>
      </c>
      <c r="R2205" t="s">
        <v>235</v>
      </c>
      <c r="S2205" t="s">
        <v>236</v>
      </c>
      <c r="T2205">
        <v>1</v>
      </c>
      <c r="U2205">
        <v>279421</v>
      </c>
    </row>
    <row r="2206" spans="1:21" hidden="1" x14ac:dyDescent="0.2">
      <c r="A2206">
        <v>240421</v>
      </c>
      <c r="B2206">
        <v>3490</v>
      </c>
      <c r="C2206" t="s">
        <v>21</v>
      </c>
      <c r="D2206" t="s">
        <v>22</v>
      </c>
      <c r="E2206" t="s">
        <v>23</v>
      </c>
      <c r="F2206" t="s">
        <v>1176</v>
      </c>
      <c r="G2206">
        <v>2014</v>
      </c>
      <c r="H2206" t="s">
        <v>408</v>
      </c>
      <c r="I2206">
        <v>2014</v>
      </c>
      <c r="J2206" t="s">
        <v>2751</v>
      </c>
      <c r="K2206" t="s">
        <v>300</v>
      </c>
      <c r="L2206" t="s">
        <v>33</v>
      </c>
      <c r="M2206" t="s">
        <v>184</v>
      </c>
      <c r="N2206" t="s">
        <v>185</v>
      </c>
      <c r="O2206" t="s">
        <v>3766</v>
      </c>
      <c r="P2206" t="s">
        <v>1120</v>
      </c>
      <c r="Q2206" t="s">
        <v>33</v>
      </c>
      <c r="R2206" t="s">
        <v>235</v>
      </c>
      <c r="S2206" t="s">
        <v>236</v>
      </c>
      <c r="T2206">
        <v>2</v>
      </c>
      <c r="U2206">
        <v>658000</v>
      </c>
    </row>
    <row r="2207" spans="1:21" hidden="1" x14ac:dyDescent="0.2">
      <c r="A2207">
        <v>240422</v>
      </c>
      <c r="B2207">
        <v>3490</v>
      </c>
      <c r="C2207" t="s">
        <v>21</v>
      </c>
      <c r="D2207" t="s">
        <v>22</v>
      </c>
      <c r="E2207" t="s">
        <v>23</v>
      </c>
      <c r="F2207" t="s">
        <v>169</v>
      </c>
      <c r="G2207">
        <v>2014</v>
      </c>
      <c r="H2207" t="s">
        <v>169</v>
      </c>
      <c r="I2207">
        <v>2014</v>
      </c>
      <c r="J2207" t="s">
        <v>3505</v>
      </c>
      <c r="K2207" t="s">
        <v>300</v>
      </c>
      <c r="L2207" t="s">
        <v>33</v>
      </c>
      <c r="M2207" t="s">
        <v>50</v>
      </c>
      <c r="N2207" t="s">
        <v>51</v>
      </c>
      <c r="O2207" t="s">
        <v>3766</v>
      </c>
      <c r="P2207" t="s">
        <v>1120</v>
      </c>
      <c r="Q2207" t="s">
        <v>33</v>
      </c>
      <c r="R2207" t="s">
        <v>235</v>
      </c>
      <c r="S2207" t="s">
        <v>236</v>
      </c>
      <c r="T2207">
        <v>1</v>
      </c>
      <c r="U2207">
        <v>80000</v>
      </c>
    </row>
    <row r="2208" spans="1:21" hidden="1" x14ac:dyDescent="0.2">
      <c r="A2208">
        <v>240425</v>
      </c>
      <c r="B2208">
        <v>3490</v>
      </c>
      <c r="C2208" t="s">
        <v>21</v>
      </c>
      <c r="D2208" t="s">
        <v>22</v>
      </c>
      <c r="E2208" t="s">
        <v>23</v>
      </c>
      <c r="F2208" t="s">
        <v>3034</v>
      </c>
      <c r="G2208">
        <v>2013</v>
      </c>
      <c r="H2208" t="s">
        <v>375</v>
      </c>
      <c r="I2208">
        <v>2013</v>
      </c>
      <c r="J2208" t="s">
        <v>3767</v>
      </c>
      <c r="K2208" t="s">
        <v>300</v>
      </c>
      <c r="L2208" t="s">
        <v>33</v>
      </c>
      <c r="M2208" t="s">
        <v>235</v>
      </c>
      <c r="N2208" t="s">
        <v>236</v>
      </c>
      <c r="O2208" t="s">
        <v>3167</v>
      </c>
      <c r="P2208" t="s">
        <v>769</v>
      </c>
      <c r="Q2208" t="s">
        <v>33</v>
      </c>
      <c r="R2208" t="s">
        <v>235</v>
      </c>
      <c r="S2208" t="s">
        <v>236</v>
      </c>
      <c r="T2208">
        <v>6</v>
      </c>
      <c r="U2208">
        <v>110000000</v>
      </c>
    </row>
    <row r="2209" spans="1:21" hidden="1" x14ac:dyDescent="0.2">
      <c r="A2209">
        <v>240426</v>
      </c>
      <c r="B2209">
        <v>3490</v>
      </c>
      <c r="C2209" t="s">
        <v>21</v>
      </c>
      <c r="D2209" t="s">
        <v>22</v>
      </c>
      <c r="E2209" t="s">
        <v>23</v>
      </c>
      <c r="F2209" t="s">
        <v>2750</v>
      </c>
      <c r="G2209">
        <v>2013</v>
      </c>
      <c r="H2209" t="s">
        <v>2155</v>
      </c>
      <c r="I2209">
        <v>2014</v>
      </c>
      <c r="J2209" t="s">
        <v>1288</v>
      </c>
      <c r="K2209" t="s">
        <v>300</v>
      </c>
      <c r="L2209" t="s">
        <v>54</v>
      </c>
      <c r="M2209" t="s">
        <v>55</v>
      </c>
      <c r="N2209" t="s">
        <v>56</v>
      </c>
      <c r="O2209" t="s">
        <v>302</v>
      </c>
      <c r="P2209" t="s">
        <v>183</v>
      </c>
      <c r="Q2209" t="s">
        <v>33</v>
      </c>
      <c r="R2209" t="s">
        <v>184</v>
      </c>
      <c r="S2209" t="s">
        <v>185</v>
      </c>
      <c r="T2209">
        <v>2</v>
      </c>
      <c r="U2209">
        <v>202000000</v>
      </c>
    </row>
    <row r="2210" spans="1:21" hidden="1" x14ac:dyDescent="0.2">
      <c r="A2210">
        <v>240427</v>
      </c>
      <c r="B2210">
        <v>3805</v>
      </c>
      <c r="C2210" t="s">
        <v>21</v>
      </c>
      <c r="D2210" t="s">
        <v>22</v>
      </c>
      <c r="E2210" t="s">
        <v>23</v>
      </c>
      <c r="F2210" t="s">
        <v>385</v>
      </c>
      <c r="G2210">
        <v>2014</v>
      </c>
      <c r="H2210" t="s">
        <v>3755</v>
      </c>
      <c r="I2210">
        <v>2014</v>
      </c>
      <c r="J2210" t="s">
        <v>3768</v>
      </c>
      <c r="K2210" t="s">
        <v>300</v>
      </c>
      <c r="L2210" t="s">
        <v>33</v>
      </c>
      <c r="M2210" t="s">
        <v>50</v>
      </c>
      <c r="N2210" t="s">
        <v>51</v>
      </c>
      <c r="O2210" t="s">
        <v>2563</v>
      </c>
      <c r="P2210" t="s">
        <v>2564</v>
      </c>
      <c r="Q2210" t="s">
        <v>33</v>
      </c>
      <c r="R2210" t="s">
        <v>2565</v>
      </c>
      <c r="S2210" t="s">
        <v>2566</v>
      </c>
      <c r="T2210">
        <v>5</v>
      </c>
      <c r="U2210">
        <v>197500</v>
      </c>
    </row>
    <row r="2211" spans="1:21" hidden="1" x14ac:dyDescent="0.2">
      <c r="A2211">
        <v>240428</v>
      </c>
      <c r="B2211">
        <v>3805</v>
      </c>
      <c r="C2211" t="s">
        <v>21</v>
      </c>
      <c r="D2211" t="s">
        <v>22</v>
      </c>
      <c r="E2211" t="s">
        <v>23</v>
      </c>
      <c r="F2211" t="s">
        <v>2103</v>
      </c>
      <c r="G2211">
        <v>2014</v>
      </c>
      <c r="H2211" t="s">
        <v>2284</v>
      </c>
      <c r="I2211">
        <v>2014</v>
      </c>
      <c r="J2211" t="s">
        <v>912</v>
      </c>
      <c r="K2211" t="s">
        <v>300</v>
      </c>
      <c r="L2211" t="s">
        <v>54</v>
      </c>
      <c r="M2211" t="s">
        <v>55</v>
      </c>
      <c r="N2211" t="s">
        <v>56</v>
      </c>
      <c r="O2211" t="s">
        <v>563</v>
      </c>
      <c r="P2211" t="s">
        <v>564</v>
      </c>
      <c r="Q2211" t="s">
        <v>33</v>
      </c>
      <c r="R2211" t="s">
        <v>48</v>
      </c>
      <c r="S2211" t="s">
        <v>49</v>
      </c>
      <c r="T2211">
        <v>3</v>
      </c>
      <c r="U2211">
        <v>11600</v>
      </c>
    </row>
    <row r="2212" spans="1:21" hidden="1" x14ac:dyDescent="0.2">
      <c r="A2212">
        <v>240429</v>
      </c>
      <c r="B2212">
        <v>3805</v>
      </c>
      <c r="C2212" t="s">
        <v>21</v>
      </c>
      <c r="D2212" t="s">
        <v>22</v>
      </c>
      <c r="E2212" t="s">
        <v>23</v>
      </c>
      <c r="F2212" t="s">
        <v>2646</v>
      </c>
      <c r="G2212">
        <v>2013</v>
      </c>
      <c r="H2212" t="s">
        <v>792</v>
      </c>
      <c r="I2212">
        <v>2014</v>
      </c>
      <c r="J2212" t="s">
        <v>2541</v>
      </c>
      <c r="K2212" t="s">
        <v>300</v>
      </c>
      <c r="L2212" t="s">
        <v>33</v>
      </c>
      <c r="M2212" t="s">
        <v>191</v>
      </c>
      <c r="N2212" t="s">
        <v>192</v>
      </c>
      <c r="O2212" t="s">
        <v>2542</v>
      </c>
      <c r="P2212" t="s">
        <v>511</v>
      </c>
      <c r="Q2212" t="s">
        <v>33</v>
      </c>
      <c r="R2212" t="s">
        <v>48</v>
      </c>
      <c r="S2212" t="s">
        <v>49</v>
      </c>
      <c r="T2212">
        <v>52</v>
      </c>
      <c r="U2212">
        <v>255700</v>
      </c>
    </row>
    <row r="2213" spans="1:21" hidden="1" x14ac:dyDescent="0.2">
      <c r="A2213">
        <v>240431</v>
      </c>
      <c r="B2213">
        <v>3805</v>
      </c>
      <c r="C2213" t="s">
        <v>21</v>
      </c>
      <c r="D2213" t="s">
        <v>22</v>
      </c>
      <c r="E2213" t="s">
        <v>23</v>
      </c>
      <c r="F2213" t="s">
        <v>3446</v>
      </c>
      <c r="G2213">
        <v>2014</v>
      </c>
      <c r="H2213" t="s">
        <v>3446</v>
      </c>
      <c r="I2213">
        <v>2014</v>
      </c>
      <c r="J2213" t="s">
        <v>3770</v>
      </c>
      <c r="K2213" t="s">
        <v>300</v>
      </c>
      <c r="L2213" t="s">
        <v>33</v>
      </c>
      <c r="M2213" t="s">
        <v>52</v>
      </c>
      <c r="N2213" t="s">
        <v>53</v>
      </c>
      <c r="O2213" t="s">
        <v>851</v>
      </c>
      <c r="P2213" t="s">
        <v>852</v>
      </c>
      <c r="Q2213" t="s">
        <v>33</v>
      </c>
      <c r="R2213" t="s">
        <v>233</v>
      </c>
      <c r="S2213" t="s">
        <v>234</v>
      </c>
      <c r="T2213">
        <v>1</v>
      </c>
      <c r="U2213">
        <v>99905.55</v>
      </c>
    </row>
    <row r="2214" spans="1:21" hidden="1" x14ac:dyDescent="0.2">
      <c r="A2214">
        <v>240432</v>
      </c>
      <c r="B2214">
        <v>3805</v>
      </c>
      <c r="C2214" t="s">
        <v>21</v>
      </c>
      <c r="D2214" t="s">
        <v>22</v>
      </c>
      <c r="E2214" t="s">
        <v>23</v>
      </c>
      <c r="F2214" t="s">
        <v>3772</v>
      </c>
      <c r="G2214">
        <v>2014</v>
      </c>
      <c r="H2214" t="s">
        <v>982</v>
      </c>
      <c r="I2214">
        <v>2014</v>
      </c>
      <c r="J2214" t="s">
        <v>3770</v>
      </c>
      <c r="K2214" t="s">
        <v>300</v>
      </c>
      <c r="L2214" t="s">
        <v>33</v>
      </c>
      <c r="M2214" t="s">
        <v>52</v>
      </c>
      <c r="N2214" t="s">
        <v>53</v>
      </c>
      <c r="O2214" t="s">
        <v>170</v>
      </c>
      <c r="P2214" t="s">
        <v>171</v>
      </c>
      <c r="Q2214" t="s">
        <v>33</v>
      </c>
      <c r="R2214" t="s">
        <v>172</v>
      </c>
      <c r="S2214" t="s">
        <v>173</v>
      </c>
      <c r="T2214">
        <v>2</v>
      </c>
      <c r="U2214">
        <v>118975</v>
      </c>
    </row>
    <row r="2215" spans="1:21" hidden="1" x14ac:dyDescent="0.2">
      <c r="A2215">
        <v>240433</v>
      </c>
      <c r="B2215">
        <v>3805</v>
      </c>
      <c r="C2215" t="s">
        <v>21</v>
      </c>
      <c r="D2215" t="s">
        <v>22</v>
      </c>
      <c r="E2215" t="s">
        <v>23</v>
      </c>
      <c r="F2215" t="s">
        <v>372</v>
      </c>
      <c r="G2215">
        <v>2014</v>
      </c>
      <c r="H2215" t="s">
        <v>2134</v>
      </c>
      <c r="I2215">
        <v>2014</v>
      </c>
      <c r="J2215" t="s">
        <v>1154</v>
      </c>
      <c r="K2215" t="s">
        <v>300</v>
      </c>
      <c r="L2215" t="s">
        <v>33</v>
      </c>
      <c r="M2215" t="s">
        <v>52</v>
      </c>
      <c r="N2215" t="s">
        <v>53</v>
      </c>
      <c r="O2215" t="s">
        <v>3773</v>
      </c>
      <c r="P2215" t="s">
        <v>3774</v>
      </c>
      <c r="Q2215" t="s">
        <v>33</v>
      </c>
      <c r="R2215" t="s">
        <v>162</v>
      </c>
      <c r="S2215" t="s">
        <v>163</v>
      </c>
      <c r="T2215">
        <v>2</v>
      </c>
      <c r="U2215">
        <v>10000</v>
      </c>
    </row>
    <row r="2216" spans="1:21" hidden="1" x14ac:dyDescent="0.2">
      <c r="A2216">
        <v>240434</v>
      </c>
      <c r="B2216">
        <v>3805</v>
      </c>
      <c r="C2216" t="s">
        <v>21</v>
      </c>
      <c r="D2216" t="s">
        <v>22</v>
      </c>
      <c r="E2216" t="s">
        <v>23</v>
      </c>
      <c r="F2216" t="s">
        <v>1649</v>
      </c>
      <c r="G2216">
        <v>2013</v>
      </c>
      <c r="H2216" t="s">
        <v>1514</v>
      </c>
      <c r="I2216">
        <v>2014</v>
      </c>
      <c r="J2216" t="s">
        <v>1154</v>
      </c>
      <c r="K2216" t="s">
        <v>300</v>
      </c>
      <c r="L2216" t="s">
        <v>33</v>
      </c>
      <c r="M2216" t="s">
        <v>52</v>
      </c>
      <c r="N2216" t="s">
        <v>53</v>
      </c>
      <c r="O2216" t="s">
        <v>3775</v>
      </c>
      <c r="P2216" t="s">
        <v>3776</v>
      </c>
      <c r="Q2216" t="s">
        <v>33</v>
      </c>
      <c r="R2216" t="s">
        <v>490</v>
      </c>
      <c r="S2216" t="s">
        <v>491</v>
      </c>
      <c r="T2216">
        <v>3</v>
      </c>
      <c r="U2216">
        <v>50000</v>
      </c>
    </row>
    <row r="2217" spans="1:21" hidden="1" x14ac:dyDescent="0.2">
      <c r="A2217">
        <v>240435</v>
      </c>
      <c r="B2217">
        <v>3805</v>
      </c>
      <c r="C2217" t="s">
        <v>21</v>
      </c>
      <c r="D2217" t="s">
        <v>22</v>
      </c>
      <c r="E2217" t="s">
        <v>23</v>
      </c>
      <c r="F2217" t="s">
        <v>3777</v>
      </c>
      <c r="G2217">
        <v>2014</v>
      </c>
      <c r="H2217" t="s">
        <v>3341</v>
      </c>
      <c r="I2217">
        <v>2014</v>
      </c>
      <c r="J2217" t="s">
        <v>61</v>
      </c>
      <c r="K2217" t="s">
        <v>300</v>
      </c>
      <c r="L2217" t="s">
        <v>28</v>
      </c>
      <c r="M2217" t="s">
        <v>29</v>
      </c>
      <c r="N2217" t="s">
        <v>30</v>
      </c>
      <c r="O2217" t="s">
        <v>1394</v>
      </c>
      <c r="P2217" t="s">
        <v>1155</v>
      </c>
      <c r="Q2217" t="s">
        <v>33</v>
      </c>
      <c r="R2217" t="s">
        <v>52</v>
      </c>
      <c r="S2217" t="s">
        <v>53</v>
      </c>
      <c r="T2217">
        <v>2</v>
      </c>
      <c r="U2217">
        <v>88453.92</v>
      </c>
    </row>
    <row r="2218" spans="1:21" hidden="1" x14ac:dyDescent="0.2">
      <c r="A2218">
        <v>240436</v>
      </c>
      <c r="B2218">
        <v>3805</v>
      </c>
      <c r="C2218" t="s">
        <v>21</v>
      </c>
      <c r="D2218" t="s">
        <v>22</v>
      </c>
      <c r="E2218" t="s">
        <v>23</v>
      </c>
      <c r="F2218" t="s">
        <v>3154</v>
      </c>
      <c r="G2218">
        <v>2014</v>
      </c>
      <c r="H2218" t="s">
        <v>676</v>
      </c>
      <c r="I2218">
        <v>2014</v>
      </c>
      <c r="J2218" t="s">
        <v>3778</v>
      </c>
      <c r="K2218" t="s">
        <v>300</v>
      </c>
      <c r="L2218" t="s">
        <v>54</v>
      </c>
      <c r="M2218" t="s">
        <v>542</v>
      </c>
      <c r="N2218" t="s">
        <v>543</v>
      </c>
      <c r="O2218" t="s">
        <v>3779</v>
      </c>
      <c r="P2218" t="s">
        <v>3769</v>
      </c>
      <c r="Q2218" t="s">
        <v>33</v>
      </c>
      <c r="R2218" t="s">
        <v>50</v>
      </c>
      <c r="S2218" t="s">
        <v>51</v>
      </c>
      <c r="T2218">
        <v>3</v>
      </c>
      <c r="U2218">
        <v>22472.34</v>
      </c>
    </row>
    <row r="2219" spans="1:21" hidden="1" x14ac:dyDescent="0.2">
      <c r="A2219">
        <v>240539</v>
      </c>
      <c r="B2219">
        <v>3267</v>
      </c>
      <c r="C2219" t="s">
        <v>21</v>
      </c>
      <c r="D2219" t="s">
        <v>22</v>
      </c>
      <c r="E2219" t="s">
        <v>23</v>
      </c>
      <c r="F2219" t="s">
        <v>859</v>
      </c>
      <c r="G2219">
        <v>2014</v>
      </c>
      <c r="H2219" t="s">
        <v>2193</v>
      </c>
      <c r="I2219">
        <v>2014</v>
      </c>
      <c r="J2219" t="s">
        <v>1148</v>
      </c>
      <c r="K2219" t="s">
        <v>300</v>
      </c>
      <c r="L2219" t="s">
        <v>33</v>
      </c>
      <c r="M2219" t="s">
        <v>48</v>
      </c>
      <c r="N2219" t="s">
        <v>49</v>
      </c>
      <c r="O2219" t="s">
        <v>41</v>
      </c>
      <c r="P2219" t="s">
        <v>42</v>
      </c>
      <c r="Q2219" t="s">
        <v>43</v>
      </c>
      <c r="R2219" t="s">
        <v>43</v>
      </c>
      <c r="S2219" t="s">
        <v>44</v>
      </c>
      <c r="T2219">
        <v>7</v>
      </c>
      <c r="U2219">
        <v>90000</v>
      </c>
    </row>
    <row r="2220" spans="1:21" hidden="1" x14ac:dyDescent="0.2">
      <c r="A2220">
        <v>240541</v>
      </c>
      <c r="B2220">
        <v>3267</v>
      </c>
      <c r="C2220" t="s">
        <v>21</v>
      </c>
      <c r="D2220" t="s">
        <v>22</v>
      </c>
      <c r="E2220" t="s">
        <v>23</v>
      </c>
      <c r="F2220" t="s">
        <v>3780</v>
      </c>
      <c r="G2220">
        <v>2014</v>
      </c>
      <c r="H2220" t="s">
        <v>3755</v>
      </c>
      <c r="I2220">
        <v>2014</v>
      </c>
      <c r="J2220" t="s">
        <v>1723</v>
      </c>
      <c r="K2220" t="s">
        <v>300</v>
      </c>
      <c r="L2220" t="s">
        <v>28</v>
      </c>
      <c r="M2220" t="s">
        <v>68</v>
      </c>
      <c r="N2220" t="s">
        <v>69</v>
      </c>
      <c r="O2220" t="s">
        <v>41</v>
      </c>
      <c r="P2220" t="s">
        <v>42</v>
      </c>
      <c r="Q2220" t="s">
        <v>43</v>
      </c>
      <c r="R2220" t="s">
        <v>43</v>
      </c>
      <c r="S2220" t="s">
        <v>44</v>
      </c>
      <c r="T2220">
        <v>8</v>
      </c>
      <c r="U2220">
        <v>77800</v>
      </c>
    </row>
    <row r="2221" spans="1:21" hidden="1" x14ac:dyDescent="0.2">
      <c r="A2221">
        <v>241197</v>
      </c>
      <c r="B2221">
        <v>3699</v>
      </c>
      <c r="C2221" t="s">
        <v>100</v>
      </c>
      <c r="D2221" t="s">
        <v>78</v>
      </c>
      <c r="E2221" t="s">
        <v>101</v>
      </c>
      <c r="F2221" t="s">
        <v>3781</v>
      </c>
      <c r="G2221">
        <v>2017</v>
      </c>
      <c r="H2221" t="s">
        <v>3781</v>
      </c>
      <c r="I2221">
        <v>2017</v>
      </c>
      <c r="J2221" t="s">
        <v>100</v>
      </c>
      <c r="K2221" t="s">
        <v>300</v>
      </c>
      <c r="L2221" t="s">
        <v>33</v>
      </c>
      <c r="M2221" t="s">
        <v>162</v>
      </c>
      <c r="N2221" t="s">
        <v>163</v>
      </c>
      <c r="O2221" t="s">
        <v>1525</v>
      </c>
      <c r="P2221" t="s">
        <v>1895</v>
      </c>
      <c r="Q2221" t="s">
        <v>54</v>
      </c>
      <c r="R2221" t="s">
        <v>55</v>
      </c>
      <c r="S2221" t="s">
        <v>56</v>
      </c>
      <c r="T2221">
        <v>1</v>
      </c>
      <c r="U2221">
        <v>18000</v>
      </c>
    </row>
    <row r="2222" spans="1:21" hidden="1" x14ac:dyDescent="0.2">
      <c r="A2222">
        <v>241198</v>
      </c>
      <c r="B2222">
        <v>3699</v>
      </c>
      <c r="C2222" t="s">
        <v>100</v>
      </c>
      <c r="D2222" t="s">
        <v>78</v>
      </c>
      <c r="E2222" t="s">
        <v>101</v>
      </c>
      <c r="F2222" t="s">
        <v>1311</v>
      </c>
      <c r="G2222">
        <v>2016</v>
      </c>
      <c r="H2222" t="s">
        <v>1311</v>
      </c>
      <c r="I2222">
        <v>2016</v>
      </c>
      <c r="J2222" t="s">
        <v>100</v>
      </c>
      <c r="K2222" t="s">
        <v>300</v>
      </c>
      <c r="L2222" t="s">
        <v>33</v>
      </c>
      <c r="M2222" t="s">
        <v>162</v>
      </c>
      <c r="N2222" t="s">
        <v>163</v>
      </c>
      <c r="O2222" t="s">
        <v>3782</v>
      </c>
      <c r="P2222" t="s">
        <v>3783</v>
      </c>
      <c r="Q2222" t="s">
        <v>28</v>
      </c>
      <c r="R2222" t="s">
        <v>166</v>
      </c>
      <c r="S2222" t="s">
        <v>167</v>
      </c>
      <c r="T2222">
        <v>1</v>
      </c>
      <c r="U2222">
        <v>5952</v>
      </c>
    </row>
    <row r="2223" spans="1:21" hidden="1" x14ac:dyDescent="0.2">
      <c r="A2223">
        <v>241199</v>
      </c>
      <c r="B2223">
        <v>3699</v>
      </c>
      <c r="C2223" t="s">
        <v>100</v>
      </c>
      <c r="D2223" t="s">
        <v>78</v>
      </c>
      <c r="E2223" t="s">
        <v>101</v>
      </c>
      <c r="F2223" t="s">
        <v>622</v>
      </c>
      <c r="G2223">
        <v>2016</v>
      </c>
      <c r="H2223" t="s">
        <v>622</v>
      </c>
      <c r="I2223">
        <v>2016</v>
      </c>
      <c r="J2223" t="s">
        <v>100</v>
      </c>
      <c r="K2223" t="s">
        <v>300</v>
      </c>
      <c r="L2223" t="s">
        <v>33</v>
      </c>
      <c r="M2223" t="s">
        <v>162</v>
      </c>
      <c r="N2223" t="s">
        <v>163</v>
      </c>
      <c r="O2223" t="s">
        <v>3782</v>
      </c>
      <c r="P2223" t="s">
        <v>3783</v>
      </c>
      <c r="Q2223" t="s">
        <v>28</v>
      </c>
      <c r="R2223" t="s">
        <v>166</v>
      </c>
      <c r="S2223" t="s">
        <v>167</v>
      </c>
      <c r="T2223">
        <v>1</v>
      </c>
      <c r="U2223">
        <v>34500</v>
      </c>
    </row>
    <row r="2224" spans="1:21" hidden="1" x14ac:dyDescent="0.2">
      <c r="A2224">
        <v>241284</v>
      </c>
      <c r="B2224">
        <v>3796</v>
      </c>
      <c r="C2224" t="s">
        <v>737</v>
      </c>
      <c r="D2224" t="s">
        <v>738</v>
      </c>
      <c r="E2224" t="s">
        <v>739</v>
      </c>
      <c r="F2224" t="s">
        <v>2179</v>
      </c>
      <c r="G2224">
        <v>2014</v>
      </c>
      <c r="H2224" t="s">
        <v>2179</v>
      </c>
      <c r="I2224">
        <v>2014</v>
      </c>
      <c r="J2224" t="s">
        <v>3784</v>
      </c>
      <c r="K2224" t="s">
        <v>300</v>
      </c>
      <c r="L2224" t="s">
        <v>33</v>
      </c>
      <c r="M2224" t="s">
        <v>1740</v>
      </c>
      <c r="N2224" t="s">
        <v>1741</v>
      </c>
      <c r="O2224" t="s">
        <v>3785</v>
      </c>
      <c r="P2224" t="s">
        <v>3786</v>
      </c>
      <c r="Q2224" t="s">
        <v>33</v>
      </c>
      <c r="R2224" t="s">
        <v>735</v>
      </c>
      <c r="S2224" t="s">
        <v>736</v>
      </c>
      <c r="T2224">
        <v>2</v>
      </c>
      <c r="U2224">
        <v>600</v>
      </c>
    </row>
    <row r="2225" spans="1:21" hidden="1" x14ac:dyDescent="0.2">
      <c r="A2225">
        <v>241285</v>
      </c>
      <c r="B2225">
        <v>3796</v>
      </c>
      <c r="C2225" t="s">
        <v>737</v>
      </c>
      <c r="D2225" t="s">
        <v>738</v>
      </c>
      <c r="E2225" t="s">
        <v>739</v>
      </c>
      <c r="F2225" t="s">
        <v>1809</v>
      </c>
      <c r="G2225">
        <v>2014</v>
      </c>
      <c r="H2225" t="s">
        <v>1809</v>
      </c>
      <c r="I2225">
        <v>2014</v>
      </c>
      <c r="J2225" t="s">
        <v>3784</v>
      </c>
      <c r="K2225" t="s">
        <v>300</v>
      </c>
      <c r="L2225" t="s">
        <v>33</v>
      </c>
      <c r="M2225" t="s">
        <v>1740</v>
      </c>
      <c r="N2225" t="s">
        <v>1741</v>
      </c>
      <c r="O2225" t="s">
        <v>3095</v>
      </c>
      <c r="P2225" t="s">
        <v>520</v>
      </c>
      <c r="Q2225" t="s">
        <v>54</v>
      </c>
      <c r="R2225" t="s">
        <v>55</v>
      </c>
      <c r="S2225" t="s">
        <v>56</v>
      </c>
      <c r="T2225">
        <v>2</v>
      </c>
      <c r="U2225">
        <v>600</v>
      </c>
    </row>
    <row r="2226" spans="1:21" hidden="1" x14ac:dyDescent="0.2">
      <c r="A2226">
        <v>241286</v>
      </c>
      <c r="B2226">
        <v>3796</v>
      </c>
      <c r="C2226" t="s">
        <v>737</v>
      </c>
      <c r="D2226" t="s">
        <v>738</v>
      </c>
      <c r="E2226" t="s">
        <v>739</v>
      </c>
      <c r="F2226" t="s">
        <v>2366</v>
      </c>
      <c r="G2226">
        <v>2014</v>
      </c>
      <c r="H2226" t="s">
        <v>2366</v>
      </c>
      <c r="I2226">
        <v>2014</v>
      </c>
      <c r="J2226" t="s">
        <v>3784</v>
      </c>
      <c r="K2226" t="s">
        <v>300</v>
      </c>
      <c r="L2226" t="s">
        <v>33</v>
      </c>
      <c r="M2226" t="s">
        <v>1740</v>
      </c>
      <c r="N2226" t="s">
        <v>1741</v>
      </c>
      <c r="O2226" t="s">
        <v>1870</v>
      </c>
      <c r="P2226" t="s">
        <v>85</v>
      </c>
      <c r="Q2226" t="s">
        <v>33</v>
      </c>
      <c r="R2226" t="s">
        <v>954</v>
      </c>
      <c r="S2226" t="s">
        <v>955</v>
      </c>
      <c r="T2226">
        <v>2</v>
      </c>
      <c r="U2226">
        <v>600</v>
      </c>
    </row>
    <row r="2227" spans="1:21" hidden="1" x14ac:dyDescent="0.2">
      <c r="A2227">
        <v>241287</v>
      </c>
      <c r="B2227">
        <v>3796</v>
      </c>
      <c r="C2227" t="s">
        <v>737</v>
      </c>
      <c r="D2227" t="s">
        <v>738</v>
      </c>
      <c r="E2227" t="s">
        <v>739</v>
      </c>
      <c r="F2227" t="s">
        <v>2366</v>
      </c>
      <c r="G2227">
        <v>2014</v>
      </c>
      <c r="H2227" t="s">
        <v>2366</v>
      </c>
      <c r="I2227">
        <v>2014</v>
      </c>
      <c r="J2227" t="s">
        <v>3784</v>
      </c>
      <c r="K2227" t="s">
        <v>300</v>
      </c>
      <c r="L2227" t="s">
        <v>33</v>
      </c>
      <c r="M2227" t="s">
        <v>1740</v>
      </c>
      <c r="N2227" t="s">
        <v>1741</v>
      </c>
      <c r="O2227" t="s">
        <v>3787</v>
      </c>
      <c r="P2227" t="s">
        <v>3788</v>
      </c>
      <c r="Q2227" t="s">
        <v>33</v>
      </c>
      <c r="R2227" t="s">
        <v>2424</v>
      </c>
      <c r="S2227" t="s">
        <v>2425</v>
      </c>
      <c r="T2227">
        <v>3</v>
      </c>
      <c r="U2227">
        <v>900</v>
      </c>
    </row>
    <row r="2228" spans="1:21" hidden="1" x14ac:dyDescent="0.2">
      <c r="A2228">
        <v>241288</v>
      </c>
      <c r="B2228">
        <v>3796</v>
      </c>
      <c r="C2228" t="s">
        <v>737</v>
      </c>
      <c r="D2228" t="s">
        <v>738</v>
      </c>
      <c r="E2228" t="s">
        <v>739</v>
      </c>
      <c r="F2228" t="s">
        <v>2366</v>
      </c>
      <c r="G2228">
        <v>2014</v>
      </c>
      <c r="H2228" t="s">
        <v>2179</v>
      </c>
      <c r="I2228">
        <v>2014</v>
      </c>
      <c r="J2228" t="s">
        <v>3784</v>
      </c>
      <c r="K2228" t="s">
        <v>300</v>
      </c>
      <c r="L2228" t="s">
        <v>33</v>
      </c>
      <c r="M2228" t="s">
        <v>1740</v>
      </c>
      <c r="N2228" t="s">
        <v>1741</v>
      </c>
      <c r="O2228" t="s">
        <v>2185</v>
      </c>
      <c r="P2228" t="s">
        <v>1419</v>
      </c>
      <c r="Q2228" t="s">
        <v>33</v>
      </c>
      <c r="R2228" t="s">
        <v>50</v>
      </c>
      <c r="S2228" t="s">
        <v>51</v>
      </c>
      <c r="T2228">
        <v>2</v>
      </c>
      <c r="U2228">
        <v>600</v>
      </c>
    </row>
    <row r="2229" spans="1:21" hidden="1" x14ac:dyDescent="0.2">
      <c r="A2229">
        <v>241289</v>
      </c>
      <c r="B2229">
        <v>3796</v>
      </c>
      <c r="C2229" t="s">
        <v>737</v>
      </c>
      <c r="D2229" t="s">
        <v>738</v>
      </c>
      <c r="E2229" t="s">
        <v>739</v>
      </c>
      <c r="F2229" t="s">
        <v>3681</v>
      </c>
      <c r="G2229">
        <v>2014</v>
      </c>
      <c r="H2229" t="s">
        <v>2453</v>
      </c>
      <c r="I2229">
        <v>2014</v>
      </c>
      <c r="J2229" t="s">
        <v>3784</v>
      </c>
      <c r="K2229" t="s">
        <v>300</v>
      </c>
      <c r="L2229" t="s">
        <v>33</v>
      </c>
      <c r="M2229" t="s">
        <v>1740</v>
      </c>
      <c r="N2229" t="s">
        <v>1741</v>
      </c>
      <c r="O2229" t="s">
        <v>3789</v>
      </c>
      <c r="P2229" t="s">
        <v>1198</v>
      </c>
      <c r="Q2229" t="s">
        <v>33</v>
      </c>
      <c r="R2229" t="s">
        <v>735</v>
      </c>
      <c r="S2229" t="s">
        <v>736</v>
      </c>
      <c r="T2229">
        <v>3</v>
      </c>
      <c r="U2229">
        <v>900</v>
      </c>
    </row>
    <row r="2230" spans="1:21" hidden="1" x14ac:dyDescent="0.2">
      <c r="A2230">
        <v>241290</v>
      </c>
      <c r="B2230">
        <v>3796</v>
      </c>
      <c r="C2230" t="s">
        <v>737</v>
      </c>
      <c r="D2230" t="s">
        <v>738</v>
      </c>
      <c r="E2230" t="s">
        <v>739</v>
      </c>
      <c r="F2230" t="s">
        <v>1809</v>
      </c>
      <c r="G2230">
        <v>2014</v>
      </c>
      <c r="H2230" t="s">
        <v>1809</v>
      </c>
      <c r="I2230">
        <v>2014</v>
      </c>
      <c r="J2230" t="s">
        <v>3784</v>
      </c>
      <c r="K2230" t="s">
        <v>300</v>
      </c>
      <c r="L2230" t="s">
        <v>33</v>
      </c>
      <c r="M2230" t="s">
        <v>1740</v>
      </c>
      <c r="N2230" t="s">
        <v>1741</v>
      </c>
      <c r="O2230" t="s">
        <v>3785</v>
      </c>
      <c r="P2230" t="s">
        <v>3790</v>
      </c>
      <c r="Q2230" t="s">
        <v>33</v>
      </c>
      <c r="R2230" t="s">
        <v>735</v>
      </c>
      <c r="S2230" t="s">
        <v>736</v>
      </c>
      <c r="T2230">
        <v>2</v>
      </c>
      <c r="U2230">
        <v>600</v>
      </c>
    </row>
    <row r="2231" spans="1:21" hidden="1" x14ac:dyDescent="0.2">
      <c r="A2231">
        <v>241291</v>
      </c>
      <c r="B2231">
        <v>3796</v>
      </c>
      <c r="C2231" t="s">
        <v>737</v>
      </c>
      <c r="D2231" t="s">
        <v>738</v>
      </c>
      <c r="E2231" t="s">
        <v>739</v>
      </c>
      <c r="F2231" t="s">
        <v>1521</v>
      </c>
      <c r="G2231">
        <v>2014</v>
      </c>
      <c r="H2231" t="s">
        <v>766</v>
      </c>
      <c r="I2231">
        <v>2014</v>
      </c>
      <c r="J2231" t="s">
        <v>3791</v>
      </c>
      <c r="K2231" t="s">
        <v>300</v>
      </c>
      <c r="L2231" t="s">
        <v>54</v>
      </c>
      <c r="M2231" t="s">
        <v>363</v>
      </c>
      <c r="N2231" t="s">
        <v>364</v>
      </c>
      <c r="O2231" t="s">
        <v>3792</v>
      </c>
      <c r="P2231" t="s">
        <v>3793</v>
      </c>
      <c r="Q2231" t="s">
        <v>923</v>
      </c>
      <c r="R2231" t="s">
        <v>1161</v>
      </c>
      <c r="S2231" t="s">
        <v>1162</v>
      </c>
      <c r="T2231">
        <v>5</v>
      </c>
      <c r="U2231">
        <v>134433.72</v>
      </c>
    </row>
    <row r="2232" spans="1:21" hidden="1" x14ac:dyDescent="0.2">
      <c r="A2232">
        <v>241292</v>
      </c>
      <c r="B2232">
        <v>3796</v>
      </c>
      <c r="C2232" t="s">
        <v>737</v>
      </c>
      <c r="D2232" t="s">
        <v>738</v>
      </c>
      <c r="E2232" t="s">
        <v>739</v>
      </c>
      <c r="F2232" t="s">
        <v>675</v>
      </c>
      <c r="G2232">
        <v>2014</v>
      </c>
      <c r="H2232" t="s">
        <v>1032</v>
      </c>
      <c r="I2232">
        <v>2014</v>
      </c>
      <c r="J2232" t="s">
        <v>3791</v>
      </c>
      <c r="K2232" t="s">
        <v>300</v>
      </c>
      <c r="L2232" t="s">
        <v>54</v>
      </c>
      <c r="M2232" t="s">
        <v>363</v>
      </c>
      <c r="N2232" t="s">
        <v>364</v>
      </c>
      <c r="O2232" t="s">
        <v>3792</v>
      </c>
      <c r="P2232" t="s">
        <v>3793</v>
      </c>
      <c r="Q2232" t="s">
        <v>923</v>
      </c>
      <c r="R2232" t="s">
        <v>1161</v>
      </c>
      <c r="S2232" t="s">
        <v>1162</v>
      </c>
      <c r="T2232">
        <v>30</v>
      </c>
      <c r="U2232">
        <v>156042.22</v>
      </c>
    </row>
    <row r="2233" spans="1:21" hidden="1" x14ac:dyDescent="0.2">
      <c r="A2233">
        <v>241297</v>
      </c>
      <c r="B2233">
        <v>2282</v>
      </c>
      <c r="C2233" t="s">
        <v>21</v>
      </c>
      <c r="D2233" t="s">
        <v>22</v>
      </c>
      <c r="E2233" t="s">
        <v>23</v>
      </c>
      <c r="F2233" t="s">
        <v>1190</v>
      </c>
      <c r="G2233">
        <v>2015</v>
      </c>
      <c r="H2233" t="s">
        <v>451</v>
      </c>
      <c r="I2233">
        <v>2015</v>
      </c>
      <c r="J2233" t="s">
        <v>1577</v>
      </c>
      <c r="K2233" t="s">
        <v>300</v>
      </c>
      <c r="L2233" t="s">
        <v>33</v>
      </c>
      <c r="M2233" t="s">
        <v>48</v>
      </c>
      <c r="N2233" t="s">
        <v>49</v>
      </c>
      <c r="O2233" t="s">
        <v>1569</v>
      </c>
      <c r="P2233" t="s">
        <v>1570</v>
      </c>
      <c r="Q2233" t="s">
        <v>923</v>
      </c>
      <c r="R2233" t="s">
        <v>1567</v>
      </c>
      <c r="S2233" t="s">
        <v>1568</v>
      </c>
      <c r="T2233">
        <v>9</v>
      </c>
      <c r="U2233">
        <v>27000</v>
      </c>
    </row>
    <row r="2234" spans="1:21" hidden="1" x14ac:dyDescent="0.2">
      <c r="A2234">
        <v>241298</v>
      </c>
      <c r="B2234">
        <v>2282</v>
      </c>
      <c r="C2234" t="s">
        <v>21</v>
      </c>
      <c r="D2234" t="s">
        <v>22</v>
      </c>
      <c r="E2234" t="s">
        <v>23</v>
      </c>
      <c r="F2234" t="s">
        <v>721</v>
      </c>
      <c r="G2234">
        <v>2015</v>
      </c>
      <c r="H2234" t="s">
        <v>3328</v>
      </c>
      <c r="I2234">
        <v>2016</v>
      </c>
      <c r="J2234" t="s">
        <v>1577</v>
      </c>
      <c r="K2234" t="s">
        <v>300</v>
      </c>
      <c r="L2234" t="s">
        <v>33</v>
      </c>
      <c r="M2234" t="s">
        <v>48</v>
      </c>
      <c r="N2234" t="s">
        <v>49</v>
      </c>
      <c r="O2234" t="s">
        <v>2057</v>
      </c>
      <c r="P2234" t="s">
        <v>2058</v>
      </c>
      <c r="Q2234" t="s">
        <v>923</v>
      </c>
      <c r="R2234" t="s">
        <v>1567</v>
      </c>
      <c r="S2234" t="s">
        <v>1568</v>
      </c>
      <c r="T2234">
        <v>12</v>
      </c>
      <c r="U2234">
        <v>60000</v>
      </c>
    </row>
    <row r="2235" spans="1:21" hidden="1" x14ac:dyDescent="0.2">
      <c r="A2235">
        <v>241299</v>
      </c>
      <c r="B2235">
        <v>2282</v>
      </c>
      <c r="C2235" t="s">
        <v>21</v>
      </c>
      <c r="D2235" t="s">
        <v>22</v>
      </c>
      <c r="E2235" t="s">
        <v>23</v>
      </c>
      <c r="F2235" t="s">
        <v>713</v>
      </c>
      <c r="G2235">
        <v>2015</v>
      </c>
      <c r="H2235" t="s">
        <v>902</v>
      </c>
      <c r="I2235">
        <v>2015</v>
      </c>
      <c r="J2235" t="s">
        <v>802</v>
      </c>
      <c r="K2235" t="s">
        <v>300</v>
      </c>
      <c r="L2235" t="s">
        <v>33</v>
      </c>
      <c r="M2235" t="s">
        <v>48</v>
      </c>
      <c r="N2235" t="s">
        <v>49</v>
      </c>
      <c r="O2235" t="s">
        <v>3794</v>
      </c>
      <c r="P2235" t="s">
        <v>3795</v>
      </c>
      <c r="Q2235" t="s">
        <v>923</v>
      </c>
      <c r="R2235" t="s">
        <v>3796</v>
      </c>
      <c r="S2235" t="s">
        <v>3797</v>
      </c>
      <c r="T2235">
        <v>7</v>
      </c>
      <c r="U2235">
        <v>2250</v>
      </c>
    </row>
    <row r="2236" spans="1:21" hidden="1" x14ac:dyDescent="0.2">
      <c r="A2236">
        <v>241300</v>
      </c>
      <c r="B2236">
        <v>2282</v>
      </c>
      <c r="C2236" t="s">
        <v>21</v>
      </c>
      <c r="D2236" t="s">
        <v>22</v>
      </c>
      <c r="E2236" t="s">
        <v>23</v>
      </c>
      <c r="F2236" t="s">
        <v>716</v>
      </c>
      <c r="G2236">
        <v>2015</v>
      </c>
      <c r="H2236" t="s">
        <v>892</v>
      </c>
      <c r="I2236">
        <v>2015</v>
      </c>
      <c r="J2236" t="s">
        <v>802</v>
      </c>
      <c r="K2236" t="s">
        <v>300</v>
      </c>
      <c r="L2236" t="s">
        <v>33</v>
      </c>
      <c r="M2236" t="s">
        <v>48</v>
      </c>
      <c r="N2236" t="s">
        <v>49</v>
      </c>
      <c r="O2236" t="s">
        <v>1569</v>
      </c>
      <c r="P2236" t="s">
        <v>1570</v>
      </c>
      <c r="Q2236" t="s">
        <v>923</v>
      </c>
      <c r="R2236" t="s">
        <v>1567</v>
      </c>
      <c r="S2236" t="s">
        <v>1568</v>
      </c>
      <c r="T2236">
        <v>4</v>
      </c>
      <c r="U2236">
        <v>2335</v>
      </c>
    </row>
    <row r="2237" spans="1:21" hidden="1" x14ac:dyDescent="0.2">
      <c r="A2237">
        <v>241302</v>
      </c>
      <c r="B2237">
        <v>2282</v>
      </c>
      <c r="C2237" t="s">
        <v>21</v>
      </c>
      <c r="D2237" t="s">
        <v>22</v>
      </c>
      <c r="E2237" t="s">
        <v>23</v>
      </c>
      <c r="F2237" t="s">
        <v>774</v>
      </c>
      <c r="G2237">
        <v>2015</v>
      </c>
      <c r="H2237" t="s">
        <v>3524</v>
      </c>
      <c r="I2237">
        <v>2015</v>
      </c>
      <c r="J2237" t="s">
        <v>3798</v>
      </c>
      <c r="K2237" t="s">
        <v>300</v>
      </c>
      <c r="L2237" t="s">
        <v>33</v>
      </c>
      <c r="M2237" t="s">
        <v>48</v>
      </c>
      <c r="N2237" t="s">
        <v>49</v>
      </c>
      <c r="O2237" t="s">
        <v>1569</v>
      </c>
      <c r="P2237" t="s">
        <v>1570</v>
      </c>
      <c r="Q2237" t="s">
        <v>923</v>
      </c>
      <c r="R2237" t="s">
        <v>1567</v>
      </c>
      <c r="S2237" t="s">
        <v>1568</v>
      </c>
      <c r="T2237">
        <v>2</v>
      </c>
      <c r="U2237">
        <v>2220</v>
      </c>
    </row>
    <row r="2238" spans="1:21" hidden="1" x14ac:dyDescent="0.2">
      <c r="A2238">
        <v>241303</v>
      </c>
      <c r="B2238">
        <v>2282</v>
      </c>
      <c r="C2238" t="s">
        <v>21</v>
      </c>
      <c r="D2238" t="s">
        <v>22</v>
      </c>
      <c r="E2238" t="s">
        <v>23</v>
      </c>
      <c r="J2238" t="s">
        <v>1577</v>
      </c>
      <c r="K2238" t="s">
        <v>300</v>
      </c>
      <c r="L2238" t="s">
        <v>33</v>
      </c>
      <c r="M2238" t="s">
        <v>48</v>
      </c>
      <c r="N2238" t="s">
        <v>49</v>
      </c>
      <c r="O2238" t="s">
        <v>1569</v>
      </c>
      <c r="P2238" t="s">
        <v>1570</v>
      </c>
      <c r="Q2238" t="s">
        <v>923</v>
      </c>
      <c r="R2238" t="s">
        <v>1567</v>
      </c>
      <c r="S2238" t="s">
        <v>1568</v>
      </c>
      <c r="T2238">
        <v>4</v>
      </c>
      <c r="U2238">
        <v>18000</v>
      </c>
    </row>
    <row r="2239" spans="1:21" hidden="1" x14ac:dyDescent="0.2">
      <c r="A2239">
        <v>241312</v>
      </c>
      <c r="B2239">
        <v>3775</v>
      </c>
      <c r="C2239" t="s">
        <v>21</v>
      </c>
      <c r="D2239" t="s">
        <v>22</v>
      </c>
      <c r="E2239" t="s">
        <v>23</v>
      </c>
      <c r="F2239" t="s">
        <v>746</v>
      </c>
      <c r="G2239">
        <v>2014</v>
      </c>
      <c r="H2239" t="s">
        <v>746</v>
      </c>
      <c r="I2239">
        <v>2014</v>
      </c>
      <c r="J2239" t="s">
        <v>3799</v>
      </c>
      <c r="K2239" t="s">
        <v>300</v>
      </c>
      <c r="L2239" t="s">
        <v>33</v>
      </c>
      <c r="M2239" t="s">
        <v>46</v>
      </c>
      <c r="N2239" t="s">
        <v>47</v>
      </c>
      <c r="O2239" t="s">
        <v>3800</v>
      </c>
      <c r="P2239" t="s">
        <v>1449</v>
      </c>
      <c r="Q2239" t="s">
        <v>33</v>
      </c>
      <c r="R2239" t="s">
        <v>34</v>
      </c>
      <c r="S2239" t="s">
        <v>35</v>
      </c>
      <c r="T2239">
        <v>1</v>
      </c>
      <c r="U2239">
        <v>1000</v>
      </c>
    </row>
    <row r="2240" spans="1:21" hidden="1" x14ac:dyDescent="0.2">
      <c r="A2240">
        <v>241318</v>
      </c>
      <c r="B2240">
        <v>3775</v>
      </c>
      <c r="C2240" t="s">
        <v>21</v>
      </c>
      <c r="D2240" t="s">
        <v>22</v>
      </c>
      <c r="E2240" t="s">
        <v>23</v>
      </c>
      <c r="F2240" t="s">
        <v>1649</v>
      </c>
      <c r="G2240">
        <v>2013</v>
      </c>
      <c r="H2240" t="s">
        <v>1649</v>
      </c>
      <c r="I2240">
        <v>2013</v>
      </c>
      <c r="J2240" t="s">
        <v>3801</v>
      </c>
      <c r="K2240" t="s">
        <v>300</v>
      </c>
      <c r="L2240" t="s">
        <v>28</v>
      </c>
      <c r="M2240" t="s">
        <v>337</v>
      </c>
      <c r="N2240" t="s">
        <v>338</v>
      </c>
      <c r="O2240" t="s">
        <v>3802</v>
      </c>
      <c r="P2240" t="s">
        <v>3803</v>
      </c>
      <c r="Q2240" t="s">
        <v>54</v>
      </c>
      <c r="R2240" t="s">
        <v>55</v>
      </c>
      <c r="S2240" t="s">
        <v>56</v>
      </c>
      <c r="T2240">
        <v>1</v>
      </c>
      <c r="U2240">
        <v>100000</v>
      </c>
    </row>
    <row r="2241" spans="1:21" hidden="1" x14ac:dyDescent="0.2">
      <c r="A2241">
        <v>241364</v>
      </c>
      <c r="B2241">
        <v>2444</v>
      </c>
      <c r="C2241" t="s">
        <v>21</v>
      </c>
      <c r="D2241" t="s">
        <v>22</v>
      </c>
      <c r="E2241" t="s">
        <v>23</v>
      </c>
      <c r="F2241" t="s">
        <v>1217</v>
      </c>
      <c r="G2241">
        <v>2014</v>
      </c>
      <c r="H2241" t="s">
        <v>1212</v>
      </c>
      <c r="I2241">
        <v>2014</v>
      </c>
      <c r="J2241" t="s">
        <v>2227</v>
      </c>
      <c r="K2241" t="s">
        <v>300</v>
      </c>
      <c r="L2241" t="s">
        <v>33</v>
      </c>
      <c r="M2241" t="s">
        <v>184</v>
      </c>
      <c r="N2241" t="s">
        <v>185</v>
      </c>
      <c r="O2241" t="s">
        <v>1442</v>
      </c>
      <c r="P2241" t="s">
        <v>1417</v>
      </c>
      <c r="Q2241" t="s">
        <v>33</v>
      </c>
      <c r="R2241" t="s">
        <v>52</v>
      </c>
      <c r="S2241" t="s">
        <v>53</v>
      </c>
      <c r="T2241">
        <v>3</v>
      </c>
      <c r="U2241">
        <v>968000</v>
      </c>
    </row>
    <row r="2242" spans="1:21" hidden="1" x14ac:dyDescent="0.2">
      <c r="A2242">
        <v>241365</v>
      </c>
      <c r="B2242">
        <v>2444</v>
      </c>
      <c r="C2242" t="s">
        <v>21</v>
      </c>
      <c r="D2242" t="s">
        <v>22</v>
      </c>
      <c r="E2242" t="s">
        <v>23</v>
      </c>
      <c r="F2242" t="s">
        <v>1212</v>
      </c>
      <c r="G2242">
        <v>2014</v>
      </c>
      <c r="H2242" t="s">
        <v>1212</v>
      </c>
      <c r="I2242">
        <v>2014</v>
      </c>
      <c r="J2242" t="s">
        <v>2227</v>
      </c>
      <c r="K2242" t="s">
        <v>300</v>
      </c>
      <c r="L2242" t="s">
        <v>33</v>
      </c>
      <c r="M2242" t="s">
        <v>184</v>
      </c>
      <c r="N2242" t="s">
        <v>185</v>
      </c>
      <c r="O2242" t="s">
        <v>1442</v>
      </c>
      <c r="P2242" t="s">
        <v>1417</v>
      </c>
      <c r="Q2242" t="s">
        <v>33</v>
      </c>
      <c r="R2242" t="s">
        <v>52</v>
      </c>
      <c r="S2242" t="s">
        <v>53</v>
      </c>
      <c r="T2242">
        <v>1</v>
      </c>
      <c r="U2242">
        <v>1021512</v>
      </c>
    </row>
    <row r="2243" spans="1:21" hidden="1" x14ac:dyDescent="0.2">
      <c r="A2243">
        <v>241366</v>
      </c>
      <c r="B2243">
        <v>2444</v>
      </c>
      <c r="C2243" t="s">
        <v>21</v>
      </c>
      <c r="D2243" t="s">
        <v>22</v>
      </c>
      <c r="E2243" t="s">
        <v>23</v>
      </c>
      <c r="F2243" t="s">
        <v>2193</v>
      </c>
      <c r="G2243">
        <v>2014</v>
      </c>
      <c r="H2243" t="s">
        <v>1206</v>
      </c>
      <c r="I2243">
        <v>2014</v>
      </c>
      <c r="J2243" t="s">
        <v>2227</v>
      </c>
      <c r="K2243" t="s">
        <v>300</v>
      </c>
      <c r="L2243" t="s">
        <v>33</v>
      </c>
      <c r="M2243" t="s">
        <v>184</v>
      </c>
      <c r="N2243" t="s">
        <v>185</v>
      </c>
      <c r="O2243" t="s">
        <v>1442</v>
      </c>
      <c r="P2243" t="s">
        <v>1417</v>
      </c>
      <c r="Q2243" t="s">
        <v>33</v>
      </c>
      <c r="R2243" t="s">
        <v>52</v>
      </c>
      <c r="S2243" t="s">
        <v>53</v>
      </c>
      <c r="T2243">
        <v>3</v>
      </c>
      <c r="U2243">
        <v>848518.75</v>
      </c>
    </row>
    <row r="2244" spans="1:21" hidden="1" x14ac:dyDescent="0.2">
      <c r="A2244">
        <v>241367</v>
      </c>
      <c r="B2244">
        <v>2444</v>
      </c>
      <c r="C2244" t="s">
        <v>21</v>
      </c>
      <c r="D2244" t="s">
        <v>22</v>
      </c>
      <c r="E2244" t="s">
        <v>23</v>
      </c>
      <c r="F2244" t="s">
        <v>1217</v>
      </c>
      <c r="G2244">
        <v>2014</v>
      </c>
      <c r="H2244" t="s">
        <v>1210</v>
      </c>
      <c r="I2244">
        <v>2014</v>
      </c>
      <c r="J2244" t="s">
        <v>2227</v>
      </c>
      <c r="K2244" t="s">
        <v>300</v>
      </c>
      <c r="L2244" t="s">
        <v>33</v>
      </c>
      <c r="M2244" t="s">
        <v>184</v>
      </c>
      <c r="N2244" t="s">
        <v>185</v>
      </c>
      <c r="O2244" t="s">
        <v>1442</v>
      </c>
      <c r="P2244" t="s">
        <v>1417</v>
      </c>
      <c r="Q2244" t="s">
        <v>33</v>
      </c>
      <c r="R2244" t="s">
        <v>52</v>
      </c>
      <c r="S2244" t="s">
        <v>53</v>
      </c>
      <c r="T2244">
        <v>4</v>
      </c>
      <c r="U2244">
        <v>1265473.3</v>
      </c>
    </row>
    <row r="2245" spans="1:21" hidden="1" x14ac:dyDescent="0.2">
      <c r="A2245">
        <v>241368</v>
      </c>
      <c r="B2245">
        <v>2444</v>
      </c>
      <c r="C2245" t="s">
        <v>21</v>
      </c>
      <c r="D2245" t="s">
        <v>22</v>
      </c>
      <c r="E2245" t="s">
        <v>23</v>
      </c>
      <c r="F2245" t="s">
        <v>3446</v>
      </c>
      <c r="G2245">
        <v>2014</v>
      </c>
      <c r="H2245" t="s">
        <v>3446</v>
      </c>
      <c r="I2245">
        <v>2014</v>
      </c>
      <c r="J2245" t="s">
        <v>1916</v>
      </c>
      <c r="K2245" t="s">
        <v>300</v>
      </c>
      <c r="L2245" t="s">
        <v>33</v>
      </c>
      <c r="M2245" t="s">
        <v>52</v>
      </c>
      <c r="N2245" t="s">
        <v>53</v>
      </c>
      <c r="O2245" t="s">
        <v>1104</v>
      </c>
      <c r="P2245" t="s">
        <v>1105</v>
      </c>
      <c r="Q2245" t="s">
        <v>33</v>
      </c>
      <c r="R2245" t="s">
        <v>184</v>
      </c>
      <c r="S2245" t="s">
        <v>185</v>
      </c>
      <c r="T2245">
        <v>2</v>
      </c>
      <c r="U2245">
        <v>4880673.3499999996</v>
      </c>
    </row>
    <row r="2246" spans="1:21" hidden="1" x14ac:dyDescent="0.2">
      <c r="A2246">
        <v>241369</v>
      </c>
      <c r="B2246">
        <v>2444</v>
      </c>
      <c r="C2246" t="s">
        <v>21</v>
      </c>
      <c r="D2246" t="s">
        <v>22</v>
      </c>
      <c r="E2246" t="s">
        <v>23</v>
      </c>
      <c r="F2246" t="s">
        <v>837</v>
      </c>
      <c r="G2246">
        <v>2014</v>
      </c>
      <c r="H2246" t="s">
        <v>837</v>
      </c>
      <c r="I2246">
        <v>2014</v>
      </c>
      <c r="J2246" t="s">
        <v>281</v>
      </c>
      <c r="K2246" t="s">
        <v>300</v>
      </c>
      <c r="L2246" t="s">
        <v>28</v>
      </c>
      <c r="M2246" t="s">
        <v>29</v>
      </c>
      <c r="N2246" t="s">
        <v>30</v>
      </c>
      <c r="O2246" t="s">
        <v>1433</v>
      </c>
      <c r="P2246" t="s">
        <v>1434</v>
      </c>
      <c r="Q2246" t="s">
        <v>33</v>
      </c>
      <c r="R2246" t="s">
        <v>52</v>
      </c>
      <c r="S2246" t="s">
        <v>53</v>
      </c>
      <c r="T2246">
        <v>1</v>
      </c>
      <c r="U2246">
        <v>4950000</v>
      </c>
    </row>
    <row r="2247" spans="1:21" hidden="1" x14ac:dyDescent="0.2">
      <c r="A2247">
        <v>241370</v>
      </c>
      <c r="B2247">
        <v>2444</v>
      </c>
      <c r="C2247" t="s">
        <v>21</v>
      </c>
      <c r="D2247" t="s">
        <v>22</v>
      </c>
      <c r="E2247" t="s">
        <v>23</v>
      </c>
      <c r="F2247" t="s">
        <v>1205</v>
      </c>
      <c r="G2247">
        <v>2014</v>
      </c>
      <c r="H2247" t="s">
        <v>1211</v>
      </c>
      <c r="I2247">
        <v>2014</v>
      </c>
      <c r="J2247" t="s">
        <v>1148</v>
      </c>
      <c r="K2247" t="s">
        <v>300</v>
      </c>
      <c r="L2247" t="s">
        <v>33</v>
      </c>
      <c r="M2247" t="s">
        <v>48</v>
      </c>
      <c r="N2247" t="s">
        <v>49</v>
      </c>
      <c r="O2247" t="s">
        <v>1433</v>
      </c>
      <c r="P2247" t="s">
        <v>1434</v>
      </c>
      <c r="Q2247" t="s">
        <v>33</v>
      </c>
      <c r="R2247" t="s">
        <v>52</v>
      </c>
      <c r="S2247" t="s">
        <v>53</v>
      </c>
      <c r="T2247">
        <v>16</v>
      </c>
      <c r="U2247">
        <v>6225000</v>
      </c>
    </row>
    <row r="2248" spans="1:21" hidden="1" x14ac:dyDescent="0.2">
      <c r="A2248">
        <v>241371</v>
      </c>
      <c r="B2248">
        <v>2444</v>
      </c>
      <c r="C2248" t="s">
        <v>21</v>
      </c>
      <c r="D2248" t="s">
        <v>22</v>
      </c>
      <c r="E2248" t="s">
        <v>23</v>
      </c>
      <c r="F2248" t="s">
        <v>771</v>
      </c>
      <c r="G2248">
        <v>2014</v>
      </c>
      <c r="H2248" t="s">
        <v>3448</v>
      </c>
      <c r="I2248">
        <v>2014</v>
      </c>
      <c r="J2248" t="s">
        <v>2144</v>
      </c>
      <c r="K2248" t="s">
        <v>300</v>
      </c>
      <c r="L2248" t="s">
        <v>28</v>
      </c>
      <c r="M2248" t="s">
        <v>68</v>
      </c>
      <c r="N2248" t="s">
        <v>69</v>
      </c>
      <c r="O2248" t="s">
        <v>1433</v>
      </c>
      <c r="P2248" t="s">
        <v>1434</v>
      </c>
      <c r="Q2248" t="s">
        <v>33</v>
      </c>
      <c r="R2248" t="s">
        <v>52</v>
      </c>
      <c r="S2248" t="s">
        <v>53</v>
      </c>
      <c r="T2248">
        <v>5</v>
      </c>
      <c r="U2248">
        <v>6500000</v>
      </c>
    </row>
    <row r="2249" spans="1:21" hidden="1" x14ac:dyDescent="0.2">
      <c r="A2249">
        <v>241372</v>
      </c>
      <c r="B2249">
        <v>2444</v>
      </c>
      <c r="C2249" t="s">
        <v>21</v>
      </c>
      <c r="D2249" t="s">
        <v>22</v>
      </c>
      <c r="E2249" t="s">
        <v>23</v>
      </c>
      <c r="F2249" t="s">
        <v>837</v>
      </c>
      <c r="G2249">
        <v>2014</v>
      </c>
      <c r="H2249" t="s">
        <v>837</v>
      </c>
      <c r="I2249">
        <v>2014</v>
      </c>
      <c r="J2249" t="s">
        <v>63</v>
      </c>
      <c r="K2249" t="s">
        <v>300</v>
      </c>
      <c r="L2249" t="s">
        <v>33</v>
      </c>
      <c r="M2249" t="s">
        <v>65</v>
      </c>
      <c r="N2249" t="s">
        <v>66</v>
      </c>
      <c r="O2249" t="s">
        <v>1442</v>
      </c>
      <c r="P2249" t="s">
        <v>1417</v>
      </c>
      <c r="Q2249" t="s">
        <v>33</v>
      </c>
      <c r="R2249" t="s">
        <v>52</v>
      </c>
      <c r="S2249" t="s">
        <v>53</v>
      </c>
      <c r="T2249">
        <v>1</v>
      </c>
      <c r="U2249">
        <v>20000000</v>
      </c>
    </row>
    <row r="2250" spans="1:21" hidden="1" x14ac:dyDescent="0.2">
      <c r="A2250">
        <v>241373</v>
      </c>
      <c r="B2250">
        <v>2444</v>
      </c>
      <c r="C2250" t="s">
        <v>21</v>
      </c>
      <c r="D2250" t="s">
        <v>22</v>
      </c>
      <c r="E2250" t="s">
        <v>23</v>
      </c>
      <c r="F2250" t="s">
        <v>1024</v>
      </c>
      <c r="G2250">
        <v>2014</v>
      </c>
      <c r="H2250" t="s">
        <v>1210</v>
      </c>
      <c r="I2250">
        <v>2014</v>
      </c>
      <c r="J2250" t="s">
        <v>1916</v>
      </c>
      <c r="K2250" t="s">
        <v>300</v>
      </c>
      <c r="L2250" t="s">
        <v>33</v>
      </c>
      <c r="M2250" t="s">
        <v>52</v>
      </c>
      <c r="N2250" t="s">
        <v>53</v>
      </c>
      <c r="O2250" t="s">
        <v>1113</v>
      </c>
      <c r="P2250" t="s">
        <v>342</v>
      </c>
      <c r="Q2250" t="s">
        <v>33</v>
      </c>
      <c r="R2250" t="s">
        <v>48</v>
      </c>
      <c r="S2250" t="s">
        <v>49</v>
      </c>
      <c r="T2250">
        <v>8</v>
      </c>
      <c r="U2250">
        <v>15760000</v>
      </c>
    </row>
    <row r="2251" spans="1:21" hidden="1" x14ac:dyDescent="0.2">
      <c r="A2251">
        <v>241374</v>
      </c>
      <c r="B2251">
        <v>2444</v>
      </c>
      <c r="C2251" t="s">
        <v>21</v>
      </c>
      <c r="D2251" t="s">
        <v>22</v>
      </c>
      <c r="E2251" t="s">
        <v>23</v>
      </c>
      <c r="F2251" t="s">
        <v>1217</v>
      </c>
      <c r="G2251">
        <v>2014</v>
      </c>
      <c r="H2251" t="s">
        <v>1210</v>
      </c>
      <c r="I2251">
        <v>2014</v>
      </c>
      <c r="J2251" t="s">
        <v>1916</v>
      </c>
      <c r="K2251" t="s">
        <v>300</v>
      </c>
      <c r="L2251" t="s">
        <v>33</v>
      </c>
      <c r="M2251" t="s">
        <v>52</v>
      </c>
      <c r="N2251" t="s">
        <v>53</v>
      </c>
      <c r="O2251" t="s">
        <v>3804</v>
      </c>
      <c r="P2251" t="s">
        <v>3805</v>
      </c>
      <c r="Q2251" t="s">
        <v>33</v>
      </c>
      <c r="R2251" t="s">
        <v>48</v>
      </c>
      <c r="S2251" t="s">
        <v>49</v>
      </c>
      <c r="T2251">
        <v>9</v>
      </c>
      <c r="U2251">
        <v>21850000</v>
      </c>
    </row>
    <row r="2252" spans="1:21" hidden="1" x14ac:dyDescent="0.2">
      <c r="A2252">
        <v>241398</v>
      </c>
      <c r="B2252">
        <v>3705</v>
      </c>
      <c r="C2252" t="s">
        <v>737</v>
      </c>
      <c r="D2252" t="s">
        <v>738</v>
      </c>
      <c r="E2252" t="s">
        <v>739</v>
      </c>
      <c r="F2252" t="s">
        <v>2448</v>
      </c>
      <c r="G2252">
        <v>2013</v>
      </c>
      <c r="H2252" t="s">
        <v>2448</v>
      </c>
      <c r="I2252">
        <v>2013</v>
      </c>
      <c r="J2252" t="s">
        <v>3228</v>
      </c>
      <c r="K2252" t="s">
        <v>300</v>
      </c>
      <c r="L2252" t="s">
        <v>33</v>
      </c>
      <c r="M2252" t="s">
        <v>490</v>
      </c>
      <c r="N2252" t="s">
        <v>491</v>
      </c>
      <c r="O2252" t="s">
        <v>3806</v>
      </c>
      <c r="P2252" t="s">
        <v>3807</v>
      </c>
      <c r="Q2252" t="s">
        <v>33</v>
      </c>
      <c r="R2252" t="s">
        <v>184</v>
      </c>
      <c r="S2252" t="s">
        <v>185</v>
      </c>
      <c r="T2252">
        <v>1</v>
      </c>
      <c r="U2252">
        <v>191600</v>
      </c>
    </row>
    <row r="2253" spans="1:21" hidden="1" x14ac:dyDescent="0.2">
      <c r="A2253">
        <v>241425</v>
      </c>
      <c r="B2253">
        <v>3707</v>
      </c>
      <c r="C2253" t="s">
        <v>100</v>
      </c>
      <c r="D2253" t="s">
        <v>78</v>
      </c>
      <c r="E2253" t="s">
        <v>101</v>
      </c>
      <c r="F2253" t="s">
        <v>1479</v>
      </c>
      <c r="G2253">
        <v>2016</v>
      </c>
      <c r="H2253" t="s">
        <v>1479</v>
      </c>
      <c r="I2253">
        <v>2016</v>
      </c>
      <c r="J2253" t="s">
        <v>100</v>
      </c>
      <c r="K2253" t="s">
        <v>300</v>
      </c>
      <c r="L2253" t="s">
        <v>28</v>
      </c>
      <c r="M2253" t="s">
        <v>95</v>
      </c>
      <c r="N2253" t="s">
        <v>96</v>
      </c>
      <c r="O2253" t="s">
        <v>2164</v>
      </c>
      <c r="P2253" t="s">
        <v>2165</v>
      </c>
      <c r="Q2253" t="s">
        <v>28</v>
      </c>
      <c r="R2253" t="s">
        <v>210</v>
      </c>
      <c r="S2253" t="s">
        <v>211</v>
      </c>
      <c r="T2253">
        <v>1</v>
      </c>
      <c r="U2253">
        <v>183000</v>
      </c>
    </row>
    <row r="2254" spans="1:21" hidden="1" x14ac:dyDescent="0.2">
      <c r="A2254">
        <v>241426</v>
      </c>
      <c r="B2254">
        <v>3707</v>
      </c>
      <c r="C2254" t="s">
        <v>100</v>
      </c>
      <c r="D2254" t="s">
        <v>78</v>
      </c>
      <c r="E2254" t="s">
        <v>101</v>
      </c>
      <c r="F2254" t="s">
        <v>1743</v>
      </c>
      <c r="G2254">
        <v>2016</v>
      </c>
      <c r="H2254" t="s">
        <v>1743</v>
      </c>
      <c r="I2254">
        <v>2016</v>
      </c>
      <c r="J2254" t="s">
        <v>100</v>
      </c>
      <c r="K2254" t="s">
        <v>300</v>
      </c>
      <c r="L2254" t="s">
        <v>28</v>
      </c>
      <c r="M2254" t="s">
        <v>95</v>
      </c>
      <c r="N2254" t="s">
        <v>96</v>
      </c>
      <c r="O2254" t="s">
        <v>2164</v>
      </c>
      <c r="P2254" t="s">
        <v>2165</v>
      </c>
      <c r="Q2254" t="s">
        <v>28</v>
      </c>
      <c r="R2254" t="s">
        <v>210</v>
      </c>
      <c r="S2254" t="s">
        <v>211</v>
      </c>
      <c r="T2254">
        <v>1</v>
      </c>
      <c r="U2254">
        <v>226000</v>
      </c>
    </row>
    <row r="2255" spans="1:21" hidden="1" x14ac:dyDescent="0.2">
      <c r="A2255">
        <v>241468</v>
      </c>
      <c r="B2255">
        <v>2274</v>
      </c>
      <c r="C2255" t="s">
        <v>21</v>
      </c>
      <c r="D2255" t="s">
        <v>22</v>
      </c>
      <c r="E2255" t="s">
        <v>23</v>
      </c>
      <c r="F2255" t="s">
        <v>2840</v>
      </c>
      <c r="G2255">
        <v>2017</v>
      </c>
      <c r="H2255" t="s">
        <v>2840</v>
      </c>
      <c r="I2255">
        <v>2017</v>
      </c>
      <c r="J2255" t="s">
        <v>1148</v>
      </c>
      <c r="K2255" t="s">
        <v>300</v>
      </c>
      <c r="L2255" t="s">
        <v>33</v>
      </c>
      <c r="M2255" t="s">
        <v>48</v>
      </c>
      <c r="N2255" t="s">
        <v>49</v>
      </c>
      <c r="O2255" t="s">
        <v>1573</v>
      </c>
      <c r="P2255" t="s">
        <v>1574</v>
      </c>
      <c r="Q2255" t="s">
        <v>923</v>
      </c>
      <c r="R2255" t="s">
        <v>1567</v>
      </c>
      <c r="S2255" t="s">
        <v>1568</v>
      </c>
      <c r="T2255">
        <v>1</v>
      </c>
      <c r="U2255">
        <v>5000</v>
      </c>
    </row>
    <row r="2256" spans="1:21" hidden="1" x14ac:dyDescent="0.2">
      <c r="A2256">
        <v>241469</v>
      </c>
      <c r="B2256">
        <v>2274</v>
      </c>
      <c r="C2256" t="s">
        <v>21</v>
      </c>
      <c r="D2256" t="s">
        <v>22</v>
      </c>
      <c r="E2256" t="s">
        <v>23</v>
      </c>
      <c r="F2256" t="s">
        <v>2850</v>
      </c>
      <c r="G2256">
        <v>2017</v>
      </c>
      <c r="H2256" t="s">
        <v>2846</v>
      </c>
      <c r="I2256">
        <v>2017</v>
      </c>
      <c r="J2256" t="s">
        <v>1148</v>
      </c>
      <c r="K2256" t="s">
        <v>300</v>
      </c>
      <c r="L2256" t="s">
        <v>33</v>
      </c>
      <c r="M2256" t="s">
        <v>48</v>
      </c>
      <c r="N2256" t="s">
        <v>49</v>
      </c>
      <c r="O2256" t="s">
        <v>2057</v>
      </c>
      <c r="P2256" t="s">
        <v>3808</v>
      </c>
      <c r="Q2256" t="s">
        <v>923</v>
      </c>
      <c r="R2256" t="s">
        <v>1567</v>
      </c>
      <c r="S2256" t="s">
        <v>1568</v>
      </c>
      <c r="T2256">
        <v>2</v>
      </c>
      <c r="U2256">
        <v>8000</v>
      </c>
    </row>
    <row r="2257" spans="1:21" hidden="1" x14ac:dyDescent="0.2">
      <c r="A2257">
        <v>241470</v>
      </c>
      <c r="B2257">
        <v>2489</v>
      </c>
      <c r="C2257" t="s">
        <v>21</v>
      </c>
      <c r="D2257" t="s">
        <v>22</v>
      </c>
      <c r="E2257" t="s">
        <v>23</v>
      </c>
      <c r="F2257" t="s">
        <v>1353</v>
      </c>
      <c r="G2257">
        <v>2016</v>
      </c>
      <c r="H2257" t="s">
        <v>3077</v>
      </c>
      <c r="I2257">
        <v>2016</v>
      </c>
      <c r="J2257" t="s">
        <v>2638</v>
      </c>
      <c r="K2257" t="s">
        <v>300</v>
      </c>
      <c r="L2257" t="s">
        <v>33</v>
      </c>
      <c r="M2257" t="s">
        <v>235</v>
      </c>
      <c r="N2257" t="s">
        <v>236</v>
      </c>
      <c r="O2257" t="s">
        <v>823</v>
      </c>
      <c r="P2257" t="s">
        <v>810</v>
      </c>
      <c r="Q2257" t="s">
        <v>33</v>
      </c>
      <c r="R2257" t="s">
        <v>52</v>
      </c>
      <c r="S2257" t="s">
        <v>53</v>
      </c>
      <c r="T2257">
        <v>14</v>
      </c>
      <c r="U2257">
        <v>1439242</v>
      </c>
    </row>
    <row r="2258" spans="1:21" hidden="1" x14ac:dyDescent="0.2">
      <c r="A2258">
        <v>241471</v>
      </c>
      <c r="B2258">
        <v>2489</v>
      </c>
      <c r="C2258" t="s">
        <v>21</v>
      </c>
      <c r="D2258" t="s">
        <v>22</v>
      </c>
      <c r="E2258" t="s">
        <v>23</v>
      </c>
      <c r="F2258" t="s">
        <v>1757</v>
      </c>
      <c r="G2258">
        <v>2016</v>
      </c>
      <c r="H2258" t="s">
        <v>1757</v>
      </c>
      <c r="I2258">
        <v>2016</v>
      </c>
      <c r="J2258" t="s">
        <v>3809</v>
      </c>
      <c r="K2258" t="s">
        <v>300</v>
      </c>
      <c r="L2258" t="s">
        <v>33</v>
      </c>
      <c r="M2258" t="s">
        <v>48</v>
      </c>
      <c r="N2258" t="s">
        <v>49</v>
      </c>
      <c r="O2258" t="s">
        <v>823</v>
      </c>
      <c r="P2258" t="s">
        <v>810</v>
      </c>
      <c r="Q2258" t="s">
        <v>33</v>
      </c>
      <c r="R2258" t="s">
        <v>52</v>
      </c>
      <c r="S2258" t="s">
        <v>53</v>
      </c>
      <c r="T2258">
        <v>1</v>
      </c>
      <c r="U2258">
        <v>1586492</v>
      </c>
    </row>
    <row r="2259" spans="1:21" hidden="1" x14ac:dyDescent="0.2">
      <c r="A2259">
        <v>241472</v>
      </c>
      <c r="B2259">
        <v>2489</v>
      </c>
      <c r="C2259" t="s">
        <v>21</v>
      </c>
      <c r="D2259" t="s">
        <v>22</v>
      </c>
      <c r="E2259" t="s">
        <v>23</v>
      </c>
      <c r="F2259" t="s">
        <v>1775</v>
      </c>
      <c r="G2259">
        <v>2016</v>
      </c>
      <c r="H2259" t="s">
        <v>1687</v>
      </c>
      <c r="I2259">
        <v>2016</v>
      </c>
      <c r="J2259" t="s">
        <v>2027</v>
      </c>
      <c r="K2259" t="s">
        <v>300</v>
      </c>
      <c r="L2259" t="s">
        <v>33</v>
      </c>
      <c r="M2259" t="s">
        <v>162</v>
      </c>
      <c r="N2259" t="s">
        <v>163</v>
      </c>
      <c r="O2259" t="s">
        <v>3810</v>
      </c>
      <c r="P2259" t="s">
        <v>3749</v>
      </c>
      <c r="Q2259" t="s">
        <v>33</v>
      </c>
      <c r="R2259" t="s">
        <v>52</v>
      </c>
      <c r="S2259" t="s">
        <v>53</v>
      </c>
      <c r="T2259">
        <v>12</v>
      </c>
      <c r="U2259">
        <v>1608500</v>
      </c>
    </row>
    <row r="2260" spans="1:21" hidden="1" x14ac:dyDescent="0.2">
      <c r="A2260">
        <v>241473</v>
      </c>
      <c r="B2260">
        <v>2489</v>
      </c>
      <c r="C2260" t="s">
        <v>21</v>
      </c>
      <c r="D2260" t="s">
        <v>22</v>
      </c>
      <c r="E2260" t="s">
        <v>23</v>
      </c>
      <c r="F2260" t="s">
        <v>2071</v>
      </c>
      <c r="G2260">
        <v>2016</v>
      </c>
      <c r="H2260" t="s">
        <v>1687</v>
      </c>
      <c r="I2260">
        <v>2016</v>
      </c>
      <c r="J2260" t="s">
        <v>748</v>
      </c>
      <c r="K2260" t="s">
        <v>300</v>
      </c>
      <c r="L2260" t="s">
        <v>33</v>
      </c>
      <c r="M2260" t="s">
        <v>39</v>
      </c>
      <c r="N2260" t="s">
        <v>40</v>
      </c>
      <c r="O2260" t="s">
        <v>823</v>
      </c>
      <c r="P2260" t="s">
        <v>810</v>
      </c>
      <c r="Q2260" t="s">
        <v>33</v>
      </c>
      <c r="R2260" t="s">
        <v>52</v>
      </c>
      <c r="S2260" t="s">
        <v>53</v>
      </c>
      <c r="T2260">
        <v>13</v>
      </c>
      <c r="U2260">
        <v>1968722.27</v>
      </c>
    </row>
    <row r="2261" spans="1:21" hidden="1" x14ac:dyDescent="0.2">
      <c r="A2261">
        <v>241474</v>
      </c>
      <c r="B2261">
        <v>2489</v>
      </c>
      <c r="C2261" t="s">
        <v>21</v>
      </c>
      <c r="D2261" t="s">
        <v>22</v>
      </c>
      <c r="E2261" t="s">
        <v>23</v>
      </c>
      <c r="F2261" t="s">
        <v>1766</v>
      </c>
      <c r="G2261">
        <v>2016</v>
      </c>
      <c r="H2261" t="s">
        <v>351</v>
      </c>
      <c r="I2261">
        <v>2016</v>
      </c>
      <c r="J2261" t="s">
        <v>1059</v>
      </c>
      <c r="K2261" t="s">
        <v>300</v>
      </c>
      <c r="L2261" t="s">
        <v>54</v>
      </c>
      <c r="M2261" t="s">
        <v>55</v>
      </c>
      <c r="N2261" t="s">
        <v>56</v>
      </c>
      <c r="O2261" t="s">
        <v>823</v>
      </c>
      <c r="P2261" t="s">
        <v>810</v>
      </c>
      <c r="Q2261" t="s">
        <v>33</v>
      </c>
      <c r="R2261" t="s">
        <v>52</v>
      </c>
      <c r="S2261" t="s">
        <v>53</v>
      </c>
      <c r="T2261">
        <v>4</v>
      </c>
      <c r="U2261">
        <v>2005348.82</v>
      </c>
    </row>
    <row r="2262" spans="1:21" hidden="1" x14ac:dyDescent="0.2">
      <c r="A2262">
        <v>241475</v>
      </c>
      <c r="B2262">
        <v>2489</v>
      </c>
      <c r="C2262" t="s">
        <v>21</v>
      </c>
      <c r="D2262" t="s">
        <v>22</v>
      </c>
      <c r="E2262" t="s">
        <v>23</v>
      </c>
      <c r="F2262" t="s">
        <v>1357</v>
      </c>
      <c r="G2262">
        <v>2016</v>
      </c>
      <c r="H2262" t="s">
        <v>1235</v>
      </c>
      <c r="I2262">
        <v>2016</v>
      </c>
      <c r="J2262" t="s">
        <v>505</v>
      </c>
      <c r="K2262" t="s">
        <v>300</v>
      </c>
      <c r="L2262" t="s">
        <v>33</v>
      </c>
      <c r="M2262" t="s">
        <v>48</v>
      </c>
      <c r="N2262" t="s">
        <v>49</v>
      </c>
      <c r="O2262" t="s">
        <v>823</v>
      </c>
      <c r="P2262" t="s">
        <v>810</v>
      </c>
      <c r="Q2262" t="s">
        <v>33</v>
      </c>
      <c r="R2262" t="s">
        <v>52</v>
      </c>
      <c r="S2262" t="s">
        <v>53</v>
      </c>
      <c r="T2262">
        <v>2</v>
      </c>
      <c r="U2262">
        <v>5000000</v>
      </c>
    </row>
    <row r="2263" spans="1:21" x14ac:dyDescent="0.2">
      <c r="A2263">
        <v>241476</v>
      </c>
      <c r="B2263">
        <v>2489</v>
      </c>
      <c r="C2263" t="s">
        <v>21</v>
      </c>
      <c r="D2263" t="s">
        <v>22</v>
      </c>
      <c r="E2263" t="s">
        <v>23</v>
      </c>
      <c r="F2263" t="s">
        <v>2294</v>
      </c>
      <c r="G2263">
        <v>2016</v>
      </c>
      <c r="H2263" t="s">
        <v>2771</v>
      </c>
      <c r="I2263">
        <v>2016</v>
      </c>
      <c r="J2263" t="s">
        <v>3240</v>
      </c>
      <c r="K2263" t="s">
        <v>300</v>
      </c>
      <c r="L2263" t="s">
        <v>33</v>
      </c>
      <c r="M2263" t="s">
        <v>184</v>
      </c>
      <c r="N2263" t="s">
        <v>185</v>
      </c>
      <c r="O2263" t="s">
        <v>823</v>
      </c>
      <c r="P2263" t="s">
        <v>810</v>
      </c>
      <c r="Q2263" t="s">
        <v>33</v>
      </c>
      <c r="R2263" t="s">
        <v>52</v>
      </c>
      <c r="S2263" t="s">
        <v>53</v>
      </c>
      <c r="T2263">
        <v>15</v>
      </c>
      <c r="U2263">
        <v>5815000</v>
      </c>
    </row>
    <row r="2264" spans="1:21" hidden="1" x14ac:dyDescent="0.2">
      <c r="A2264">
        <v>241477</v>
      </c>
      <c r="B2264">
        <v>2489</v>
      </c>
      <c r="C2264" t="s">
        <v>21</v>
      </c>
      <c r="D2264" t="s">
        <v>22</v>
      </c>
      <c r="E2264" t="s">
        <v>23</v>
      </c>
      <c r="F2264" t="s">
        <v>1958</v>
      </c>
      <c r="G2264">
        <v>2016</v>
      </c>
      <c r="H2264" t="s">
        <v>1754</v>
      </c>
      <c r="I2264">
        <v>2016</v>
      </c>
      <c r="J2264" t="s">
        <v>421</v>
      </c>
      <c r="K2264" t="s">
        <v>422</v>
      </c>
      <c r="L2264" t="s">
        <v>33</v>
      </c>
      <c r="M2264" t="s">
        <v>52</v>
      </c>
      <c r="N2264" t="s">
        <v>53</v>
      </c>
      <c r="O2264" t="s">
        <v>2663</v>
      </c>
      <c r="P2264" t="s">
        <v>2484</v>
      </c>
      <c r="Q2264" t="s">
        <v>33</v>
      </c>
      <c r="R2264" t="s">
        <v>59</v>
      </c>
      <c r="S2264" t="s">
        <v>60</v>
      </c>
      <c r="T2264">
        <v>2</v>
      </c>
      <c r="U2264">
        <v>3063200</v>
      </c>
    </row>
    <row r="2265" spans="1:21" hidden="1" x14ac:dyDescent="0.2">
      <c r="A2265">
        <v>241478</v>
      </c>
      <c r="B2265">
        <v>2489</v>
      </c>
      <c r="C2265" t="s">
        <v>21</v>
      </c>
      <c r="D2265" t="s">
        <v>22</v>
      </c>
      <c r="E2265" t="s">
        <v>23</v>
      </c>
      <c r="F2265" t="s">
        <v>3811</v>
      </c>
      <c r="G2265">
        <v>2016</v>
      </c>
      <c r="H2265" t="s">
        <v>1687</v>
      </c>
      <c r="I2265">
        <v>2016</v>
      </c>
      <c r="J2265" t="s">
        <v>421</v>
      </c>
      <c r="K2265" t="s">
        <v>422</v>
      </c>
      <c r="L2265" t="s">
        <v>33</v>
      </c>
      <c r="M2265" t="s">
        <v>52</v>
      </c>
      <c r="N2265" t="s">
        <v>53</v>
      </c>
      <c r="O2265" t="s">
        <v>1610</v>
      </c>
      <c r="P2265" t="s">
        <v>1611</v>
      </c>
      <c r="Q2265" t="s">
        <v>33</v>
      </c>
      <c r="R2265" t="s">
        <v>48</v>
      </c>
      <c r="S2265" t="s">
        <v>49</v>
      </c>
      <c r="T2265">
        <v>6</v>
      </c>
      <c r="U2265">
        <v>10390000</v>
      </c>
    </row>
    <row r="2266" spans="1:21" hidden="1" x14ac:dyDescent="0.2">
      <c r="A2266">
        <v>241479</v>
      </c>
      <c r="B2266">
        <v>2489</v>
      </c>
      <c r="C2266" t="s">
        <v>21</v>
      </c>
      <c r="D2266" t="s">
        <v>22</v>
      </c>
      <c r="E2266" t="s">
        <v>23</v>
      </c>
      <c r="F2266" t="s">
        <v>3812</v>
      </c>
      <c r="G2266">
        <v>2016</v>
      </c>
      <c r="H2266" t="s">
        <v>1479</v>
      </c>
      <c r="I2266">
        <v>2016</v>
      </c>
      <c r="J2266" t="s">
        <v>421</v>
      </c>
      <c r="K2266" t="s">
        <v>422</v>
      </c>
      <c r="L2266" t="s">
        <v>33</v>
      </c>
      <c r="M2266" t="s">
        <v>52</v>
      </c>
      <c r="N2266" t="s">
        <v>53</v>
      </c>
      <c r="O2266" t="s">
        <v>1610</v>
      </c>
      <c r="P2266" t="s">
        <v>1611</v>
      </c>
      <c r="Q2266" t="s">
        <v>33</v>
      </c>
      <c r="R2266" t="s">
        <v>48</v>
      </c>
      <c r="S2266" t="s">
        <v>49</v>
      </c>
      <c r="T2266">
        <v>5</v>
      </c>
      <c r="U2266">
        <v>6860000</v>
      </c>
    </row>
    <row r="2267" spans="1:21" hidden="1" x14ac:dyDescent="0.2">
      <c r="A2267">
        <v>241480</v>
      </c>
      <c r="B2267">
        <v>2489</v>
      </c>
      <c r="C2267" t="s">
        <v>21</v>
      </c>
      <c r="D2267" t="s">
        <v>22</v>
      </c>
      <c r="E2267" t="s">
        <v>23</v>
      </c>
      <c r="F2267" t="s">
        <v>1350</v>
      </c>
      <c r="G2267">
        <v>2016</v>
      </c>
      <c r="H2267" t="s">
        <v>3813</v>
      </c>
      <c r="I2267">
        <v>2016</v>
      </c>
      <c r="J2267" t="s">
        <v>421</v>
      </c>
      <c r="K2267" t="s">
        <v>422</v>
      </c>
      <c r="L2267" t="s">
        <v>33</v>
      </c>
      <c r="M2267" t="s">
        <v>52</v>
      </c>
      <c r="N2267" t="s">
        <v>53</v>
      </c>
      <c r="O2267" t="s">
        <v>1065</v>
      </c>
      <c r="P2267" t="s">
        <v>769</v>
      </c>
      <c r="Q2267" t="s">
        <v>33</v>
      </c>
      <c r="R2267" t="s">
        <v>48</v>
      </c>
      <c r="S2267" t="s">
        <v>49</v>
      </c>
      <c r="T2267">
        <v>2</v>
      </c>
      <c r="U2267">
        <v>3100939.51</v>
      </c>
    </row>
    <row r="2268" spans="1:21" hidden="1" x14ac:dyDescent="0.2">
      <c r="A2268">
        <v>241557</v>
      </c>
      <c r="B2268">
        <v>2305</v>
      </c>
      <c r="C2268" t="s">
        <v>21</v>
      </c>
      <c r="D2268" t="s">
        <v>22</v>
      </c>
      <c r="E2268" t="s">
        <v>23</v>
      </c>
      <c r="F2268" t="s">
        <v>2714</v>
      </c>
      <c r="G2268">
        <v>2015</v>
      </c>
      <c r="H2268" t="s">
        <v>1716</v>
      </c>
      <c r="I2268">
        <v>2015</v>
      </c>
      <c r="J2268" t="s">
        <v>3814</v>
      </c>
      <c r="K2268" t="s">
        <v>849</v>
      </c>
      <c r="L2268" t="s">
        <v>28</v>
      </c>
      <c r="M2268" t="s">
        <v>166</v>
      </c>
      <c r="N2268" t="s">
        <v>167</v>
      </c>
      <c r="O2268" t="s">
        <v>197</v>
      </c>
      <c r="P2268" t="s">
        <v>729</v>
      </c>
      <c r="Q2268" t="s">
        <v>33</v>
      </c>
      <c r="R2268" t="s">
        <v>184</v>
      </c>
      <c r="S2268" t="s">
        <v>185</v>
      </c>
      <c r="T2268">
        <v>9</v>
      </c>
      <c r="U2268">
        <v>565291.42000000004</v>
      </c>
    </row>
    <row r="2269" spans="1:21" hidden="1" x14ac:dyDescent="0.2">
      <c r="A2269">
        <v>241616</v>
      </c>
      <c r="B2269">
        <v>2242</v>
      </c>
      <c r="C2269" t="s">
        <v>83</v>
      </c>
      <c r="D2269" t="s">
        <v>84</v>
      </c>
      <c r="E2269" t="s">
        <v>85</v>
      </c>
      <c r="F2269" t="s">
        <v>1757</v>
      </c>
      <c r="G2269">
        <v>2016</v>
      </c>
      <c r="H2269" t="s">
        <v>1757</v>
      </c>
      <c r="I2269">
        <v>2016</v>
      </c>
      <c r="J2269" t="s">
        <v>3815</v>
      </c>
      <c r="K2269" t="s">
        <v>3816</v>
      </c>
      <c r="L2269" t="s">
        <v>33</v>
      </c>
      <c r="M2269" t="s">
        <v>184</v>
      </c>
      <c r="N2269" t="s">
        <v>185</v>
      </c>
      <c r="O2269" t="s">
        <v>3817</v>
      </c>
      <c r="P2269" t="s">
        <v>3818</v>
      </c>
      <c r="Q2269" t="s">
        <v>54</v>
      </c>
      <c r="R2269" t="s">
        <v>55</v>
      </c>
      <c r="S2269" t="s">
        <v>56</v>
      </c>
      <c r="U2269">
        <v>43405.27</v>
      </c>
    </row>
    <row r="2270" spans="1:21" hidden="1" x14ac:dyDescent="0.2">
      <c r="A2270">
        <v>241617</v>
      </c>
      <c r="B2270">
        <v>2242</v>
      </c>
      <c r="C2270" t="s">
        <v>83</v>
      </c>
      <c r="D2270" t="s">
        <v>84</v>
      </c>
      <c r="E2270" t="s">
        <v>85</v>
      </c>
      <c r="F2270" t="s">
        <v>1757</v>
      </c>
      <c r="G2270">
        <v>2016</v>
      </c>
      <c r="H2270" t="s">
        <v>1757</v>
      </c>
      <c r="I2270">
        <v>2016</v>
      </c>
      <c r="J2270" t="s">
        <v>3815</v>
      </c>
      <c r="K2270" t="s">
        <v>3816</v>
      </c>
      <c r="L2270" t="s">
        <v>33</v>
      </c>
      <c r="M2270" t="s">
        <v>184</v>
      </c>
      <c r="N2270" t="s">
        <v>185</v>
      </c>
      <c r="O2270" t="s">
        <v>3817</v>
      </c>
      <c r="P2270" t="s">
        <v>3818</v>
      </c>
      <c r="Q2270" t="s">
        <v>54</v>
      </c>
      <c r="R2270" t="s">
        <v>55</v>
      </c>
      <c r="S2270" t="s">
        <v>56</v>
      </c>
      <c r="T2270">
        <v>1</v>
      </c>
      <c r="U2270">
        <v>19500000</v>
      </c>
    </row>
    <row r="2271" spans="1:21" hidden="1" x14ac:dyDescent="0.2">
      <c r="A2271">
        <v>241886</v>
      </c>
      <c r="B2271">
        <v>2838</v>
      </c>
      <c r="C2271" t="s">
        <v>118</v>
      </c>
      <c r="D2271" t="s">
        <v>119</v>
      </c>
      <c r="E2271" t="s">
        <v>120</v>
      </c>
      <c r="F2271" t="s">
        <v>3226</v>
      </c>
      <c r="G2271">
        <v>2013</v>
      </c>
      <c r="H2271" t="s">
        <v>2455</v>
      </c>
      <c r="I2271">
        <v>2013</v>
      </c>
      <c r="J2271" t="s">
        <v>1791</v>
      </c>
      <c r="K2271" t="s">
        <v>1792</v>
      </c>
      <c r="L2271" t="s">
        <v>33</v>
      </c>
      <c r="M2271" t="s">
        <v>230</v>
      </c>
      <c r="N2271" t="s">
        <v>231</v>
      </c>
      <c r="O2271" t="s">
        <v>3819</v>
      </c>
      <c r="P2271" t="s">
        <v>3820</v>
      </c>
      <c r="Q2271" t="s">
        <v>923</v>
      </c>
      <c r="R2271" t="s">
        <v>924</v>
      </c>
      <c r="S2271" t="s">
        <v>925</v>
      </c>
      <c r="T2271">
        <v>1</v>
      </c>
      <c r="U2271">
        <v>154000</v>
      </c>
    </row>
    <row r="2272" spans="1:21" hidden="1" x14ac:dyDescent="0.2">
      <c r="A2272">
        <v>241950</v>
      </c>
      <c r="B2272">
        <v>2837</v>
      </c>
      <c r="C2272" t="s">
        <v>512</v>
      </c>
      <c r="D2272" t="s">
        <v>513</v>
      </c>
      <c r="E2272" t="s">
        <v>514</v>
      </c>
      <c r="F2272" t="s">
        <v>1099</v>
      </c>
      <c r="G2272">
        <v>2013</v>
      </c>
      <c r="H2272" t="s">
        <v>1099</v>
      </c>
      <c r="I2272">
        <v>2013</v>
      </c>
      <c r="J2272" t="s">
        <v>1793</v>
      </c>
      <c r="K2272" t="s">
        <v>1794</v>
      </c>
      <c r="L2272" t="s">
        <v>33</v>
      </c>
      <c r="M2272" t="s">
        <v>569</v>
      </c>
      <c r="N2272" t="s">
        <v>570</v>
      </c>
      <c r="O2272" t="s">
        <v>897</v>
      </c>
      <c r="P2272" t="s">
        <v>889</v>
      </c>
      <c r="Q2272" t="s">
        <v>33</v>
      </c>
      <c r="R2272" t="s">
        <v>52</v>
      </c>
      <c r="S2272" t="s">
        <v>53</v>
      </c>
      <c r="T2272">
        <v>1</v>
      </c>
      <c r="U2272">
        <v>3895000</v>
      </c>
    </row>
    <row r="2273" spans="1:21" hidden="1" x14ac:dyDescent="0.2">
      <c r="A2273">
        <v>241951</v>
      </c>
      <c r="B2273">
        <v>2837</v>
      </c>
      <c r="C2273" t="s">
        <v>512</v>
      </c>
      <c r="D2273" t="s">
        <v>513</v>
      </c>
      <c r="E2273" t="s">
        <v>514</v>
      </c>
      <c r="F2273" t="s">
        <v>1099</v>
      </c>
      <c r="G2273">
        <v>2013</v>
      </c>
      <c r="H2273" t="s">
        <v>1099</v>
      </c>
      <c r="I2273">
        <v>2013</v>
      </c>
      <c r="J2273" t="s">
        <v>1793</v>
      </c>
      <c r="K2273" t="s">
        <v>1794</v>
      </c>
      <c r="L2273" t="s">
        <v>33</v>
      </c>
      <c r="M2273" t="s">
        <v>569</v>
      </c>
      <c r="N2273" t="s">
        <v>570</v>
      </c>
      <c r="O2273" t="s">
        <v>897</v>
      </c>
      <c r="P2273" t="s">
        <v>889</v>
      </c>
      <c r="Q2273" t="s">
        <v>33</v>
      </c>
      <c r="R2273" t="s">
        <v>52</v>
      </c>
      <c r="S2273" t="s">
        <v>53</v>
      </c>
      <c r="T2273">
        <v>1</v>
      </c>
      <c r="U2273">
        <v>1105000</v>
      </c>
    </row>
    <row r="2274" spans="1:21" hidden="1" x14ac:dyDescent="0.2">
      <c r="A2274">
        <v>241958</v>
      </c>
      <c r="B2274">
        <v>2468</v>
      </c>
      <c r="C2274" t="s">
        <v>21</v>
      </c>
      <c r="D2274" t="s">
        <v>22</v>
      </c>
      <c r="E2274" t="s">
        <v>23</v>
      </c>
      <c r="F2274" t="s">
        <v>654</v>
      </c>
      <c r="G2274">
        <v>2015</v>
      </c>
      <c r="H2274" t="s">
        <v>3821</v>
      </c>
      <c r="I2274">
        <v>2015</v>
      </c>
      <c r="J2274" t="s">
        <v>1225</v>
      </c>
      <c r="K2274" t="s">
        <v>1226</v>
      </c>
      <c r="L2274" t="s">
        <v>33</v>
      </c>
      <c r="M2274" t="s">
        <v>48</v>
      </c>
      <c r="N2274" t="s">
        <v>49</v>
      </c>
      <c r="O2274" t="s">
        <v>2832</v>
      </c>
      <c r="P2274" t="s">
        <v>2833</v>
      </c>
      <c r="Q2274" t="s">
        <v>33</v>
      </c>
      <c r="R2274" t="s">
        <v>52</v>
      </c>
      <c r="S2274" t="s">
        <v>53</v>
      </c>
      <c r="T2274">
        <v>3</v>
      </c>
      <c r="U2274">
        <v>955000</v>
      </c>
    </row>
    <row r="2275" spans="1:21" hidden="1" x14ac:dyDescent="0.2">
      <c r="A2275">
        <v>241959</v>
      </c>
      <c r="B2275">
        <v>2468</v>
      </c>
      <c r="C2275" t="s">
        <v>21</v>
      </c>
      <c r="D2275" t="s">
        <v>22</v>
      </c>
      <c r="E2275" t="s">
        <v>23</v>
      </c>
      <c r="F2275" t="s">
        <v>3019</v>
      </c>
      <c r="G2275">
        <v>2015</v>
      </c>
      <c r="H2275" t="s">
        <v>3821</v>
      </c>
      <c r="I2275">
        <v>2015</v>
      </c>
      <c r="J2275" t="s">
        <v>862</v>
      </c>
      <c r="K2275" t="s">
        <v>863</v>
      </c>
      <c r="L2275" t="s">
        <v>33</v>
      </c>
      <c r="M2275" t="s">
        <v>52</v>
      </c>
      <c r="N2275" t="s">
        <v>53</v>
      </c>
      <c r="O2275" t="s">
        <v>313</v>
      </c>
      <c r="P2275" t="s">
        <v>183</v>
      </c>
      <c r="Q2275" t="s">
        <v>33</v>
      </c>
      <c r="R2275" t="s">
        <v>184</v>
      </c>
      <c r="S2275" t="s">
        <v>185</v>
      </c>
      <c r="T2275">
        <v>3</v>
      </c>
      <c r="U2275">
        <v>999999.99</v>
      </c>
    </row>
    <row r="2276" spans="1:21" hidden="1" x14ac:dyDescent="0.2">
      <c r="A2276">
        <v>241960</v>
      </c>
      <c r="B2276">
        <v>2468</v>
      </c>
      <c r="C2276" t="s">
        <v>21</v>
      </c>
      <c r="D2276" t="s">
        <v>22</v>
      </c>
      <c r="E2276" t="s">
        <v>23</v>
      </c>
      <c r="F2276" t="s">
        <v>3822</v>
      </c>
      <c r="G2276">
        <v>2015</v>
      </c>
      <c r="H2276" t="s">
        <v>3822</v>
      </c>
      <c r="I2276">
        <v>2015</v>
      </c>
      <c r="J2276" t="s">
        <v>862</v>
      </c>
      <c r="K2276" t="s">
        <v>863</v>
      </c>
      <c r="L2276" t="s">
        <v>33</v>
      </c>
      <c r="M2276" t="s">
        <v>52</v>
      </c>
      <c r="N2276" t="s">
        <v>53</v>
      </c>
      <c r="O2276" t="s">
        <v>313</v>
      </c>
      <c r="P2276" t="s">
        <v>183</v>
      </c>
      <c r="Q2276" t="s">
        <v>33</v>
      </c>
      <c r="R2276" t="s">
        <v>184</v>
      </c>
      <c r="S2276" t="s">
        <v>185</v>
      </c>
      <c r="T2276">
        <v>1</v>
      </c>
      <c r="U2276">
        <v>1000000</v>
      </c>
    </row>
    <row r="2277" spans="1:21" hidden="1" x14ac:dyDescent="0.2">
      <c r="A2277">
        <v>241961</v>
      </c>
      <c r="B2277">
        <v>2468</v>
      </c>
      <c r="C2277" t="s">
        <v>21</v>
      </c>
      <c r="D2277" t="s">
        <v>22</v>
      </c>
      <c r="E2277" t="s">
        <v>23</v>
      </c>
      <c r="F2277" t="s">
        <v>645</v>
      </c>
      <c r="G2277">
        <v>2015</v>
      </c>
      <c r="H2277" t="s">
        <v>645</v>
      </c>
      <c r="I2277">
        <v>2015</v>
      </c>
      <c r="J2277" t="s">
        <v>862</v>
      </c>
      <c r="K2277" t="s">
        <v>863</v>
      </c>
      <c r="L2277" t="s">
        <v>33</v>
      </c>
      <c r="M2277" t="s">
        <v>52</v>
      </c>
      <c r="N2277" t="s">
        <v>53</v>
      </c>
      <c r="O2277" t="s">
        <v>313</v>
      </c>
      <c r="P2277" t="s">
        <v>183</v>
      </c>
      <c r="Q2277" t="s">
        <v>33</v>
      </c>
      <c r="R2277" t="s">
        <v>184</v>
      </c>
      <c r="S2277" t="s">
        <v>185</v>
      </c>
      <c r="T2277">
        <v>1</v>
      </c>
      <c r="U2277">
        <v>1000000</v>
      </c>
    </row>
    <row r="2278" spans="1:21" hidden="1" x14ac:dyDescent="0.2">
      <c r="A2278">
        <v>241962</v>
      </c>
      <c r="B2278">
        <v>2468</v>
      </c>
      <c r="C2278" t="s">
        <v>21</v>
      </c>
      <c r="D2278" t="s">
        <v>22</v>
      </c>
      <c r="E2278" t="s">
        <v>23</v>
      </c>
      <c r="F2278" t="s">
        <v>1988</v>
      </c>
      <c r="G2278">
        <v>2015</v>
      </c>
      <c r="H2278" t="s">
        <v>1988</v>
      </c>
      <c r="I2278">
        <v>2015</v>
      </c>
      <c r="J2278" t="s">
        <v>862</v>
      </c>
      <c r="K2278" t="s">
        <v>863</v>
      </c>
      <c r="L2278" t="s">
        <v>33</v>
      </c>
      <c r="M2278" t="s">
        <v>52</v>
      </c>
      <c r="N2278" t="s">
        <v>53</v>
      </c>
      <c r="O2278" t="s">
        <v>327</v>
      </c>
      <c r="P2278" t="s">
        <v>3823</v>
      </c>
      <c r="Q2278" t="s">
        <v>33</v>
      </c>
      <c r="R2278" t="s">
        <v>205</v>
      </c>
      <c r="S2278" t="s">
        <v>206</v>
      </c>
      <c r="T2278">
        <v>1</v>
      </c>
      <c r="U2278">
        <v>1055229.52</v>
      </c>
    </row>
    <row r="2279" spans="1:21" hidden="1" x14ac:dyDescent="0.2">
      <c r="A2279">
        <v>241963</v>
      </c>
      <c r="B2279">
        <v>2468</v>
      </c>
      <c r="C2279" t="s">
        <v>21</v>
      </c>
      <c r="D2279" t="s">
        <v>22</v>
      </c>
      <c r="E2279" t="s">
        <v>23</v>
      </c>
      <c r="F2279" t="s">
        <v>3009</v>
      </c>
      <c r="G2279">
        <v>2015</v>
      </c>
      <c r="H2279" t="s">
        <v>2723</v>
      </c>
      <c r="I2279">
        <v>2015</v>
      </c>
      <c r="J2279" t="s">
        <v>862</v>
      </c>
      <c r="K2279" t="s">
        <v>863</v>
      </c>
      <c r="L2279" t="s">
        <v>33</v>
      </c>
      <c r="M2279" t="s">
        <v>52</v>
      </c>
      <c r="N2279" t="s">
        <v>53</v>
      </c>
      <c r="O2279" t="s">
        <v>313</v>
      </c>
      <c r="P2279" t="s">
        <v>183</v>
      </c>
      <c r="Q2279" t="s">
        <v>33</v>
      </c>
      <c r="R2279" t="s">
        <v>184</v>
      </c>
      <c r="S2279" t="s">
        <v>185</v>
      </c>
      <c r="T2279">
        <v>10</v>
      </c>
      <c r="U2279">
        <v>1082851.49</v>
      </c>
    </row>
    <row r="2280" spans="1:21" hidden="1" x14ac:dyDescent="0.2">
      <c r="A2280">
        <v>241964</v>
      </c>
      <c r="B2280">
        <v>2468</v>
      </c>
      <c r="C2280" t="s">
        <v>21</v>
      </c>
      <c r="D2280" t="s">
        <v>22</v>
      </c>
      <c r="E2280" t="s">
        <v>23</v>
      </c>
      <c r="F2280" t="s">
        <v>3822</v>
      </c>
      <c r="G2280">
        <v>2015</v>
      </c>
      <c r="H2280" t="s">
        <v>3822</v>
      </c>
      <c r="I2280">
        <v>2015</v>
      </c>
      <c r="J2280" t="s">
        <v>862</v>
      </c>
      <c r="K2280" t="s">
        <v>863</v>
      </c>
      <c r="L2280" t="s">
        <v>33</v>
      </c>
      <c r="M2280" t="s">
        <v>52</v>
      </c>
      <c r="N2280" t="s">
        <v>53</v>
      </c>
      <c r="O2280" t="s">
        <v>313</v>
      </c>
      <c r="P2280" t="s">
        <v>183</v>
      </c>
      <c r="Q2280" t="s">
        <v>33</v>
      </c>
      <c r="R2280" t="s">
        <v>184</v>
      </c>
      <c r="S2280" t="s">
        <v>185</v>
      </c>
      <c r="T2280">
        <v>1</v>
      </c>
      <c r="U2280">
        <v>2000000</v>
      </c>
    </row>
    <row r="2281" spans="1:21" hidden="1" x14ac:dyDescent="0.2">
      <c r="A2281">
        <v>241965</v>
      </c>
      <c r="B2281">
        <v>2468</v>
      </c>
      <c r="C2281" t="s">
        <v>21</v>
      </c>
      <c r="D2281" t="s">
        <v>22</v>
      </c>
      <c r="E2281" t="s">
        <v>23</v>
      </c>
      <c r="F2281" t="s">
        <v>645</v>
      </c>
      <c r="G2281">
        <v>2015</v>
      </c>
      <c r="H2281" t="s">
        <v>2714</v>
      </c>
      <c r="I2281">
        <v>2015</v>
      </c>
      <c r="J2281" t="s">
        <v>862</v>
      </c>
      <c r="K2281" t="s">
        <v>863</v>
      </c>
      <c r="L2281" t="s">
        <v>33</v>
      </c>
      <c r="M2281" t="s">
        <v>52</v>
      </c>
      <c r="N2281" t="s">
        <v>53</v>
      </c>
      <c r="O2281" t="s">
        <v>3048</v>
      </c>
      <c r="P2281" t="s">
        <v>3049</v>
      </c>
      <c r="Q2281" t="s">
        <v>28</v>
      </c>
      <c r="R2281" t="s">
        <v>91</v>
      </c>
      <c r="S2281" t="s">
        <v>92</v>
      </c>
      <c r="T2281">
        <v>3</v>
      </c>
      <c r="U2281">
        <v>2649901</v>
      </c>
    </row>
    <row r="2282" spans="1:21" hidden="1" x14ac:dyDescent="0.2">
      <c r="A2282">
        <v>241966</v>
      </c>
      <c r="B2282">
        <v>2468</v>
      </c>
      <c r="C2282" t="s">
        <v>21</v>
      </c>
      <c r="D2282" t="s">
        <v>22</v>
      </c>
      <c r="E2282" t="s">
        <v>23</v>
      </c>
      <c r="F2282" t="s">
        <v>645</v>
      </c>
      <c r="G2282">
        <v>2015</v>
      </c>
      <c r="H2282" t="s">
        <v>645</v>
      </c>
      <c r="I2282">
        <v>2015</v>
      </c>
      <c r="J2282" t="s">
        <v>862</v>
      </c>
      <c r="K2282" t="s">
        <v>863</v>
      </c>
      <c r="L2282" t="s">
        <v>33</v>
      </c>
      <c r="M2282" t="s">
        <v>52</v>
      </c>
      <c r="N2282" t="s">
        <v>53</v>
      </c>
      <c r="O2282" t="s">
        <v>3350</v>
      </c>
      <c r="P2282" t="s">
        <v>3351</v>
      </c>
      <c r="Q2282" t="s">
        <v>33</v>
      </c>
      <c r="R2282" t="s">
        <v>48</v>
      </c>
      <c r="S2282" t="s">
        <v>49</v>
      </c>
      <c r="T2282">
        <v>1</v>
      </c>
      <c r="U2282">
        <v>11900000</v>
      </c>
    </row>
    <row r="2283" spans="1:21" hidden="1" x14ac:dyDescent="0.2">
      <c r="A2283">
        <v>241967</v>
      </c>
      <c r="B2283">
        <v>2468</v>
      </c>
      <c r="C2283" t="s">
        <v>21</v>
      </c>
      <c r="D2283" t="s">
        <v>22</v>
      </c>
      <c r="E2283" t="s">
        <v>23</v>
      </c>
      <c r="F2283" t="s">
        <v>654</v>
      </c>
      <c r="G2283">
        <v>2015</v>
      </c>
      <c r="H2283" t="s">
        <v>654</v>
      </c>
      <c r="I2283">
        <v>2015</v>
      </c>
      <c r="J2283" t="s">
        <v>3047</v>
      </c>
      <c r="K2283" t="s">
        <v>2833</v>
      </c>
      <c r="L2283" t="s">
        <v>33</v>
      </c>
      <c r="M2283" t="s">
        <v>52</v>
      </c>
      <c r="N2283" t="s">
        <v>53</v>
      </c>
      <c r="O2283" t="s">
        <v>313</v>
      </c>
      <c r="P2283" t="s">
        <v>183</v>
      </c>
      <c r="Q2283" t="s">
        <v>33</v>
      </c>
      <c r="R2283" t="s">
        <v>184</v>
      </c>
      <c r="S2283" t="s">
        <v>185</v>
      </c>
      <c r="T2283">
        <v>1</v>
      </c>
      <c r="U2283">
        <v>68033400</v>
      </c>
    </row>
    <row r="2284" spans="1:21" hidden="1" x14ac:dyDescent="0.2">
      <c r="A2284">
        <v>241968</v>
      </c>
      <c r="B2284">
        <v>4152</v>
      </c>
      <c r="C2284" t="s">
        <v>21</v>
      </c>
      <c r="D2284" t="s">
        <v>22</v>
      </c>
      <c r="E2284" t="s">
        <v>23</v>
      </c>
      <c r="F2284" t="s">
        <v>1944</v>
      </c>
      <c r="G2284">
        <v>2014</v>
      </c>
      <c r="H2284" t="s">
        <v>3122</v>
      </c>
      <c r="I2284">
        <v>2014</v>
      </c>
      <c r="J2284" t="s">
        <v>1511</v>
      </c>
      <c r="K2284" t="s">
        <v>1512</v>
      </c>
      <c r="L2284" t="s">
        <v>54</v>
      </c>
      <c r="M2284" t="s">
        <v>55</v>
      </c>
      <c r="N2284" t="s">
        <v>56</v>
      </c>
      <c r="O2284" t="s">
        <v>3824</v>
      </c>
      <c r="P2284" t="s">
        <v>3825</v>
      </c>
      <c r="Q2284" t="s">
        <v>33</v>
      </c>
      <c r="R2284" t="s">
        <v>954</v>
      </c>
      <c r="S2284" t="s">
        <v>955</v>
      </c>
      <c r="T2284">
        <v>38</v>
      </c>
      <c r="U2284">
        <v>213258.47</v>
      </c>
    </row>
    <row r="2285" spans="1:21" hidden="1" x14ac:dyDescent="0.2">
      <c r="A2285">
        <v>241970</v>
      </c>
      <c r="B2285">
        <v>4152</v>
      </c>
      <c r="C2285" t="s">
        <v>21</v>
      </c>
      <c r="D2285" t="s">
        <v>22</v>
      </c>
      <c r="E2285" t="s">
        <v>23</v>
      </c>
      <c r="F2285" t="s">
        <v>1944</v>
      </c>
      <c r="G2285">
        <v>2014</v>
      </c>
      <c r="H2285" t="s">
        <v>3122</v>
      </c>
      <c r="I2285">
        <v>2014</v>
      </c>
      <c r="J2285" t="s">
        <v>1511</v>
      </c>
      <c r="K2285" t="s">
        <v>1512</v>
      </c>
      <c r="L2285" t="s">
        <v>54</v>
      </c>
      <c r="M2285" t="s">
        <v>55</v>
      </c>
      <c r="N2285" t="s">
        <v>56</v>
      </c>
      <c r="O2285" t="s">
        <v>3826</v>
      </c>
      <c r="P2285" t="s">
        <v>1519</v>
      </c>
      <c r="Q2285" t="s">
        <v>54</v>
      </c>
      <c r="R2285" t="s">
        <v>55</v>
      </c>
      <c r="S2285" t="s">
        <v>56</v>
      </c>
      <c r="T2285">
        <v>6</v>
      </c>
      <c r="U2285">
        <v>252342.5</v>
      </c>
    </row>
    <row r="2286" spans="1:21" hidden="1" x14ac:dyDescent="0.2">
      <c r="A2286">
        <v>241972</v>
      </c>
      <c r="B2286">
        <v>4152</v>
      </c>
      <c r="C2286" t="s">
        <v>21</v>
      </c>
      <c r="D2286" t="s">
        <v>22</v>
      </c>
      <c r="E2286" t="s">
        <v>23</v>
      </c>
      <c r="F2286" t="s">
        <v>764</v>
      </c>
      <c r="G2286">
        <v>2014</v>
      </c>
      <c r="H2286" t="s">
        <v>385</v>
      </c>
      <c r="I2286">
        <v>2014</v>
      </c>
      <c r="J2286" t="s">
        <v>1511</v>
      </c>
      <c r="K2286" t="s">
        <v>1512</v>
      </c>
      <c r="L2286" t="s">
        <v>54</v>
      </c>
      <c r="M2286" t="s">
        <v>55</v>
      </c>
      <c r="N2286" t="s">
        <v>56</v>
      </c>
      <c r="O2286" t="s">
        <v>2267</v>
      </c>
      <c r="P2286" t="s">
        <v>1533</v>
      </c>
      <c r="Q2286" t="s">
        <v>54</v>
      </c>
      <c r="R2286" t="s">
        <v>81</v>
      </c>
      <c r="S2286" t="s">
        <v>82</v>
      </c>
      <c r="T2286">
        <v>11</v>
      </c>
      <c r="U2286">
        <v>387779.05</v>
      </c>
    </row>
    <row r="2287" spans="1:21" hidden="1" x14ac:dyDescent="0.2">
      <c r="A2287">
        <v>241973</v>
      </c>
      <c r="B2287">
        <v>4152</v>
      </c>
      <c r="C2287" t="s">
        <v>21</v>
      </c>
      <c r="D2287" t="s">
        <v>22</v>
      </c>
      <c r="E2287" t="s">
        <v>23</v>
      </c>
      <c r="F2287" t="s">
        <v>1944</v>
      </c>
      <c r="G2287">
        <v>2014</v>
      </c>
      <c r="H2287" t="s">
        <v>3122</v>
      </c>
      <c r="I2287">
        <v>2014</v>
      </c>
      <c r="J2287" t="s">
        <v>1511</v>
      </c>
      <c r="K2287" t="s">
        <v>1512</v>
      </c>
      <c r="L2287" t="s">
        <v>54</v>
      </c>
      <c r="M2287" t="s">
        <v>55</v>
      </c>
      <c r="N2287" t="s">
        <v>56</v>
      </c>
      <c r="O2287" t="s">
        <v>3827</v>
      </c>
      <c r="P2287" t="s">
        <v>1057</v>
      </c>
      <c r="Q2287" t="s">
        <v>54</v>
      </c>
      <c r="R2287" t="s">
        <v>81</v>
      </c>
      <c r="S2287" t="s">
        <v>82</v>
      </c>
      <c r="T2287">
        <v>10</v>
      </c>
      <c r="U2287">
        <v>410511.01</v>
      </c>
    </row>
    <row r="2288" spans="1:21" hidden="1" x14ac:dyDescent="0.2">
      <c r="A2288">
        <v>241974</v>
      </c>
      <c r="B2288">
        <v>4152</v>
      </c>
      <c r="C2288" t="s">
        <v>21</v>
      </c>
      <c r="D2288" t="s">
        <v>22</v>
      </c>
      <c r="E2288" t="s">
        <v>23</v>
      </c>
      <c r="F2288" t="s">
        <v>2039</v>
      </c>
      <c r="G2288">
        <v>2014</v>
      </c>
      <c r="H2288" t="s">
        <v>385</v>
      </c>
      <c r="I2288">
        <v>2014</v>
      </c>
      <c r="J2288" t="s">
        <v>1511</v>
      </c>
      <c r="K2288" t="s">
        <v>1512</v>
      </c>
      <c r="L2288" t="s">
        <v>54</v>
      </c>
      <c r="M2288" t="s">
        <v>55</v>
      </c>
      <c r="N2288" t="s">
        <v>56</v>
      </c>
      <c r="O2288" t="s">
        <v>3828</v>
      </c>
      <c r="P2288" t="s">
        <v>3829</v>
      </c>
      <c r="Q2288" t="s">
        <v>33</v>
      </c>
      <c r="R2288" t="s">
        <v>205</v>
      </c>
      <c r="S2288" t="s">
        <v>206</v>
      </c>
      <c r="T2288">
        <v>3</v>
      </c>
      <c r="U2288">
        <v>512987.74</v>
      </c>
    </row>
    <row r="2289" spans="1:21" hidden="1" x14ac:dyDescent="0.2">
      <c r="A2289">
        <v>241975</v>
      </c>
      <c r="B2289">
        <v>4152</v>
      </c>
      <c r="C2289" t="s">
        <v>21</v>
      </c>
      <c r="D2289" t="s">
        <v>22</v>
      </c>
      <c r="E2289" t="s">
        <v>23</v>
      </c>
      <c r="F2289" t="s">
        <v>1049</v>
      </c>
      <c r="G2289">
        <v>2014</v>
      </c>
      <c r="H2289" t="s">
        <v>385</v>
      </c>
      <c r="I2289">
        <v>2014</v>
      </c>
      <c r="J2289" t="s">
        <v>1511</v>
      </c>
      <c r="K2289" t="s">
        <v>1512</v>
      </c>
      <c r="L2289" t="s">
        <v>54</v>
      </c>
      <c r="M2289" t="s">
        <v>55</v>
      </c>
      <c r="N2289" t="s">
        <v>56</v>
      </c>
      <c r="O2289" t="s">
        <v>3830</v>
      </c>
      <c r="P2289" t="s">
        <v>3831</v>
      </c>
      <c r="Q2289" t="s">
        <v>28</v>
      </c>
      <c r="R2289" t="s">
        <v>1529</v>
      </c>
      <c r="S2289" t="s">
        <v>1530</v>
      </c>
      <c r="T2289">
        <v>22</v>
      </c>
      <c r="U2289">
        <v>559469.41</v>
      </c>
    </row>
    <row r="2290" spans="1:21" hidden="1" x14ac:dyDescent="0.2">
      <c r="A2290">
        <v>241976</v>
      </c>
      <c r="B2290">
        <v>4152</v>
      </c>
      <c r="C2290" t="s">
        <v>21</v>
      </c>
      <c r="D2290" t="s">
        <v>22</v>
      </c>
      <c r="E2290" t="s">
        <v>23</v>
      </c>
      <c r="F2290" t="s">
        <v>1944</v>
      </c>
      <c r="G2290">
        <v>2014</v>
      </c>
      <c r="H2290" t="s">
        <v>385</v>
      </c>
      <c r="I2290">
        <v>2014</v>
      </c>
      <c r="J2290" t="s">
        <v>1511</v>
      </c>
      <c r="K2290" t="s">
        <v>1512</v>
      </c>
      <c r="L2290" t="s">
        <v>54</v>
      </c>
      <c r="M2290" t="s">
        <v>55</v>
      </c>
      <c r="N2290" t="s">
        <v>56</v>
      </c>
      <c r="O2290" t="s">
        <v>3095</v>
      </c>
      <c r="P2290" t="s">
        <v>520</v>
      </c>
      <c r="Q2290" t="s">
        <v>54</v>
      </c>
      <c r="R2290" t="s">
        <v>55</v>
      </c>
      <c r="S2290" t="s">
        <v>56</v>
      </c>
      <c r="T2290">
        <v>14</v>
      </c>
      <c r="U2290">
        <v>1643974.69</v>
      </c>
    </row>
    <row r="2291" spans="1:21" hidden="1" x14ac:dyDescent="0.2">
      <c r="A2291">
        <v>241987</v>
      </c>
      <c r="B2291">
        <v>2218</v>
      </c>
      <c r="C2291" t="s">
        <v>1711</v>
      </c>
      <c r="D2291" t="s">
        <v>1712</v>
      </c>
      <c r="E2291" t="s">
        <v>1713</v>
      </c>
      <c r="F2291" t="s">
        <v>121</v>
      </c>
      <c r="G2291">
        <v>2013</v>
      </c>
      <c r="H2291" t="s">
        <v>121</v>
      </c>
      <c r="I2291">
        <v>2013</v>
      </c>
      <c r="J2291" t="s">
        <v>1059</v>
      </c>
      <c r="K2291" t="s">
        <v>1135</v>
      </c>
      <c r="L2291" t="s">
        <v>54</v>
      </c>
      <c r="M2291" t="s">
        <v>55</v>
      </c>
      <c r="N2291" t="s">
        <v>56</v>
      </c>
      <c r="O2291" t="s">
        <v>3832</v>
      </c>
      <c r="P2291" t="s">
        <v>3833</v>
      </c>
      <c r="Q2291" t="s">
        <v>54</v>
      </c>
      <c r="R2291" t="s">
        <v>55</v>
      </c>
      <c r="S2291" t="s">
        <v>56</v>
      </c>
      <c r="T2291">
        <v>1</v>
      </c>
      <c r="U2291">
        <v>7370348.0899999999</v>
      </c>
    </row>
    <row r="2292" spans="1:21" hidden="1" x14ac:dyDescent="0.2">
      <c r="A2292">
        <v>242000</v>
      </c>
      <c r="B2292">
        <v>2842</v>
      </c>
      <c r="C2292" t="s">
        <v>21</v>
      </c>
      <c r="D2292" t="s">
        <v>22</v>
      </c>
      <c r="E2292" t="s">
        <v>23</v>
      </c>
      <c r="F2292" t="s">
        <v>1278</v>
      </c>
      <c r="G2292">
        <v>2014</v>
      </c>
      <c r="H2292" t="s">
        <v>1278</v>
      </c>
      <c r="I2292">
        <v>2014</v>
      </c>
      <c r="J2292" t="s">
        <v>888</v>
      </c>
      <c r="K2292" t="s">
        <v>889</v>
      </c>
      <c r="L2292" t="s">
        <v>33</v>
      </c>
      <c r="M2292" t="s">
        <v>52</v>
      </c>
      <c r="N2292" t="s">
        <v>53</v>
      </c>
      <c r="O2292" t="s">
        <v>221</v>
      </c>
      <c r="P2292" t="s">
        <v>62</v>
      </c>
      <c r="Q2292" t="s">
        <v>28</v>
      </c>
      <c r="R2292" t="s">
        <v>29</v>
      </c>
      <c r="S2292" t="s">
        <v>30</v>
      </c>
      <c r="T2292">
        <v>1</v>
      </c>
      <c r="U2292">
        <v>169356</v>
      </c>
    </row>
    <row r="2293" spans="1:21" hidden="1" x14ac:dyDescent="0.2">
      <c r="A2293">
        <v>242001</v>
      </c>
      <c r="B2293">
        <v>2842</v>
      </c>
      <c r="C2293" t="s">
        <v>21</v>
      </c>
      <c r="D2293" t="s">
        <v>22</v>
      </c>
      <c r="E2293" t="s">
        <v>23</v>
      </c>
      <c r="F2293" t="s">
        <v>1809</v>
      </c>
      <c r="G2293">
        <v>2014</v>
      </c>
      <c r="H2293" t="s">
        <v>1809</v>
      </c>
      <c r="I2293">
        <v>2014</v>
      </c>
      <c r="J2293" t="s">
        <v>888</v>
      </c>
      <c r="K2293" t="s">
        <v>889</v>
      </c>
      <c r="L2293" t="s">
        <v>33</v>
      </c>
      <c r="M2293" t="s">
        <v>52</v>
      </c>
      <c r="N2293" t="s">
        <v>53</v>
      </c>
      <c r="O2293" t="s">
        <v>221</v>
      </c>
      <c r="P2293" t="s">
        <v>62</v>
      </c>
      <c r="Q2293" t="s">
        <v>28</v>
      </c>
      <c r="R2293" t="s">
        <v>29</v>
      </c>
      <c r="S2293" t="s">
        <v>30</v>
      </c>
      <c r="T2293">
        <v>1</v>
      </c>
      <c r="U2293">
        <v>138000</v>
      </c>
    </row>
    <row r="2294" spans="1:21" hidden="1" x14ac:dyDescent="0.2">
      <c r="A2294">
        <v>242002</v>
      </c>
      <c r="B2294">
        <v>2842</v>
      </c>
      <c r="C2294" t="s">
        <v>21</v>
      </c>
      <c r="D2294" t="s">
        <v>22</v>
      </c>
      <c r="E2294" t="s">
        <v>23</v>
      </c>
      <c r="F2294" t="s">
        <v>1082</v>
      </c>
      <c r="G2294">
        <v>2013</v>
      </c>
      <c r="H2294" t="s">
        <v>1082</v>
      </c>
      <c r="I2294">
        <v>2013</v>
      </c>
      <c r="J2294" t="s">
        <v>888</v>
      </c>
      <c r="K2294" t="s">
        <v>889</v>
      </c>
      <c r="L2294" t="s">
        <v>33</v>
      </c>
      <c r="M2294" t="s">
        <v>52</v>
      </c>
      <c r="N2294" t="s">
        <v>53</v>
      </c>
      <c r="O2294" t="s">
        <v>3834</v>
      </c>
      <c r="P2294" t="s">
        <v>2804</v>
      </c>
      <c r="Q2294" t="s">
        <v>33</v>
      </c>
      <c r="R2294" t="s">
        <v>569</v>
      </c>
      <c r="S2294" t="s">
        <v>570</v>
      </c>
      <c r="T2294">
        <v>1</v>
      </c>
      <c r="U2294">
        <v>100000</v>
      </c>
    </row>
    <row r="2295" spans="1:21" hidden="1" x14ac:dyDescent="0.2">
      <c r="A2295">
        <v>242003</v>
      </c>
      <c r="B2295">
        <v>2842</v>
      </c>
      <c r="C2295" t="s">
        <v>21</v>
      </c>
      <c r="D2295" t="s">
        <v>22</v>
      </c>
      <c r="E2295" t="s">
        <v>23</v>
      </c>
      <c r="F2295" t="s">
        <v>271</v>
      </c>
      <c r="G2295">
        <v>2013</v>
      </c>
      <c r="H2295" t="s">
        <v>271</v>
      </c>
      <c r="I2295">
        <v>2013</v>
      </c>
      <c r="J2295" t="s">
        <v>888</v>
      </c>
      <c r="K2295" t="s">
        <v>889</v>
      </c>
      <c r="L2295" t="s">
        <v>33</v>
      </c>
      <c r="M2295" t="s">
        <v>52</v>
      </c>
      <c r="N2295" t="s">
        <v>53</v>
      </c>
      <c r="O2295" t="s">
        <v>3834</v>
      </c>
      <c r="P2295" t="s">
        <v>2804</v>
      </c>
      <c r="Q2295" t="s">
        <v>33</v>
      </c>
      <c r="R2295" t="s">
        <v>569</v>
      </c>
      <c r="S2295" t="s">
        <v>570</v>
      </c>
      <c r="T2295">
        <v>1</v>
      </c>
      <c r="U2295">
        <v>1840000</v>
      </c>
    </row>
    <row r="2296" spans="1:21" hidden="1" x14ac:dyDescent="0.2">
      <c r="A2296">
        <v>242004</v>
      </c>
      <c r="B2296">
        <v>2842</v>
      </c>
      <c r="C2296" t="s">
        <v>21</v>
      </c>
      <c r="D2296" t="s">
        <v>22</v>
      </c>
      <c r="E2296" t="s">
        <v>23</v>
      </c>
      <c r="F2296" t="s">
        <v>316</v>
      </c>
      <c r="G2296">
        <v>2013</v>
      </c>
      <c r="H2296" t="s">
        <v>316</v>
      </c>
      <c r="I2296">
        <v>2013</v>
      </c>
      <c r="J2296" t="s">
        <v>888</v>
      </c>
      <c r="K2296" t="s">
        <v>889</v>
      </c>
      <c r="L2296" t="s">
        <v>33</v>
      </c>
      <c r="M2296" t="s">
        <v>52</v>
      </c>
      <c r="N2296" t="s">
        <v>53</v>
      </c>
      <c r="O2296" t="s">
        <v>3834</v>
      </c>
      <c r="P2296" t="s">
        <v>2804</v>
      </c>
      <c r="Q2296" t="s">
        <v>33</v>
      </c>
      <c r="R2296" t="s">
        <v>569</v>
      </c>
      <c r="S2296" t="s">
        <v>570</v>
      </c>
      <c r="T2296">
        <v>1</v>
      </c>
      <c r="U2296">
        <v>324504</v>
      </c>
    </row>
    <row r="2297" spans="1:21" hidden="1" x14ac:dyDescent="0.2">
      <c r="A2297">
        <v>242010</v>
      </c>
      <c r="B2297">
        <v>2440</v>
      </c>
      <c r="C2297" t="s">
        <v>21</v>
      </c>
      <c r="D2297" t="s">
        <v>22</v>
      </c>
      <c r="E2297" t="s">
        <v>23</v>
      </c>
      <c r="F2297" t="s">
        <v>3174</v>
      </c>
      <c r="G2297">
        <v>2014</v>
      </c>
      <c r="H2297" t="s">
        <v>3174</v>
      </c>
      <c r="I2297">
        <v>2014</v>
      </c>
      <c r="J2297" t="s">
        <v>862</v>
      </c>
      <c r="K2297" t="s">
        <v>863</v>
      </c>
      <c r="L2297" t="s">
        <v>33</v>
      </c>
      <c r="M2297" t="s">
        <v>52</v>
      </c>
      <c r="N2297" t="s">
        <v>53</v>
      </c>
      <c r="O2297" t="s">
        <v>816</v>
      </c>
      <c r="P2297" t="s">
        <v>817</v>
      </c>
      <c r="Q2297" t="s">
        <v>28</v>
      </c>
      <c r="R2297" t="s">
        <v>75</v>
      </c>
      <c r="S2297" t="s">
        <v>76</v>
      </c>
      <c r="T2297">
        <v>1</v>
      </c>
      <c r="U2297">
        <v>2600</v>
      </c>
    </row>
    <row r="2298" spans="1:21" hidden="1" x14ac:dyDescent="0.2">
      <c r="A2298">
        <v>242011</v>
      </c>
      <c r="B2298">
        <v>2440</v>
      </c>
      <c r="C2298" t="s">
        <v>21</v>
      </c>
      <c r="D2298" t="s">
        <v>22</v>
      </c>
      <c r="E2298" t="s">
        <v>23</v>
      </c>
      <c r="F2298" t="s">
        <v>944</v>
      </c>
      <c r="G2298">
        <v>2014</v>
      </c>
      <c r="H2298" t="s">
        <v>3835</v>
      </c>
      <c r="I2298">
        <v>2014</v>
      </c>
      <c r="J2298" t="s">
        <v>862</v>
      </c>
      <c r="K2298" t="s">
        <v>863</v>
      </c>
      <c r="L2298" t="s">
        <v>33</v>
      </c>
      <c r="M2298" t="s">
        <v>52</v>
      </c>
      <c r="N2298" t="s">
        <v>53</v>
      </c>
      <c r="O2298" t="s">
        <v>313</v>
      </c>
      <c r="P2298" t="s">
        <v>183</v>
      </c>
      <c r="Q2298" t="s">
        <v>33</v>
      </c>
      <c r="R2298" t="s">
        <v>184</v>
      </c>
      <c r="S2298" t="s">
        <v>185</v>
      </c>
      <c r="T2298">
        <v>2</v>
      </c>
      <c r="U2298">
        <v>731000</v>
      </c>
    </row>
    <row r="2299" spans="1:21" hidden="1" x14ac:dyDescent="0.2">
      <c r="A2299">
        <v>242012</v>
      </c>
      <c r="B2299">
        <v>2440</v>
      </c>
      <c r="C2299" t="s">
        <v>21</v>
      </c>
      <c r="D2299" t="s">
        <v>22</v>
      </c>
      <c r="E2299" t="s">
        <v>23</v>
      </c>
      <c r="F2299" t="s">
        <v>1784</v>
      </c>
      <c r="G2299">
        <v>2014</v>
      </c>
      <c r="H2299" t="s">
        <v>1784</v>
      </c>
      <c r="I2299">
        <v>2014</v>
      </c>
      <c r="J2299" t="s">
        <v>862</v>
      </c>
      <c r="K2299" t="s">
        <v>863</v>
      </c>
      <c r="L2299" t="s">
        <v>33</v>
      </c>
      <c r="M2299" t="s">
        <v>52</v>
      </c>
      <c r="N2299" t="s">
        <v>53</v>
      </c>
      <c r="O2299" t="s">
        <v>313</v>
      </c>
      <c r="P2299" t="s">
        <v>183</v>
      </c>
      <c r="Q2299" t="s">
        <v>33</v>
      </c>
      <c r="R2299" t="s">
        <v>184</v>
      </c>
      <c r="S2299" t="s">
        <v>185</v>
      </c>
      <c r="T2299">
        <v>1</v>
      </c>
      <c r="U2299">
        <v>792128</v>
      </c>
    </row>
    <row r="2300" spans="1:21" hidden="1" x14ac:dyDescent="0.2">
      <c r="A2300">
        <v>242013</v>
      </c>
      <c r="B2300">
        <v>2440</v>
      </c>
      <c r="C2300" t="s">
        <v>21</v>
      </c>
      <c r="D2300" t="s">
        <v>22</v>
      </c>
      <c r="E2300" t="s">
        <v>23</v>
      </c>
      <c r="F2300" t="s">
        <v>1784</v>
      </c>
      <c r="G2300">
        <v>2014</v>
      </c>
      <c r="H2300" t="s">
        <v>1784</v>
      </c>
      <c r="I2300">
        <v>2014</v>
      </c>
      <c r="J2300" t="s">
        <v>862</v>
      </c>
      <c r="K2300" t="s">
        <v>863</v>
      </c>
      <c r="L2300" t="s">
        <v>33</v>
      </c>
      <c r="M2300" t="s">
        <v>52</v>
      </c>
      <c r="N2300" t="s">
        <v>53</v>
      </c>
      <c r="O2300" t="s">
        <v>313</v>
      </c>
      <c r="P2300" t="s">
        <v>183</v>
      </c>
      <c r="Q2300" t="s">
        <v>33</v>
      </c>
      <c r="R2300" t="s">
        <v>184</v>
      </c>
      <c r="S2300" t="s">
        <v>185</v>
      </c>
      <c r="T2300">
        <v>1</v>
      </c>
      <c r="U2300">
        <v>792180</v>
      </c>
    </row>
    <row r="2301" spans="1:21" hidden="1" x14ac:dyDescent="0.2">
      <c r="A2301">
        <v>242014</v>
      </c>
      <c r="B2301">
        <v>2440</v>
      </c>
      <c r="C2301" t="s">
        <v>21</v>
      </c>
      <c r="D2301" t="s">
        <v>22</v>
      </c>
      <c r="E2301" t="s">
        <v>23</v>
      </c>
      <c r="F2301" t="s">
        <v>2899</v>
      </c>
      <c r="G2301">
        <v>2014</v>
      </c>
      <c r="H2301" t="s">
        <v>390</v>
      </c>
      <c r="I2301">
        <v>2014</v>
      </c>
      <c r="J2301" t="s">
        <v>862</v>
      </c>
      <c r="K2301" t="s">
        <v>863</v>
      </c>
      <c r="L2301" t="s">
        <v>33</v>
      </c>
      <c r="M2301" t="s">
        <v>52</v>
      </c>
      <c r="N2301" t="s">
        <v>53</v>
      </c>
      <c r="O2301" t="s">
        <v>313</v>
      </c>
      <c r="P2301" t="s">
        <v>183</v>
      </c>
      <c r="Q2301" t="s">
        <v>33</v>
      </c>
      <c r="R2301" t="s">
        <v>184</v>
      </c>
      <c r="S2301" t="s">
        <v>185</v>
      </c>
      <c r="T2301">
        <v>3</v>
      </c>
      <c r="U2301">
        <v>1620000</v>
      </c>
    </row>
    <row r="2302" spans="1:21" hidden="1" x14ac:dyDescent="0.2">
      <c r="A2302">
        <v>242015</v>
      </c>
      <c r="B2302">
        <v>2440</v>
      </c>
      <c r="C2302" t="s">
        <v>21</v>
      </c>
      <c r="D2302" t="s">
        <v>22</v>
      </c>
      <c r="E2302" t="s">
        <v>23</v>
      </c>
      <c r="F2302" t="s">
        <v>3195</v>
      </c>
      <c r="G2302">
        <v>2014</v>
      </c>
      <c r="H2302" t="s">
        <v>676</v>
      </c>
      <c r="I2302">
        <v>2014</v>
      </c>
      <c r="J2302" t="s">
        <v>862</v>
      </c>
      <c r="K2302" t="s">
        <v>863</v>
      </c>
      <c r="L2302" t="s">
        <v>33</v>
      </c>
      <c r="M2302" t="s">
        <v>52</v>
      </c>
      <c r="N2302" t="s">
        <v>53</v>
      </c>
      <c r="O2302" t="s">
        <v>313</v>
      </c>
      <c r="P2302" t="s">
        <v>183</v>
      </c>
      <c r="Q2302" t="s">
        <v>33</v>
      </c>
      <c r="R2302" t="s">
        <v>184</v>
      </c>
      <c r="S2302" t="s">
        <v>185</v>
      </c>
      <c r="T2302">
        <v>3</v>
      </c>
      <c r="U2302">
        <v>1910000</v>
      </c>
    </row>
    <row r="2303" spans="1:21" hidden="1" x14ac:dyDescent="0.2">
      <c r="A2303">
        <v>242016</v>
      </c>
      <c r="B2303">
        <v>2440</v>
      </c>
      <c r="C2303" t="s">
        <v>21</v>
      </c>
      <c r="D2303" t="s">
        <v>22</v>
      </c>
      <c r="E2303" t="s">
        <v>23</v>
      </c>
      <c r="F2303" t="s">
        <v>760</v>
      </c>
      <c r="G2303">
        <v>2014</v>
      </c>
      <c r="H2303" t="s">
        <v>760</v>
      </c>
      <c r="I2303">
        <v>2014</v>
      </c>
      <c r="J2303" t="s">
        <v>855</v>
      </c>
      <c r="K2303" t="s">
        <v>856</v>
      </c>
      <c r="L2303" t="s">
        <v>33</v>
      </c>
      <c r="M2303" t="s">
        <v>445</v>
      </c>
      <c r="N2303" t="s">
        <v>446</v>
      </c>
      <c r="O2303" t="s">
        <v>870</v>
      </c>
      <c r="P2303" t="s">
        <v>863</v>
      </c>
      <c r="Q2303" t="s">
        <v>33</v>
      </c>
      <c r="R2303" t="s">
        <v>52</v>
      </c>
      <c r="S2303" t="s">
        <v>53</v>
      </c>
      <c r="T2303">
        <v>1</v>
      </c>
      <c r="U2303">
        <v>1000568.3</v>
      </c>
    </row>
    <row r="2304" spans="1:21" hidden="1" x14ac:dyDescent="0.2">
      <c r="A2304">
        <v>242017</v>
      </c>
      <c r="B2304">
        <v>2440</v>
      </c>
      <c r="C2304" t="s">
        <v>21</v>
      </c>
      <c r="D2304" t="s">
        <v>22</v>
      </c>
      <c r="E2304" t="s">
        <v>23</v>
      </c>
      <c r="F2304" t="s">
        <v>2756</v>
      </c>
      <c r="G2304">
        <v>2014</v>
      </c>
      <c r="H2304" t="s">
        <v>2756</v>
      </c>
      <c r="I2304">
        <v>2014</v>
      </c>
      <c r="J2304" t="s">
        <v>855</v>
      </c>
      <c r="K2304" t="s">
        <v>856</v>
      </c>
      <c r="L2304" t="s">
        <v>33</v>
      </c>
      <c r="M2304" t="s">
        <v>445</v>
      </c>
      <c r="N2304" t="s">
        <v>446</v>
      </c>
      <c r="O2304" t="s">
        <v>870</v>
      </c>
      <c r="P2304" t="s">
        <v>863</v>
      </c>
      <c r="Q2304" t="s">
        <v>33</v>
      </c>
      <c r="R2304" t="s">
        <v>52</v>
      </c>
      <c r="S2304" t="s">
        <v>53</v>
      </c>
      <c r="T2304">
        <v>1</v>
      </c>
      <c r="U2304">
        <v>1000601.75</v>
      </c>
    </row>
    <row r="2305" spans="1:21" hidden="1" x14ac:dyDescent="0.2">
      <c r="A2305">
        <v>242018</v>
      </c>
      <c r="B2305">
        <v>2440</v>
      </c>
      <c r="C2305" t="s">
        <v>21</v>
      </c>
      <c r="D2305" t="s">
        <v>22</v>
      </c>
      <c r="E2305" t="s">
        <v>23</v>
      </c>
      <c r="F2305" t="s">
        <v>3836</v>
      </c>
      <c r="G2305">
        <v>2014</v>
      </c>
      <c r="H2305" t="s">
        <v>3836</v>
      </c>
      <c r="I2305">
        <v>2014</v>
      </c>
      <c r="J2305" t="s">
        <v>855</v>
      </c>
      <c r="K2305" t="s">
        <v>856</v>
      </c>
      <c r="L2305" t="s">
        <v>33</v>
      </c>
      <c r="M2305" t="s">
        <v>445</v>
      </c>
      <c r="N2305" t="s">
        <v>446</v>
      </c>
      <c r="O2305" t="s">
        <v>870</v>
      </c>
      <c r="P2305" t="s">
        <v>863</v>
      </c>
      <c r="Q2305" t="s">
        <v>33</v>
      </c>
      <c r="R2305" t="s">
        <v>52</v>
      </c>
      <c r="S2305" t="s">
        <v>53</v>
      </c>
      <c r="T2305">
        <v>1</v>
      </c>
      <c r="U2305">
        <v>1000593.7</v>
      </c>
    </row>
    <row r="2306" spans="1:21" hidden="1" x14ac:dyDescent="0.2">
      <c r="A2306">
        <v>242019</v>
      </c>
      <c r="B2306">
        <v>2440</v>
      </c>
      <c r="C2306" t="s">
        <v>21</v>
      </c>
      <c r="D2306" t="s">
        <v>22</v>
      </c>
      <c r="E2306" t="s">
        <v>23</v>
      </c>
      <c r="F2306" t="s">
        <v>2142</v>
      </c>
      <c r="G2306">
        <v>2014</v>
      </c>
      <c r="H2306" t="s">
        <v>2142</v>
      </c>
      <c r="I2306">
        <v>2014</v>
      </c>
      <c r="J2306" t="s">
        <v>855</v>
      </c>
      <c r="K2306" t="s">
        <v>856</v>
      </c>
      <c r="L2306" t="s">
        <v>33</v>
      </c>
      <c r="M2306" t="s">
        <v>445</v>
      </c>
      <c r="N2306" t="s">
        <v>446</v>
      </c>
      <c r="O2306" t="s">
        <v>870</v>
      </c>
      <c r="P2306" t="s">
        <v>863</v>
      </c>
      <c r="Q2306" t="s">
        <v>33</v>
      </c>
      <c r="R2306" t="s">
        <v>52</v>
      </c>
      <c r="S2306" t="s">
        <v>53</v>
      </c>
      <c r="T2306">
        <v>1</v>
      </c>
      <c r="U2306">
        <v>1099423.98</v>
      </c>
    </row>
    <row r="2307" spans="1:21" hidden="1" x14ac:dyDescent="0.2">
      <c r="A2307">
        <v>242020</v>
      </c>
      <c r="B2307">
        <v>2440</v>
      </c>
      <c r="C2307" t="s">
        <v>21</v>
      </c>
      <c r="D2307" t="s">
        <v>22</v>
      </c>
      <c r="E2307" t="s">
        <v>23</v>
      </c>
      <c r="F2307" t="s">
        <v>3611</v>
      </c>
      <c r="G2307">
        <v>2014</v>
      </c>
      <c r="H2307" t="s">
        <v>3611</v>
      </c>
      <c r="I2307">
        <v>2014</v>
      </c>
      <c r="J2307" t="s">
        <v>855</v>
      </c>
      <c r="K2307" t="s">
        <v>856</v>
      </c>
      <c r="L2307" t="s">
        <v>33</v>
      </c>
      <c r="M2307" t="s">
        <v>445</v>
      </c>
      <c r="N2307" t="s">
        <v>446</v>
      </c>
      <c r="O2307" t="s">
        <v>870</v>
      </c>
      <c r="P2307" t="s">
        <v>863</v>
      </c>
      <c r="Q2307" t="s">
        <v>33</v>
      </c>
      <c r="R2307" t="s">
        <v>52</v>
      </c>
      <c r="S2307" t="s">
        <v>53</v>
      </c>
      <c r="T2307">
        <v>1</v>
      </c>
      <c r="U2307">
        <v>1000697.22</v>
      </c>
    </row>
    <row r="2308" spans="1:21" hidden="1" x14ac:dyDescent="0.2">
      <c r="A2308">
        <v>242021</v>
      </c>
      <c r="B2308">
        <v>2440</v>
      </c>
      <c r="C2308" t="s">
        <v>21</v>
      </c>
      <c r="D2308" t="s">
        <v>22</v>
      </c>
      <c r="E2308" t="s">
        <v>23</v>
      </c>
      <c r="F2308" t="s">
        <v>385</v>
      </c>
      <c r="G2308">
        <v>2014</v>
      </c>
      <c r="H2308" t="s">
        <v>385</v>
      </c>
      <c r="I2308">
        <v>2014</v>
      </c>
      <c r="J2308" t="s">
        <v>855</v>
      </c>
      <c r="K2308" t="s">
        <v>856</v>
      </c>
      <c r="L2308" t="s">
        <v>33</v>
      </c>
      <c r="M2308" t="s">
        <v>445</v>
      </c>
      <c r="N2308" t="s">
        <v>446</v>
      </c>
      <c r="O2308" t="s">
        <v>870</v>
      </c>
      <c r="P2308" t="s">
        <v>863</v>
      </c>
      <c r="Q2308" t="s">
        <v>33</v>
      </c>
      <c r="R2308" t="s">
        <v>52</v>
      </c>
      <c r="S2308" t="s">
        <v>53</v>
      </c>
      <c r="T2308">
        <v>1</v>
      </c>
      <c r="U2308">
        <v>999523.55</v>
      </c>
    </row>
    <row r="2309" spans="1:21" hidden="1" x14ac:dyDescent="0.2">
      <c r="A2309">
        <v>242022</v>
      </c>
      <c r="B2309">
        <v>2440</v>
      </c>
      <c r="C2309" t="s">
        <v>21</v>
      </c>
      <c r="D2309" t="s">
        <v>22</v>
      </c>
      <c r="E2309" t="s">
        <v>23</v>
      </c>
      <c r="F2309" t="s">
        <v>1821</v>
      </c>
      <c r="G2309">
        <v>2014</v>
      </c>
      <c r="H2309" t="s">
        <v>1821</v>
      </c>
      <c r="I2309">
        <v>2014</v>
      </c>
      <c r="J2309" t="s">
        <v>855</v>
      </c>
      <c r="K2309" t="s">
        <v>856</v>
      </c>
      <c r="L2309" t="s">
        <v>33</v>
      </c>
      <c r="M2309" t="s">
        <v>445</v>
      </c>
      <c r="N2309" t="s">
        <v>446</v>
      </c>
      <c r="O2309" t="s">
        <v>870</v>
      </c>
      <c r="P2309" t="s">
        <v>863</v>
      </c>
      <c r="Q2309" t="s">
        <v>33</v>
      </c>
      <c r="R2309" t="s">
        <v>52</v>
      </c>
      <c r="S2309" t="s">
        <v>53</v>
      </c>
      <c r="T2309">
        <v>1</v>
      </c>
      <c r="U2309">
        <v>1000460.93</v>
      </c>
    </row>
    <row r="2310" spans="1:21" hidden="1" x14ac:dyDescent="0.2">
      <c r="A2310">
        <v>242023</v>
      </c>
      <c r="B2310">
        <v>2440</v>
      </c>
      <c r="C2310" t="s">
        <v>21</v>
      </c>
      <c r="D2310" t="s">
        <v>22</v>
      </c>
      <c r="E2310" t="s">
        <v>23</v>
      </c>
      <c r="F2310" t="s">
        <v>2137</v>
      </c>
      <c r="G2310">
        <v>2014</v>
      </c>
      <c r="H2310" t="s">
        <v>2137</v>
      </c>
      <c r="I2310">
        <v>2014</v>
      </c>
      <c r="J2310" t="s">
        <v>855</v>
      </c>
      <c r="K2310" t="s">
        <v>856</v>
      </c>
      <c r="L2310" t="s">
        <v>33</v>
      </c>
      <c r="M2310" t="s">
        <v>445</v>
      </c>
      <c r="N2310" t="s">
        <v>446</v>
      </c>
      <c r="O2310" t="s">
        <v>870</v>
      </c>
      <c r="P2310" t="s">
        <v>863</v>
      </c>
      <c r="Q2310" t="s">
        <v>33</v>
      </c>
      <c r="R2310" t="s">
        <v>52</v>
      </c>
      <c r="S2310" t="s">
        <v>53</v>
      </c>
      <c r="T2310">
        <v>1</v>
      </c>
      <c r="U2310">
        <v>1000532.22</v>
      </c>
    </row>
    <row r="2311" spans="1:21" hidden="1" x14ac:dyDescent="0.2">
      <c r="A2311">
        <v>242024</v>
      </c>
      <c r="B2311">
        <v>2440</v>
      </c>
      <c r="C2311" t="s">
        <v>21</v>
      </c>
      <c r="D2311" t="s">
        <v>22</v>
      </c>
      <c r="E2311" t="s">
        <v>23</v>
      </c>
      <c r="F2311" t="s">
        <v>1820</v>
      </c>
      <c r="G2311">
        <v>2014</v>
      </c>
      <c r="H2311" t="s">
        <v>1820</v>
      </c>
      <c r="I2311">
        <v>2014</v>
      </c>
      <c r="J2311" t="s">
        <v>855</v>
      </c>
      <c r="K2311" t="s">
        <v>856</v>
      </c>
      <c r="L2311" t="s">
        <v>33</v>
      </c>
      <c r="M2311" t="s">
        <v>445</v>
      </c>
      <c r="N2311" t="s">
        <v>446</v>
      </c>
      <c r="O2311" t="s">
        <v>870</v>
      </c>
      <c r="P2311" t="s">
        <v>863</v>
      </c>
      <c r="Q2311" t="s">
        <v>33</v>
      </c>
      <c r="R2311" t="s">
        <v>52</v>
      </c>
      <c r="S2311" t="s">
        <v>53</v>
      </c>
      <c r="T2311">
        <v>1</v>
      </c>
      <c r="U2311">
        <v>1000355.48</v>
      </c>
    </row>
    <row r="2312" spans="1:21" hidden="1" x14ac:dyDescent="0.2">
      <c r="A2312">
        <v>242025</v>
      </c>
      <c r="B2312">
        <v>2440</v>
      </c>
      <c r="C2312" t="s">
        <v>21</v>
      </c>
      <c r="D2312" t="s">
        <v>22</v>
      </c>
      <c r="E2312" t="s">
        <v>23</v>
      </c>
      <c r="F2312" t="s">
        <v>3195</v>
      </c>
      <c r="G2312">
        <v>2014</v>
      </c>
      <c r="H2312" t="s">
        <v>3195</v>
      </c>
      <c r="I2312">
        <v>2014</v>
      </c>
      <c r="J2312" t="s">
        <v>855</v>
      </c>
      <c r="K2312" t="s">
        <v>856</v>
      </c>
      <c r="L2312" t="s">
        <v>33</v>
      </c>
      <c r="M2312" t="s">
        <v>445</v>
      </c>
      <c r="N2312" t="s">
        <v>446</v>
      </c>
      <c r="O2312" t="s">
        <v>870</v>
      </c>
      <c r="P2312" t="s">
        <v>863</v>
      </c>
      <c r="Q2312" t="s">
        <v>33</v>
      </c>
      <c r="R2312" t="s">
        <v>52</v>
      </c>
      <c r="S2312" t="s">
        <v>53</v>
      </c>
      <c r="T2312">
        <v>1</v>
      </c>
      <c r="U2312">
        <v>1000387.71</v>
      </c>
    </row>
    <row r="2313" spans="1:21" hidden="1" x14ac:dyDescent="0.2">
      <c r="A2313">
        <v>242026</v>
      </c>
      <c r="B2313">
        <v>2440</v>
      </c>
      <c r="C2313" t="s">
        <v>21</v>
      </c>
      <c r="D2313" t="s">
        <v>22</v>
      </c>
      <c r="E2313" t="s">
        <v>23</v>
      </c>
      <c r="F2313" t="s">
        <v>2271</v>
      </c>
      <c r="G2313">
        <v>2014</v>
      </c>
      <c r="H2313" t="s">
        <v>2271</v>
      </c>
      <c r="I2313">
        <v>2014</v>
      </c>
      <c r="J2313" t="s">
        <v>855</v>
      </c>
      <c r="K2313" t="s">
        <v>856</v>
      </c>
      <c r="L2313" t="s">
        <v>33</v>
      </c>
      <c r="M2313" t="s">
        <v>445</v>
      </c>
      <c r="N2313" t="s">
        <v>446</v>
      </c>
      <c r="O2313" t="s">
        <v>870</v>
      </c>
      <c r="P2313" t="s">
        <v>863</v>
      </c>
      <c r="Q2313" t="s">
        <v>33</v>
      </c>
      <c r="R2313" t="s">
        <v>52</v>
      </c>
      <c r="S2313" t="s">
        <v>53</v>
      </c>
      <c r="T2313">
        <v>1</v>
      </c>
      <c r="U2313">
        <v>1000498.07</v>
      </c>
    </row>
    <row r="2314" spans="1:21" hidden="1" x14ac:dyDescent="0.2">
      <c r="A2314">
        <v>242027</v>
      </c>
      <c r="B2314">
        <v>2440</v>
      </c>
      <c r="C2314" t="s">
        <v>21</v>
      </c>
      <c r="D2314" t="s">
        <v>22</v>
      </c>
      <c r="E2314" t="s">
        <v>23</v>
      </c>
      <c r="F2314" t="s">
        <v>2899</v>
      </c>
      <c r="G2314">
        <v>2014</v>
      </c>
      <c r="H2314" t="s">
        <v>2899</v>
      </c>
      <c r="I2314">
        <v>2014</v>
      </c>
      <c r="J2314" t="s">
        <v>855</v>
      </c>
      <c r="K2314" t="s">
        <v>856</v>
      </c>
      <c r="L2314" t="s">
        <v>33</v>
      </c>
      <c r="M2314" t="s">
        <v>445</v>
      </c>
      <c r="N2314" t="s">
        <v>446</v>
      </c>
      <c r="O2314" t="s">
        <v>870</v>
      </c>
      <c r="P2314" t="s">
        <v>863</v>
      </c>
      <c r="Q2314" t="s">
        <v>33</v>
      </c>
      <c r="R2314" t="s">
        <v>52</v>
      </c>
      <c r="S2314" t="s">
        <v>53</v>
      </c>
      <c r="T2314">
        <v>1</v>
      </c>
      <c r="U2314">
        <v>1000452.18</v>
      </c>
    </row>
    <row r="2315" spans="1:21" hidden="1" x14ac:dyDescent="0.2">
      <c r="A2315">
        <v>242028</v>
      </c>
      <c r="B2315">
        <v>2440</v>
      </c>
      <c r="C2315" t="s">
        <v>21</v>
      </c>
      <c r="D2315" t="s">
        <v>22</v>
      </c>
      <c r="E2315" t="s">
        <v>23</v>
      </c>
      <c r="F2315" t="s">
        <v>2136</v>
      </c>
      <c r="G2315">
        <v>2014</v>
      </c>
      <c r="H2315" t="s">
        <v>2136</v>
      </c>
      <c r="I2315">
        <v>2014</v>
      </c>
      <c r="J2315" t="s">
        <v>855</v>
      </c>
      <c r="K2315" t="s">
        <v>856</v>
      </c>
      <c r="L2315" t="s">
        <v>33</v>
      </c>
      <c r="M2315" t="s">
        <v>445</v>
      </c>
      <c r="N2315" t="s">
        <v>446</v>
      </c>
      <c r="O2315" t="s">
        <v>870</v>
      </c>
      <c r="P2315" t="s">
        <v>863</v>
      </c>
      <c r="Q2315" t="s">
        <v>33</v>
      </c>
      <c r="R2315" t="s">
        <v>52</v>
      </c>
      <c r="S2315" t="s">
        <v>53</v>
      </c>
      <c r="T2315">
        <v>1</v>
      </c>
      <c r="U2315">
        <v>1000328.16</v>
      </c>
    </row>
    <row r="2316" spans="1:21" hidden="1" x14ac:dyDescent="0.2">
      <c r="A2316">
        <v>242029</v>
      </c>
      <c r="B2316">
        <v>2440</v>
      </c>
      <c r="C2316" t="s">
        <v>21</v>
      </c>
      <c r="D2316" t="s">
        <v>22</v>
      </c>
      <c r="E2316" t="s">
        <v>23</v>
      </c>
      <c r="F2316" t="s">
        <v>2145</v>
      </c>
      <c r="G2316">
        <v>2014</v>
      </c>
      <c r="H2316" t="s">
        <v>2145</v>
      </c>
      <c r="I2316">
        <v>2014</v>
      </c>
      <c r="J2316" t="s">
        <v>855</v>
      </c>
      <c r="K2316" t="s">
        <v>856</v>
      </c>
      <c r="L2316" t="s">
        <v>33</v>
      </c>
      <c r="M2316" t="s">
        <v>445</v>
      </c>
      <c r="N2316" t="s">
        <v>446</v>
      </c>
      <c r="O2316" t="s">
        <v>870</v>
      </c>
      <c r="P2316" t="s">
        <v>863</v>
      </c>
      <c r="Q2316" t="s">
        <v>33</v>
      </c>
      <c r="R2316" t="s">
        <v>52</v>
      </c>
      <c r="S2316" t="s">
        <v>53</v>
      </c>
      <c r="T2316">
        <v>1</v>
      </c>
      <c r="U2316">
        <v>1000307.66</v>
      </c>
    </row>
    <row r="2317" spans="1:21" hidden="1" x14ac:dyDescent="0.2">
      <c r="A2317">
        <v>242030</v>
      </c>
      <c r="B2317">
        <v>2440</v>
      </c>
      <c r="C2317" t="s">
        <v>21</v>
      </c>
      <c r="D2317" t="s">
        <v>22</v>
      </c>
      <c r="E2317" t="s">
        <v>23</v>
      </c>
      <c r="F2317" t="s">
        <v>1579</v>
      </c>
      <c r="G2317">
        <v>2014</v>
      </c>
      <c r="H2317" t="s">
        <v>1579</v>
      </c>
      <c r="I2317">
        <v>2014</v>
      </c>
      <c r="J2317" t="s">
        <v>862</v>
      </c>
      <c r="K2317" t="s">
        <v>863</v>
      </c>
      <c r="L2317" t="s">
        <v>33</v>
      </c>
      <c r="M2317" t="s">
        <v>52</v>
      </c>
      <c r="N2317" t="s">
        <v>53</v>
      </c>
      <c r="O2317" t="s">
        <v>313</v>
      </c>
      <c r="P2317" t="s">
        <v>183</v>
      </c>
      <c r="Q2317" t="s">
        <v>33</v>
      </c>
      <c r="R2317" t="s">
        <v>184</v>
      </c>
      <c r="S2317" t="s">
        <v>185</v>
      </c>
      <c r="T2317">
        <v>1</v>
      </c>
      <c r="U2317">
        <v>2800000</v>
      </c>
    </row>
    <row r="2318" spans="1:21" hidden="1" x14ac:dyDescent="0.2">
      <c r="A2318">
        <v>242031</v>
      </c>
      <c r="B2318">
        <v>2440</v>
      </c>
      <c r="C2318" t="s">
        <v>21</v>
      </c>
      <c r="D2318" t="s">
        <v>22</v>
      </c>
      <c r="E2318" t="s">
        <v>23</v>
      </c>
      <c r="F2318" t="s">
        <v>2145</v>
      </c>
      <c r="G2318">
        <v>2014</v>
      </c>
      <c r="H2318" t="s">
        <v>390</v>
      </c>
      <c r="I2318">
        <v>2014</v>
      </c>
      <c r="J2318" t="s">
        <v>862</v>
      </c>
      <c r="K2318" t="s">
        <v>863</v>
      </c>
      <c r="L2318" t="s">
        <v>33</v>
      </c>
      <c r="M2318" t="s">
        <v>52</v>
      </c>
      <c r="N2318" t="s">
        <v>53</v>
      </c>
      <c r="O2318" t="s">
        <v>313</v>
      </c>
      <c r="P2318" t="s">
        <v>183</v>
      </c>
      <c r="Q2318" t="s">
        <v>33</v>
      </c>
      <c r="R2318" t="s">
        <v>184</v>
      </c>
      <c r="S2318" t="s">
        <v>185</v>
      </c>
      <c r="T2318">
        <v>6</v>
      </c>
      <c r="U2318">
        <v>1486500</v>
      </c>
    </row>
    <row r="2319" spans="1:21" hidden="1" x14ac:dyDescent="0.2">
      <c r="A2319">
        <v>242032</v>
      </c>
      <c r="B2319">
        <v>2440</v>
      </c>
      <c r="C2319" t="s">
        <v>21</v>
      </c>
      <c r="D2319" t="s">
        <v>22</v>
      </c>
      <c r="E2319" t="s">
        <v>23</v>
      </c>
      <c r="F2319" t="s">
        <v>2142</v>
      </c>
      <c r="G2319">
        <v>2014</v>
      </c>
      <c r="H2319" t="s">
        <v>3837</v>
      </c>
      <c r="I2319">
        <v>2014</v>
      </c>
      <c r="J2319" t="s">
        <v>276</v>
      </c>
      <c r="K2319" t="s">
        <v>277</v>
      </c>
      <c r="L2319" t="s">
        <v>28</v>
      </c>
      <c r="M2319" t="s">
        <v>29</v>
      </c>
      <c r="N2319" t="s">
        <v>30</v>
      </c>
      <c r="O2319" t="s">
        <v>870</v>
      </c>
      <c r="P2319" t="s">
        <v>863</v>
      </c>
      <c r="Q2319" t="s">
        <v>33</v>
      </c>
      <c r="R2319" t="s">
        <v>52</v>
      </c>
      <c r="S2319" t="s">
        <v>53</v>
      </c>
      <c r="T2319">
        <v>4</v>
      </c>
      <c r="U2319">
        <v>2031981</v>
      </c>
    </row>
    <row r="2320" spans="1:21" hidden="1" x14ac:dyDescent="0.2">
      <c r="A2320">
        <v>242033</v>
      </c>
      <c r="B2320">
        <v>2440</v>
      </c>
      <c r="C2320" t="s">
        <v>21</v>
      </c>
      <c r="D2320" t="s">
        <v>22</v>
      </c>
      <c r="E2320" t="s">
        <v>23</v>
      </c>
      <c r="F2320" t="s">
        <v>859</v>
      </c>
      <c r="G2320">
        <v>2014</v>
      </c>
      <c r="H2320" t="s">
        <v>1011</v>
      </c>
      <c r="I2320">
        <v>2014</v>
      </c>
      <c r="J2320" t="s">
        <v>862</v>
      </c>
      <c r="K2320" t="s">
        <v>863</v>
      </c>
      <c r="L2320" t="s">
        <v>33</v>
      </c>
      <c r="M2320" t="s">
        <v>52</v>
      </c>
      <c r="N2320" t="s">
        <v>53</v>
      </c>
      <c r="O2320" t="s">
        <v>373</v>
      </c>
      <c r="P2320" t="s">
        <v>374</v>
      </c>
      <c r="Q2320" t="s">
        <v>28</v>
      </c>
      <c r="R2320" t="s">
        <v>166</v>
      </c>
      <c r="S2320" t="s">
        <v>167</v>
      </c>
      <c r="T2320">
        <v>4</v>
      </c>
      <c r="U2320">
        <v>1745050</v>
      </c>
    </row>
    <row r="2321" spans="1:21" hidden="1" x14ac:dyDescent="0.2">
      <c r="A2321">
        <v>242034</v>
      </c>
      <c r="B2321">
        <v>2440</v>
      </c>
      <c r="C2321" t="s">
        <v>21</v>
      </c>
      <c r="D2321" t="s">
        <v>22</v>
      </c>
      <c r="E2321" t="s">
        <v>23</v>
      </c>
      <c r="F2321" t="s">
        <v>3611</v>
      </c>
      <c r="G2321">
        <v>2014</v>
      </c>
      <c r="H2321" t="s">
        <v>1784</v>
      </c>
      <c r="I2321">
        <v>2014</v>
      </c>
      <c r="J2321" t="s">
        <v>862</v>
      </c>
      <c r="K2321" t="s">
        <v>863</v>
      </c>
      <c r="L2321" t="s">
        <v>33</v>
      </c>
      <c r="M2321" t="s">
        <v>52</v>
      </c>
      <c r="N2321" t="s">
        <v>53</v>
      </c>
      <c r="O2321" t="s">
        <v>313</v>
      </c>
      <c r="P2321" t="s">
        <v>183</v>
      </c>
      <c r="Q2321" t="s">
        <v>33</v>
      </c>
      <c r="R2321" t="s">
        <v>184</v>
      </c>
      <c r="S2321" t="s">
        <v>185</v>
      </c>
      <c r="T2321">
        <v>4</v>
      </c>
      <c r="U2321">
        <v>3039206</v>
      </c>
    </row>
    <row r="2322" spans="1:21" hidden="1" x14ac:dyDescent="0.2">
      <c r="A2322">
        <v>242152</v>
      </c>
      <c r="B2322">
        <v>2231</v>
      </c>
      <c r="C2322" t="s">
        <v>21</v>
      </c>
      <c r="D2322" t="s">
        <v>22</v>
      </c>
      <c r="E2322" t="s">
        <v>23</v>
      </c>
      <c r="F2322" t="s">
        <v>2284</v>
      </c>
      <c r="G2322">
        <v>2014</v>
      </c>
      <c r="H2322" t="s">
        <v>2214</v>
      </c>
      <c r="I2322">
        <v>2014</v>
      </c>
      <c r="J2322" t="s">
        <v>3063</v>
      </c>
      <c r="K2322" t="s">
        <v>3064</v>
      </c>
      <c r="L2322" t="s">
        <v>33</v>
      </c>
      <c r="M2322" t="s">
        <v>742</v>
      </c>
      <c r="N2322" t="s">
        <v>743</v>
      </c>
      <c r="O2322" t="s">
        <v>379</v>
      </c>
      <c r="P2322" t="s">
        <v>380</v>
      </c>
      <c r="Q2322" t="s">
        <v>33</v>
      </c>
      <c r="R2322" t="s">
        <v>48</v>
      </c>
      <c r="S2322" t="s">
        <v>49</v>
      </c>
      <c r="T2322">
        <v>2</v>
      </c>
      <c r="U2322">
        <v>9208.1299999999992</v>
      </c>
    </row>
    <row r="2323" spans="1:21" hidden="1" x14ac:dyDescent="0.2">
      <c r="A2323">
        <v>242153</v>
      </c>
      <c r="B2323">
        <v>2231</v>
      </c>
      <c r="C2323" t="s">
        <v>21</v>
      </c>
      <c r="D2323" t="s">
        <v>22</v>
      </c>
      <c r="E2323" t="s">
        <v>23</v>
      </c>
      <c r="F2323" t="s">
        <v>877</v>
      </c>
      <c r="G2323">
        <v>2015</v>
      </c>
      <c r="H2323" t="s">
        <v>877</v>
      </c>
      <c r="I2323">
        <v>2015</v>
      </c>
      <c r="J2323" t="s">
        <v>3838</v>
      </c>
      <c r="K2323" t="s">
        <v>3839</v>
      </c>
      <c r="L2323" t="s">
        <v>33</v>
      </c>
      <c r="M2323" t="s">
        <v>48</v>
      </c>
      <c r="N2323" t="s">
        <v>49</v>
      </c>
      <c r="O2323" t="s">
        <v>3840</v>
      </c>
      <c r="P2323" t="s">
        <v>3841</v>
      </c>
      <c r="Q2323" t="s">
        <v>33</v>
      </c>
      <c r="R2323" t="s">
        <v>50</v>
      </c>
      <c r="S2323" t="s">
        <v>51</v>
      </c>
      <c r="T2323">
        <v>1</v>
      </c>
      <c r="U2323">
        <v>424000</v>
      </c>
    </row>
    <row r="2324" spans="1:21" hidden="1" x14ac:dyDescent="0.2">
      <c r="A2324">
        <v>242154</v>
      </c>
      <c r="B2324">
        <v>2231</v>
      </c>
      <c r="C2324" t="s">
        <v>21</v>
      </c>
      <c r="D2324" t="s">
        <v>22</v>
      </c>
      <c r="E2324" t="s">
        <v>23</v>
      </c>
      <c r="F2324" t="s">
        <v>2618</v>
      </c>
      <c r="G2324">
        <v>2014</v>
      </c>
      <c r="H2324" t="s">
        <v>2618</v>
      </c>
      <c r="I2324">
        <v>2014</v>
      </c>
      <c r="J2324" t="s">
        <v>3838</v>
      </c>
      <c r="K2324" t="s">
        <v>3839</v>
      </c>
      <c r="L2324" t="s">
        <v>33</v>
      </c>
      <c r="M2324" t="s">
        <v>48</v>
      </c>
      <c r="N2324" t="s">
        <v>49</v>
      </c>
      <c r="O2324" t="s">
        <v>3840</v>
      </c>
      <c r="P2324" t="s">
        <v>3841</v>
      </c>
      <c r="Q2324" t="s">
        <v>33</v>
      </c>
      <c r="R2324" t="s">
        <v>50</v>
      </c>
      <c r="S2324" t="s">
        <v>51</v>
      </c>
      <c r="T2324">
        <v>1</v>
      </c>
      <c r="U2324">
        <v>800000</v>
      </c>
    </row>
    <row r="2325" spans="1:21" hidden="1" x14ac:dyDescent="0.2">
      <c r="A2325">
        <v>242155</v>
      </c>
      <c r="B2325">
        <v>2231</v>
      </c>
      <c r="C2325" t="s">
        <v>21</v>
      </c>
      <c r="D2325" t="s">
        <v>22</v>
      </c>
      <c r="E2325" t="s">
        <v>23</v>
      </c>
      <c r="F2325" t="s">
        <v>2618</v>
      </c>
      <c r="G2325">
        <v>2014</v>
      </c>
      <c r="H2325" t="s">
        <v>2618</v>
      </c>
      <c r="I2325">
        <v>2014</v>
      </c>
      <c r="J2325" t="s">
        <v>3838</v>
      </c>
      <c r="K2325" t="s">
        <v>3839</v>
      </c>
      <c r="L2325" t="s">
        <v>33</v>
      </c>
      <c r="M2325" t="s">
        <v>48</v>
      </c>
      <c r="N2325" t="s">
        <v>49</v>
      </c>
      <c r="O2325" t="s">
        <v>3840</v>
      </c>
      <c r="P2325" t="s">
        <v>3841</v>
      </c>
      <c r="Q2325" t="s">
        <v>33</v>
      </c>
      <c r="R2325" t="s">
        <v>50</v>
      </c>
      <c r="S2325" t="s">
        <v>51</v>
      </c>
      <c r="T2325">
        <v>1</v>
      </c>
      <c r="U2325">
        <v>942300</v>
      </c>
    </row>
    <row r="2326" spans="1:21" hidden="1" x14ac:dyDescent="0.2">
      <c r="A2326">
        <v>242156</v>
      </c>
      <c r="B2326">
        <v>2231</v>
      </c>
      <c r="C2326" t="s">
        <v>21</v>
      </c>
      <c r="D2326" t="s">
        <v>22</v>
      </c>
      <c r="E2326" t="s">
        <v>23</v>
      </c>
      <c r="F2326" t="s">
        <v>971</v>
      </c>
      <c r="G2326">
        <v>2015</v>
      </c>
      <c r="H2326" t="s">
        <v>3842</v>
      </c>
      <c r="I2326">
        <v>2015</v>
      </c>
      <c r="J2326" t="s">
        <v>3838</v>
      </c>
      <c r="K2326" t="s">
        <v>3839</v>
      </c>
      <c r="L2326" t="s">
        <v>33</v>
      </c>
      <c r="M2326" t="s">
        <v>48</v>
      </c>
      <c r="N2326" t="s">
        <v>49</v>
      </c>
      <c r="O2326" t="s">
        <v>3840</v>
      </c>
      <c r="P2326" t="s">
        <v>3841</v>
      </c>
      <c r="Q2326" t="s">
        <v>33</v>
      </c>
      <c r="R2326" t="s">
        <v>50</v>
      </c>
      <c r="S2326" t="s">
        <v>51</v>
      </c>
      <c r="T2326">
        <v>2</v>
      </c>
      <c r="U2326">
        <v>693000</v>
      </c>
    </row>
    <row r="2327" spans="1:21" hidden="1" x14ac:dyDescent="0.2">
      <c r="A2327">
        <v>242157</v>
      </c>
      <c r="B2327">
        <v>2231</v>
      </c>
      <c r="C2327" t="s">
        <v>21</v>
      </c>
      <c r="D2327" t="s">
        <v>22</v>
      </c>
      <c r="E2327" t="s">
        <v>23</v>
      </c>
      <c r="F2327" t="s">
        <v>1497</v>
      </c>
      <c r="G2327">
        <v>2013</v>
      </c>
      <c r="H2327" t="s">
        <v>1499</v>
      </c>
      <c r="I2327">
        <v>2013</v>
      </c>
      <c r="J2327" t="s">
        <v>281</v>
      </c>
      <c r="K2327" t="s">
        <v>282</v>
      </c>
      <c r="L2327" t="s">
        <v>28</v>
      </c>
      <c r="M2327" t="s">
        <v>29</v>
      </c>
      <c r="N2327" t="s">
        <v>30</v>
      </c>
      <c r="O2327" t="s">
        <v>897</v>
      </c>
      <c r="P2327" t="s">
        <v>889</v>
      </c>
      <c r="Q2327" t="s">
        <v>33</v>
      </c>
      <c r="R2327" t="s">
        <v>52</v>
      </c>
      <c r="S2327" t="s">
        <v>53</v>
      </c>
      <c r="T2327">
        <v>2</v>
      </c>
      <c r="U2327">
        <v>810000</v>
      </c>
    </row>
    <row r="2328" spans="1:21" hidden="1" x14ac:dyDescent="0.2">
      <c r="A2328">
        <v>242159</v>
      </c>
      <c r="B2328">
        <v>2231</v>
      </c>
      <c r="C2328" t="s">
        <v>21</v>
      </c>
      <c r="D2328" t="s">
        <v>22</v>
      </c>
      <c r="E2328" t="s">
        <v>23</v>
      </c>
      <c r="F2328" t="s">
        <v>2993</v>
      </c>
      <c r="G2328">
        <v>2013</v>
      </c>
      <c r="H2328" t="s">
        <v>113</v>
      </c>
      <c r="I2328">
        <v>2013</v>
      </c>
      <c r="J2328" t="s">
        <v>557</v>
      </c>
      <c r="K2328" t="s">
        <v>588</v>
      </c>
      <c r="L2328" t="s">
        <v>33</v>
      </c>
      <c r="M2328" t="s">
        <v>230</v>
      </c>
      <c r="N2328" t="s">
        <v>231</v>
      </c>
      <c r="O2328" t="s">
        <v>2936</v>
      </c>
      <c r="P2328" t="s">
        <v>2937</v>
      </c>
      <c r="Q2328" t="s">
        <v>28</v>
      </c>
      <c r="R2328" t="s">
        <v>75</v>
      </c>
      <c r="S2328" t="s">
        <v>76</v>
      </c>
      <c r="T2328">
        <v>21</v>
      </c>
      <c r="U2328">
        <v>2540585</v>
      </c>
    </row>
    <row r="2329" spans="1:21" hidden="1" x14ac:dyDescent="0.2">
      <c r="A2329">
        <v>242160</v>
      </c>
      <c r="B2329">
        <v>2231</v>
      </c>
      <c r="C2329" t="s">
        <v>21</v>
      </c>
      <c r="D2329" t="s">
        <v>22</v>
      </c>
      <c r="E2329" t="s">
        <v>23</v>
      </c>
      <c r="F2329" t="s">
        <v>2188</v>
      </c>
      <c r="G2329">
        <v>2015</v>
      </c>
      <c r="H2329" t="s">
        <v>2518</v>
      </c>
      <c r="I2329">
        <v>2015</v>
      </c>
      <c r="J2329" t="s">
        <v>943</v>
      </c>
      <c r="K2329" t="s">
        <v>32</v>
      </c>
      <c r="L2329" t="s">
        <v>33</v>
      </c>
      <c r="M2329" t="s">
        <v>34</v>
      </c>
      <c r="N2329" t="s">
        <v>35</v>
      </c>
      <c r="O2329" t="s">
        <v>3843</v>
      </c>
      <c r="P2329" t="s">
        <v>520</v>
      </c>
      <c r="Q2329" t="s">
        <v>33</v>
      </c>
      <c r="R2329" t="s">
        <v>34</v>
      </c>
      <c r="S2329" t="s">
        <v>35</v>
      </c>
      <c r="T2329">
        <v>5</v>
      </c>
      <c r="U2329">
        <v>1335495.79</v>
      </c>
    </row>
    <row r="2330" spans="1:21" hidden="1" x14ac:dyDescent="0.2">
      <c r="A2330">
        <v>242161</v>
      </c>
      <c r="B2330">
        <v>2231</v>
      </c>
      <c r="C2330" t="s">
        <v>21</v>
      </c>
      <c r="D2330" t="s">
        <v>22</v>
      </c>
      <c r="E2330" t="s">
        <v>23</v>
      </c>
      <c r="F2330" t="s">
        <v>1690</v>
      </c>
      <c r="G2330">
        <v>2016</v>
      </c>
      <c r="H2330" t="s">
        <v>3619</v>
      </c>
      <c r="I2330">
        <v>2016</v>
      </c>
      <c r="J2330" t="s">
        <v>1763</v>
      </c>
      <c r="K2330" t="s">
        <v>1764</v>
      </c>
      <c r="L2330" t="s">
        <v>33</v>
      </c>
      <c r="M2330" t="s">
        <v>50</v>
      </c>
      <c r="N2330" t="s">
        <v>51</v>
      </c>
      <c r="O2330" t="s">
        <v>31</v>
      </c>
      <c r="P2330" t="s">
        <v>32</v>
      </c>
      <c r="Q2330" t="s">
        <v>33</v>
      </c>
      <c r="R2330" t="s">
        <v>34</v>
      </c>
      <c r="S2330" t="s">
        <v>35</v>
      </c>
      <c r="T2330">
        <v>5</v>
      </c>
      <c r="U2330">
        <v>1051824.94</v>
      </c>
    </row>
    <row r="2331" spans="1:21" hidden="1" x14ac:dyDescent="0.2">
      <c r="A2331">
        <v>242162</v>
      </c>
      <c r="B2331">
        <v>2231</v>
      </c>
      <c r="C2331" t="s">
        <v>21</v>
      </c>
      <c r="D2331" t="s">
        <v>22</v>
      </c>
      <c r="E2331" t="s">
        <v>23</v>
      </c>
      <c r="F2331" t="s">
        <v>528</v>
      </c>
      <c r="G2331">
        <v>2016</v>
      </c>
      <c r="H2331" t="s">
        <v>2661</v>
      </c>
      <c r="I2331">
        <v>2016</v>
      </c>
      <c r="J2331" t="s">
        <v>3844</v>
      </c>
      <c r="K2331" t="s">
        <v>3845</v>
      </c>
      <c r="L2331" t="s">
        <v>33</v>
      </c>
      <c r="M2331" t="s">
        <v>48</v>
      </c>
      <c r="N2331" t="s">
        <v>49</v>
      </c>
      <c r="O2331" t="s">
        <v>3846</v>
      </c>
      <c r="P2331" t="s">
        <v>3632</v>
      </c>
      <c r="Q2331" t="s">
        <v>28</v>
      </c>
      <c r="R2331" t="s">
        <v>1096</v>
      </c>
      <c r="S2331" t="s">
        <v>1097</v>
      </c>
      <c r="T2331">
        <v>3</v>
      </c>
      <c r="U2331">
        <v>95779.6</v>
      </c>
    </row>
    <row r="2332" spans="1:21" hidden="1" x14ac:dyDescent="0.2">
      <c r="A2332">
        <v>242187</v>
      </c>
      <c r="B2332">
        <v>3340</v>
      </c>
      <c r="C2332" t="s">
        <v>1858</v>
      </c>
      <c r="D2332" t="s">
        <v>1859</v>
      </c>
      <c r="E2332" t="s">
        <v>492</v>
      </c>
      <c r="F2332" t="s">
        <v>2889</v>
      </c>
      <c r="G2332">
        <v>2015</v>
      </c>
      <c r="H2332" t="s">
        <v>3847</v>
      </c>
      <c r="I2332">
        <v>2015</v>
      </c>
      <c r="J2332" t="s">
        <v>943</v>
      </c>
      <c r="K2332" t="s">
        <v>32</v>
      </c>
      <c r="L2332" t="s">
        <v>33</v>
      </c>
      <c r="M2332" t="s">
        <v>34</v>
      </c>
      <c r="N2332" t="s">
        <v>35</v>
      </c>
      <c r="O2332" t="s">
        <v>3848</v>
      </c>
      <c r="P2332" t="s">
        <v>3841</v>
      </c>
      <c r="Q2332" t="s">
        <v>33</v>
      </c>
      <c r="R2332" t="s">
        <v>50</v>
      </c>
      <c r="S2332" t="s">
        <v>51</v>
      </c>
      <c r="T2332">
        <v>3</v>
      </c>
      <c r="U2332">
        <v>272500</v>
      </c>
    </row>
    <row r="2333" spans="1:21" hidden="1" x14ac:dyDescent="0.2">
      <c r="A2333">
        <v>242210</v>
      </c>
      <c r="B2333">
        <v>3416</v>
      </c>
      <c r="C2333" t="s">
        <v>21</v>
      </c>
      <c r="D2333" t="s">
        <v>22</v>
      </c>
      <c r="E2333" t="s">
        <v>23</v>
      </c>
      <c r="F2333" t="s">
        <v>3849</v>
      </c>
      <c r="G2333">
        <v>2017</v>
      </c>
      <c r="H2333" t="s">
        <v>3849</v>
      </c>
      <c r="I2333">
        <v>2017</v>
      </c>
      <c r="J2333" t="s">
        <v>3850</v>
      </c>
      <c r="K2333" t="s">
        <v>3851</v>
      </c>
      <c r="L2333" t="s">
        <v>33</v>
      </c>
      <c r="M2333" t="s">
        <v>490</v>
      </c>
      <c r="N2333" t="s">
        <v>491</v>
      </c>
      <c r="O2333" t="s">
        <v>3852</v>
      </c>
      <c r="P2333" t="s">
        <v>204</v>
      </c>
      <c r="Q2333" t="s">
        <v>33</v>
      </c>
      <c r="R2333" t="s">
        <v>184</v>
      </c>
      <c r="S2333" t="s">
        <v>185</v>
      </c>
      <c r="T2333">
        <v>1</v>
      </c>
      <c r="U2333">
        <v>2000000</v>
      </c>
    </row>
    <row r="2334" spans="1:21" hidden="1" x14ac:dyDescent="0.2">
      <c r="A2334">
        <v>242211</v>
      </c>
      <c r="B2334">
        <v>3416</v>
      </c>
      <c r="C2334" t="s">
        <v>21</v>
      </c>
      <c r="D2334" t="s">
        <v>22</v>
      </c>
      <c r="E2334" t="s">
        <v>23</v>
      </c>
      <c r="F2334" t="s">
        <v>3853</v>
      </c>
      <c r="G2334">
        <v>2017</v>
      </c>
      <c r="H2334" t="s">
        <v>3854</v>
      </c>
      <c r="I2334">
        <v>2017</v>
      </c>
      <c r="J2334" t="s">
        <v>3855</v>
      </c>
      <c r="K2334" t="s">
        <v>3856</v>
      </c>
      <c r="L2334" t="s">
        <v>54</v>
      </c>
      <c r="M2334" t="s">
        <v>55</v>
      </c>
      <c r="N2334" t="s">
        <v>56</v>
      </c>
      <c r="O2334" t="s">
        <v>3857</v>
      </c>
      <c r="P2334" t="s">
        <v>2362</v>
      </c>
      <c r="Q2334" t="s">
        <v>28</v>
      </c>
      <c r="R2334" t="s">
        <v>177</v>
      </c>
      <c r="S2334" t="s">
        <v>178</v>
      </c>
      <c r="T2334">
        <v>2</v>
      </c>
      <c r="U2334">
        <v>2200000</v>
      </c>
    </row>
    <row r="2335" spans="1:21" hidden="1" x14ac:dyDescent="0.2">
      <c r="A2335">
        <v>242212</v>
      </c>
      <c r="B2335">
        <v>3416</v>
      </c>
      <c r="C2335" t="s">
        <v>21</v>
      </c>
      <c r="D2335" t="s">
        <v>22</v>
      </c>
      <c r="E2335" t="s">
        <v>23</v>
      </c>
      <c r="F2335" t="s">
        <v>3858</v>
      </c>
      <c r="G2335">
        <v>2017</v>
      </c>
      <c r="H2335" t="s">
        <v>3858</v>
      </c>
      <c r="I2335">
        <v>2017</v>
      </c>
      <c r="J2335" t="s">
        <v>3859</v>
      </c>
      <c r="K2335" t="s">
        <v>3860</v>
      </c>
      <c r="L2335" t="s">
        <v>28</v>
      </c>
      <c r="M2335" t="s">
        <v>95</v>
      </c>
      <c r="N2335" t="s">
        <v>96</v>
      </c>
      <c r="O2335" t="s">
        <v>3861</v>
      </c>
      <c r="P2335" t="s">
        <v>2431</v>
      </c>
      <c r="Q2335" t="s">
        <v>28</v>
      </c>
      <c r="R2335" t="s">
        <v>177</v>
      </c>
      <c r="S2335" t="s">
        <v>178</v>
      </c>
      <c r="T2335">
        <v>1</v>
      </c>
      <c r="U2335">
        <v>1400000</v>
      </c>
    </row>
    <row r="2336" spans="1:21" hidden="1" x14ac:dyDescent="0.2">
      <c r="A2336">
        <v>242213</v>
      </c>
      <c r="B2336">
        <v>3416</v>
      </c>
      <c r="C2336" t="s">
        <v>21</v>
      </c>
      <c r="D2336" t="s">
        <v>22</v>
      </c>
      <c r="E2336" t="s">
        <v>23</v>
      </c>
      <c r="F2336" t="s">
        <v>3862</v>
      </c>
      <c r="G2336">
        <v>2017</v>
      </c>
      <c r="H2336" t="s">
        <v>3862</v>
      </c>
      <c r="I2336">
        <v>2017</v>
      </c>
      <c r="J2336" t="s">
        <v>208</v>
      </c>
      <c r="K2336" t="s">
        <v>209</v>
      </c>
      <c r="L2336" t="s">
        <v>28</v>
      </c>
      <c r="M2336" t="s">
        <v>95</v>
      </c>
      <c r="N2336" t="s">
        <v>96</v>
      </c>
      <c r="O2336" t="s">
        <v>3863</v>
      </c>
      <c r="P2336" t="s">
        <v>1356</v>
      </c>
      <c r="Q2336" t="s">
        <v>28</v>
      </c>
      <c r="R2336" t="s">
        <v>29</v>
      </c>
      <c r="S2336" t="s">
        <v>30</v>
      </c>
      <c r="T2336">
        <v>1</v>
      </c>
      <c r="U2336">
        <v>2500000</v>
      </c>
    </row>
    <row r="2337" spans="1:21" hidden="1" x14ac:dyDescent="0.2">
      <c r="A2337">
        <v>242214</v>
      </c>
      <c r="B2337">
        <v>3416</v>
      </c>
      <c r="C2337" t="s">
        <v>21</v>
      </c>
      <c r="D2337" t="s">
        <v>22</v>
      </c>
      <c r="E2337" t="s">
        <v>23</v>
      </c>
      <c r="F2337" t="s">
        <v>3864</v>
      </c>
      <c r="G2337">
        <v>2017</v>
      </c>
      <c r="H2337" t="s">
        <v>3854</v>
      </c>
      <c r="I2337">
        <v>2017</v>
      </c>
      <c r="J2337" t="s">
        <v>2868</v>
      </c>
      <c r="K2337" t="s">
        <v>2502</v>
      </c>
      <c r="L2337" t="s">
        <v>33</v>
      </c>
      <c r="M2337" t="s">
        <v>184</v>
      </c>
      <c r="N2337" t="s">
        <v>185</v>
      </c>
      <c r="O2337" t="s">
        <v>3852</v>
      </c>
      <c r="P2337" t="s">
        <v>204</v>
      </c>
      <c r="Q2337" t="s">
        <v>33</v>
      </c>
      <c r="R2337" t="s">
        <v>184</v>
      </c>
      <c r="S2337" t="s">
        <v>185</v>
      </c>
      <c r="T2337">
        <v>2</v>
      </c>
      <c r="U2337">
        <v>3167512.77</v>
      </c>
    </row>
    <row r="2338" spans="1:21" hidden="1" x14ac:dyDescent="0.2">
      <c r="A2338">
        <v>242215</v>
      </c>
      <c r="B2338">
        <v>3416</v>
      </c>
      <c r="C2338" t="s">
        <v>21</v>
      </c>
      <c r="D2338" t="s">
        <v>22</v>
      </c>
      <c r="E2338" t="s">
        <v>23</v>
      </c>
      <c r="F2338" t="s">
        <v>3865</v>
      </c>
      <c r="G2338">
        <v>2017</v>
      </c>
      <c r="H2338" t="s">
        <v>3865</v>
      </c>
      <c r="I2338">
        <v>2017</v>
      </c>
      <c r="J2338" t="s">
        <v>1502</v>
      </c>
      <c r="K2338" t="s">
        <v>1503</v>
      </c>
      <c r="L2338" t="s">
        <v>28</v>
      </c>
      <c r="M2338" t="s">
        <v>29</v>
      </c>
      <c r="N2338" t="s">
        <v>30</v>
      </c>
      <c r="O2338" t="s">
        <v>1959</v>
      </c>
      <c r="P2338" t="s">
        <v>1153</v>
      </c>
      <c r="Q2338" t="s">
        <v>28</v>
      </c>
      <c r="R2338" t="s">
        <v>95</v>
      </c>
      <c r="S2338" t="s">
        <v>96</v>
      </c>
      <c r="T2338">
        <v>1</v>
      </c>
      <c r="U2338">
        <v>1500000</v>
      </c>
    </row>
    <row r="2339" spans="1:21" hidden="1" x14ac:dyDescent="0.2">
      <c r="A2339">
        <v>242216</v>
      </c>
      <c r="B2339">
        <v>3416</v>
      </c>
      <c r="C2339" t="s">
        <v>21</v>
      </c>
      <c r="D2339" t="s">
        <v>22</v>
      </c>
      <c r="E2339" t="s">
        <v>23</v>
      </c>
      <c r="F2339" t="s">
        <v>3866</v>
      </c>
      <c r="G2339">
        <v>2017</v>
      </c>
      <c r="H2339" t="s">
        <v>3866</v>
      </c>
      <c r="I2339">
        <v>2017</v>
      </c>
      <c r="J2339" t="s">
        <v>1502</v>
      </c>
      <c r="K2339" t="s">
        <v>1503</v>
      </c>
      <c r="L2339" t="s">
        <v>28</v>
      </c>
      <c r="M2339" t="s">
        <v>29</v>
      </c>
      <c r="N2339" t="s">
        <v>30</v>
      </c>
      <c r="O2339" t="s">
        <v>221</v>
      </c>
      <c r="P2339" t="s">
        <v>62</v>
      </c>
      <c r="Q2339" t="s">
        <v>28</v>
      </c>
      <c r="R2339" t="s">
        <v>29</v>
      </c>
      <c r="S2339" t="s">
        <v>30</v>
      </c>
      <c r="T2339">
        <v>1</v>
      </c>
      <c r="U2339">
        <v>3000000</v>
      </c>
    </row>
    <row r="2340" spans="1:21" hidden="1" x14ac:dyDescent="0.2">
      <c r="A2340">
        <v>242217</v>
      </c>
      <c r="B2340">
        <v>3416</v>
      </c>
      <c r="C2340" t="s">
        <v>21</v>
      </c>
      <c r="D2340" t="s">
        <v>22</v>
      </c>
      <c r="E2340" t="s">
        <v>23</v>
      </c>
      <c r="F2340" t="s">
        <v>3864</v>
      </c>
      <c r="G2340">
        <v>2017</v>
      </c>
      <c r="H2340" t="s">
        <v>3867</v>
      </c>
      <c r="I2340">
        <v>2017</v>
      </c>
      <c r="J2340" t="s">
        <v>61</v>
      </c>
      <c r="K2340" t="s">
        <v>62</v>
      </c>
      <c r="L2340" t="s">
        <v>28</v>
      </c>
      <c r="M2340" t="s">
        <v>29</v>
      </c>
      <c r="N2340" t="s">
        <v>30</v>
      </c>
      <c r="O2340" t="s">
        <v>3868</v>
      </c>
      <c r="P2340" t="s">
        <v>2139</v>
      </c>
      <c r="Q2340" t="s">
        <v>28</v>
      </c>
      <c r="R2340" t="s">
        <v>29</v>
      </c>
      <c r="S2340" t="s">
        <v>30</v>
      </c>
      <c r="T2340">
        <v>2</v>
      </c>
      <c r="U2340">
        <v>5002635.03</v>
      </c>
    </row>
    <row r="2341" spans="1:21" hidden="1" x14ac:dyDescent="0.2">
      <c r="A2341">
        <v>242218</v>
      </c>
      <c r="B2341">
        <v>3416</v>
      </c>
      <c r="C2341" t="s">
        <v>21</v>
      </c>
      <c r="D2341" t="s">
        <v>22</v>
      </c>
      <c r="E2341" t="s">
        <v>23</v>
      </c>
      <c r="F2341" t="s">
        <v>3869</v>
      </c>
      <c r="G2341">
        <v>2017</v>
      </c>
      <c r="H2341" t="s">
        <v>3869</v>
      </c>
      <c r="I2341">
        <v>2017</v>
      </c>
      <c r="J2341" t="s">
        <v>3870</v>
      </c>
      <c r="K2341" t="s">
        <v>3871</v>
      </c>
      <c r="L2341" t="s">
        <v>28</v>
      </c>
      <c r="M2341" t="s">
        <v>95</v>
      </c>
      <c r="N2341" t="s">
        <v>96</v>
      </c>
      <c r="O2341" t="s">
        <v>3872</v>
      </c>
      <c r="P2341" t="s">
        <v>3873</v>
      </c>
      <c r="Q2341" t="s">
        <v>97</v>
      </c>
      <c r="R2341" t="s">
        <v>195</v>
      </c>
      <c r="S2341" t="s">
        <v>196</v>
      </c>
      <c r="T2341">
        <v>1</v>
      </c>
      <c r="U2341">
        <v>5300000</v>
      </c>
    </row>
    <row r="2342" spans="1:21" hidden="1" x14ac:dyDescent="0.2">
      <c r="A2342">
        <v>242219</v>
      </c>
      <c r="B2342">
        <v>3416</v>
      </c>
      <c r="C2342" t="s">
        <v>21</v>
      </c>
      <c r="D2342" t="s">
        <v>22</v>
      </c>
      <c r="E2342" t="s">
        <v>23</v>
      </c>
      <c r="F2342" t="s">
        <v>3874</v>
      </c>
      <c r="G2342">
        <v>2017</v>
      </c>
      <c r="H2342" t="s">
        <v>3874</v>
      </c>
      <c r="I2342">
        <v>2017</v>
      </c>
      <c r="J2342" t="s">
        <v>3875</v>
      </c>
      <c r="K2342" t="s">
        <v>3876</v>
      </c>
      <c r="L2342" t="s">
        <v>28</v>
      </c>
      <c r="M2342" t="s">
        <v>309</v>
      </c>
      <c r="N2342" t="s">
        <v>310</v>
      </c>
      <c r="O2342" t="s">
        <v>221</v>
      </c>
      <c r="P2342" t="s">
        <v>62</v>
      </c>
      <c r="Q2342" t="s">
        <v>28</v>
      </c>
      <c r="R2342" t="s">
        <v>29</v>
      </c>
      <c r="S2342" t="s">
        <v>30</v>
      </c>
      <c r="T2342">
        <v>1</v>
      </c>
      <c r="U2342">
        <v>5800416.0300000003</v>
      </c>
    </row>
    <row r="2343" spans="1:21" hidden="1" x14ac:dyDescent="0.2">
      <c r="A2343">
        <v>242251</v>
      </c>
      <c r="B2343">
        <v>3216</v>
      </c>
      <c r="C2343" t="s">
        <v>1858</v>
      </c>
      <c r="D2343" t="s">
        <v>1859</v>
      </c>
      <c r="E2343" t="s">
        <v>492</v>
      </c>
      <c r="F2343" t="s">
        <v>1544</v>
      </c>
      <c r="G2343">
        <v>2013</v>
      </c>
      <c r="H2343" t="s">
        <v>1544</v>
      </c>
      <c r="I2343">
        <v>2013</v>
      </c>
      <c r="J2343" t="s">
        <v>888</v>
      </c>
      <c r="K2343" t="s">
        <v>889</v>
      </c>
      <c r="L2343" t="s">
        <v>33</v>
      </c>
      <c r="M2343" t="s">
        <v>52</v>
      </c>
      <c r="N2343" t="s">
        <v>53</v>
      </c>
      <c r="O2343" t="s">
        <v>93</v>
      </c>
      <c r="P2343" t="s">
        <v>94</v>
      </c>
      <c r="Q2343" t="s">
        <v>28</v>
      </c>
      <c r="R2343" t="s">
        <v>95</v>
      </c>
      <c r="S2343" t="s">
        <v>96</v>
      </c>
      <c r="T2343">
        <v>1</v>
      </c>
      <c r="U2343">
        <v>252122.34</v>
      </c>
    </row>
    <row r="2344" spans="1:21" hidden="1" x14ac:dyDescent="0.2">
      <c r="A2344">
        <v>242408</v>
      </c>
      <c r="B2344">
        <v>4270</v>
      </c>
      <c r="C2344" t="s">
        <v>1858</v>
      </c>
      <c r="D2344" t="s">
        <v>1859</v>
      </c>
      <c r="E2344" t="s">
        <v>492</v>
      </c>
      <c r="F2344" t="s">
        <v>3877</v>
      </c>
      <c r="G2344">
        <v>2013</v>
      </c>
      <c r="H2344" t="s">
        <v>3878</v>
      </c>
      <c r="I2344">
        <v>2012</v>
      </c>
      <c r="J2344" t="s">
        <v>93</v>
      </c>
      <c r="K2344" t="s">
        <v>94</v>
      </c>
      <c r="L2344" t="s">
        <v>28</v>
      </c>
      <c r="M2344" t="s">
        <v>95</v>
      </c>
      <c r="N2344" t="s">
        <v>96</v>
      </c>
      <c r="O2344" t="s">
        <v>1416</v>
      </c>
      <c r="P2344" t="s">
        <v>1417</v>
      </c>
      <c r="Q2344" t="s">
        <v>33</v>
      </c>
      <c r="R2344" t="s">
        <v>52</v>
      </c>
      <c r="S2344" t="s">
        <v>53</v>
      </c>
      <c r="T2344">
        <v>6</v>
      </c>
      <c r="U2344">
        <v>1807388.59</v>
      </c>
    </row>
    <row r="2345" spans="1:21" hidden="1" x14ac:dyDescent="0.2">
      <c r="A2345">
        <v>242409</v>
      </c>
      <c r="B2345">
        <v>4270</v>
      </c>
      <c r="C2345" t="s">
        <v>1858</v>
      </c>
      <c r="D2345" t="s">
        <v>1859</v>
      </c>
      <c r="E2345" t="s">
        <v>492</v>
      </c>
      <c r="F2345" t="s">
        <v>250</v>
      </c>
      <c r="G2345">
        <v>2013</v>
      </c>
      <c r="H2345" t="s">
        <v>3439</v>
      </c>
      <c r="I2345">
        <v>2013</v>
      </c>
      <c r="J2345" t="s">
        <v>1916</v>
      </c>
      <c r="K2345" t="s">
        <v>1417</v>
      </c>
      <c r="L2345" t="s">
        <v>33</v>
      </c>
      <c r="M2345" t="s">
        <v>52</v>
      </c>
      <c r="N2345" t="s">
        <v>53</v>
      </c>
      <c r="O2345" t="s">
        <v>93</v>
      </c>
      <c r="P2345" t="s">
        <v>94</v>
      </c>
      <c r="Q2345" t="s">
        <v>28</v>
      </c>
      <c r="R2345" t="s">
        <v>95</v>
      </c>
      <c r="S2345" t="s">
        <v>96</v>
      </c>
      <c r="T2345">
        <v>7</v>
      </c>
      <c r="U2345">
        <v>1034850</v>
      </c>
    </row>
    <row r="2346" spans="1:21" hidden="1" x14ac:dyDescent="0.2">
      <c r="A2346">
        <v>242410</v>
      </c>
      <c r="B2346">
        <v>4270</v>
      </c>
      <c r="C2346" t="s">
        <v>1858</v>
      </c>
      <c r="D2346" t="s">
        <v>1859</v>
      </c>
      <c r="E2346" t="s">
        <v>492</v>
      </c>
      <c r="F2346" t="s">
        <v>2380</v>
      </c>
      <c r="G2346">
        <v>2013</v>
      </c>
      <c r="H2346" t="s">
        <v>365</v>
      </c>
      <c r="I2346">
        <v>2013</v>
      </c>
      <c r="J2346" t="s">
        <v>1747</v>
      </c>
      <c r="K2346" t="s">
        <v>1748</v>
      </c>
      <c r="L2346" t="s">
        <v>33</v>
      </c>
      <c r="M2346" t="s">
        <v>52</v>
      </c>
      <c r="N2346" t="s">
        <v>53</v>
      </c>
      <c r="O2346" t="s">
        <v>93</v>
      </c>
      <c r="P2346" t="s">
        <v>94</v>
      </c>
      <c r="Q2346" t="s">
        <v>28</v>
      </c>
      <c r="R2346" t="s">
        <v>95</v>
      </c>
      <c r="S2346" t="s">
        <v>96</v>
      </c>
      <c r="T2346">
        <v>3</v>
      </c>
      <c r="U2346">
        <v>2124000</v>
      </c>
    </row>
    <row r="2347" spans="1:21" hidden="1" x14ac:dyDescent="0.2">
      <c r="A2347">
        <v>242430</v>
      </c>
      <c r="B2347">
        <v>4270</v>
      </c>
      <c r="C2347" t="s">
        <v>1858</v>
      </c>
      <c r="D2347" t="s">
        <v>1859</v>
      </c>
      <c r="E2347" t="s">
        <v>492</v>
      </c>
      <c r="F2347" t="s">
        <v>3090</v>
      </c>
      <c r="G2347">
        <v>2013</v>
      </c>
      <c r="H2347" t="s">
        <v>1045</v>
      </c>
      <c r="I2347">
        <v>2013</v>
      </c>
      <c r="J2347" t="s">
        <v>93</v>
      </c>
      <c r="K2347" t="s">
        <v>94</v>
      </c>
      <c r="L2347" t="s">
        <v>28</v>
      </c>
      <c r="M2347" t="s">
        <v>95</v>
      </c>
      <c r="N2347" t="s">
        <v>96</v>
      </c>
      <c r="O2347" t="s">
        <v>3879</v>
      </c>
      <c r="P2347" t="s">
        <v>3880</v>
      </c>
      <c r="Q2347" t="s">
        <v>923</v>
      </c>
      <c r="R2347" t="s">
        <v>2130</v>
      </c>
      <c r="S2347" t="s">
        <v>2131</v>
      </c>
      <c r="T2347">
        <v>7</v>
      </c>
      <c r="U2347">
        <v>3250000</v>
      </c>
    </row>
    <row r="2348" spans="1:21" hidden="1" x14ac:dyDescent="0.2">
      <c r="A2348">
        <v>242432</v>
      </c>
      <c r="B2348">
        <v>4270</v>
      </c>
      <c r="C2348" t="s">
        <v>1858</v>
      </c>
      <c r="D2348" t="s">
        <v>1859</v>
      </c>
      <c r="E2348" t="s">
        <v>492</v>
      </c>
      <c r="F2348" t="s">
        <v>2281</v>
      </c>
      <c r="G2348">
        <v>2013</v>
      </c>
      <c r="H2348" t="s">
        <v>2605</v>
      </c>
      <c r="I2348">
        <v>2013</v>
      </c>
      <c r="J2348" t="s">
        <v>93</v>
      </c>
      <c r="K2348" t="s">
        <v>94</v>
      </c>
      <c r="L2348" t="s">
        <v>28</v>
      </c>
      <c r="M2348" t="s">
        <v>95</v>
      </c>
      <c r="N2348" t="s">
        <v>96</v>
      </c>
      <c r="O2348" t="s">
        <v>3881</v>
      </c>
      <c r="P2348" t="s">
        <v>863</v>
      </c>
      <c r="Q2348" t="s">
        <v>33</v>
      </c>
      <c r="R2348" t="s">
        <v>52</v>
      </c>
      <c r="S2348" t="s">
        <v>53</v>
      </c>
      <c r="T2348">
        <v>10</v>
      </c>
      <c r="U2348">
        <v>6000000</v>
      </c>
    </row>
    <row r="2349" spans="1:21" hidden="1" x14ac:dyDescent="0.2">
      <c r="A2349">
        <v>242433</v>
      </c>
      <c r="B2349">
        <v>4270</v>
      </c>
      <c r="C2349" t="s">
        <v>1858</v>
      </c>
      <c r="D2349" t="s">
        <v>1859</v>
      </c>
      <c r="E2349" t="s">
        <v>492</v>
      </c>
      <c r="F2349" t="s">
        <v>1115</v>
      </c>
      <c r="G2349">
        <v>2013</v>
      </c>
      <c r="H2349" t="s">
        <v>3090</v>
      </c>
      <c r="I2349">
        <v>2013</v>
      </c>
      <c r="J2349" t="s">
        <v>456</v>
      </c>
      <c r="K2349" t="s">
        <v>457</v>
      </c>
      <c r="L2349" t="s">
        <v>33</v>
      </c>
      <c r="M2349" t="s">
        <v>50</v>
      </c>
      <c r="N2349" t="s">
        <v>51</v>
      </c>
      <c r="O2349" t="s">
        <v>93</v>
      </c>
      <c r="P2349" t="s">
        <v>94</v>
      </c>
      <c r="Q2349" t="s">
        <v>28</v>
      </c>
      <c r="R2349" t="s">
        <v>95</v>
      </c>
      <c r="S2349" t="s">
        <v>96</v>
      </c>
      <c r="T2349">
        <v>5</v>
      </c>
      <c r="U2349">
        <v>2159364.7799999998</v>
      </c>
    </row>
    <row r="2350" spans="1:21" hidden="1" x14ac:dyDescent="0.2">
      <c r="A2350">
        <v>242519</v>
      </c>
      <c r="B2350">
        <v>2711</v>
      </c>
      <c r="C2350" t="s">
        <v>100</v>
      </c>
      <c r="D2350" t="s">
        <v>78</v>
      </c>
      <c r="E2350" t="s">
        <v>101</v>
      </c>
      <c r="F2350" t="s">
        <v>3882</v>
      </c>
      <c r="G2350">
        <v>2016</v>
      </c>
      <c r="H2350" t="s">
        <v>2771</v>
      </c>
      <c r="I2350">
        <v>2016</v>
      </c>
      <c r="J2350" t="s">
        <v>3770</v>
      </c>
      <c r="K2350" t="s">
        <v>3771</v>
      </c>
      <c r="L2350" t="s">
        <v>33</v>
      </c>
      <c r="M2350" t="s">
        <v>52</v>
      </c>
      <c r="N2350" t="s">
        <v>53</v>
      </c>
      <c r="O2350" t="s">
        <v>3883</v>
      </c>
      <c r="P2350" t="s">
        <v>2033</v>
      </c>
      <c r="Q2350" t="s">
        <v>33</v>
      </c>
      <c r="R2350" t="s">
        <v>52</v>
      </c>
      <c r="S2350" t="s">
        <v>53</v>
      </c>
      <c r="T2350">
        <v>3</v>
      </c>
      <c r="U2350">
        <v>625503</v>
      </c>
    </row>
    <row r="2351" spans="1:21" hidden="1" x14ac:dyDescent="0.2">
      <c r="A2351">
        <v>242528</v>
      </c>
      <c r="B2351">
        <v>3881</v>
      </c>
      <c r="C2351" t="s">
        <v>100</v>
      </c>
      <c r="D2351" t="s">
        <v>78</v>
      </c>
      <c r="E2351" t="s">
        <v>101</v>
      </c>
      <c r="F2351" t="s">
        <v>2858</v>
      </c>
      <c r="G2351">
        <v>2015</v>
      </c>
      <c r="H2351" t="s">
        <v>3012</v>
      </c>
      <c r="I2351">
        <v>2015</v>
      </c>
      <c r="J2351" t="s">
        <v>3884</v>
      </c>
      <c r="K2351" t="s">
        <v>3885</v>
      </c>
      <c r="L2351" t="s">
        <v>28</v>
      </c>
      <c r="M2351" t="s">
        <v>166</v>
      </c>
      <c r="N2351" t="s">
        <v>167</v>
      </c>
      <c r="O2351" t="s">
        <v>3886</v>
      </c>
      <c r="P2351" t="s">
        <v>1157</v>
      </c>
      <c r="Q2351" t="s">
        <v>33</v>
      </c>
      <c r="R2351" t="s">
        <v>52</v>
      </c>
      <c r="S2351" t="s">
        <v>53</v>
      </c>
      <c r="T2351">
        <v>6</v>
      </c>
      <c r="U2351">
        <v>1400000</v>
      </c>
    </row>
    <row r="2352" spans="1:21" hidden="1" x14ac:dyDescent="0.2">
      <c r="A2352">
        <v>242832</v>
      </c>
      <c r="B2352">
        <v>3034</v>
      </c>
      <c r="C2352" t="s">
        <v>1858</v>
      </c>
      <c r="D2352" t="s">
        <v>1859</v>
      </c>
      <c r="E2352" t="s">
        <v>492</v>
      </c>
      <c r="F2352" t="s">
        <v>760</v>
      </c>
      <c r="G2352">
        <v>2014</v>
      </c>
      <c r="H2352" t="s">
        <v>3780</v>
      </c>
      <c r="I2352">
        <v>2014</v>
      </c>
      <c r="J2352" t="s">
        <v>3887</v>
      </c>
      <c r="K2352" t="s">
        <v>3545</v>
      </c>
      <c r="L2352" t="s">
        <v>33</v>
      </c>
      <c r="M2352" t="s">
        <v>184</v>
      </c>
      <c r="N2352" t="s">
        <v>185</v>
      </c>
      <c r="O2352" t="s">
        <v>93</v>
      </c>
      <c r="P2352" t="s">
        <v>94</v>
      </c>
      <c r="Q2352" t="s">
        <v>28</v>
      </c>
      <c r="R2352" t="s">
        <v>95</v>
      </c>
      <c r="S2352" t="s">
        <v>96</v>
      </c>
      <c r="T2352">
        <v>2</v>
      </c>
      <c r="U2352">
        <v>653000</v>
      </c>
    </row>
    <row r="2353" spans="1:21" hidden="1" x14ac:dyDescent="0.2">
      <c r="A2353">
        <v>242922</v>
      </c>
      <c r="B2353">
        <v>3984</v>
      </c>
      <c r="C2353" t="s">
        <v>1858</v>
      </c>
      <c r="D2353" t="s">
        <v>1859</v>
      </c>
      <c r="E2353" t="s">
        <v>492</v>
      </c>
      <c r="F2353" t="s">
        <v>1276</v>
      </c>
      <c r="G2353">
        <v>2014</v>
      </c>
      <c r="H2353" t="s">
        <v>1276</v>
      </c>
      <c r="I2353">
        <v>2014</v>
      </c>
      <c r="J2353" t="s">
        <v>1747</v>
      </c>
      <c r="K2353" t="s">
        <v>1748</v>
      </c>
      <c r="L2353" t="s">
        <v>33</v>
      </c>
      <c r="M2353" t="s">
        <v>52</v>
      </c>
      <c r="N2353" t="s">
        <v>53</v>
      </c>
      <c r="O2353" t="s">
        <v>93</v>
      </c>
      <c r="P2353" t="s">
        <v>94</v>
      </c>
      <c r="Q2353" t="s">
        <v>28</v>
      </c>
      <c r="R2353" t="s">
        <v>95</v>
      </c>
      <c r="S2353" t="s">
        <v>96</v>
      </c>
      <c r="T2353">
        <v>1</v>
      </c>
      <c r="U2353">
        <v>220000</v>
      </c>
    </row>
    <row r="2354" spans="1:21" hidden="1" x14ac:dyDescent="0.2">
      <c r="A2354">
        <v>242924</v>
      </c>
      <c r="B2354">
        <v>3984</v>
      </c>
      <c r="C2354" t="s">
        <v>1858</v>
      </c>
      <c r="D2354" t="s">
        <v>1859</v>
      </c>
      <c r="E2354" t="s">
        <v>492</v>
      </c>
      <c r="F2354" t="s">
        <v>2182</v>
      </c>
      <c r="G2354">
        <v>2014</v>
      </c>
      <c r="H2354" t="s">
        <v>2182</v>
      </c>
      <c r="I2354">
        <v>2014</v>
      </c>
      <c r="J2354" t="s">
        <v>1747</v>
      </c>
      <c r="K2354" t="s">
        <v>1748</v>
      </c>
      <c r="L2354" t="s">
        <v>33</v>
      </c>
      <c r="M2354" t="s">
        <v>52</v>
      </c>
      <c r="N2354" t="s">
        <v>53</v>
      </c>
      <c r="O2354" t="s">
        <v>93</v>
      </c>
      <c r="P2354" t="s">
        <v>94</v>
      </c>
      <c r="Q2354" t="s">
        <v>28</v>
      </c>
      <c r="R2354" t="s">
        <v>95</v>
      </c>
      <c r="S2354" t="s">
        <v>96</v>
      </c>
      <c r="T2354">
        <v>1</v>
      </c>
      <c r="U2354">
        <v>499980</v>
      </c>
    </row>
    <row r="2355" spans="1:21" hidden="1" x14ac:dyDescent="0.2">
      <c r="A2355">
        <v>242930</v>
      </c>
      <c r="B2355">
        <v>3037</v>
      </c>
      <c r="C2355" t="s">
        <v>1858</v>
      </c>
      <c r="D2355" t="s">
        <v>1859</v>
      </c>
      <c r="E2355" t="s">
        <v>492</v>
      </c>
      <c r="F2355" t="s">
        <v>681</v>
      </c>
      <c r="G2355">
        <v>2014</v>
      </c>
      <c r="H2355" t="s">
        <v>681</v>
      </c>
      <c r="I2355">
        <v>2014</v>
      </c>
      <c r="J2355" t="s">
        <v>3888</v>
      </c>
      <c r="K2355" t="s">
        <v>3889</v>
      </c>
      <c r="L2355" t="s">
        <v>33</v>
      </c>
      <c r="M2355" t="s">
        <v>172</v>
      </c>
      <c r="N2355" t="s">
        <v>173</v>
      </c>
      <c r="O2355" t="s">
        <v>93</v>
      </c>
      <c r="P2355" t="s">
        <v>94</v>
      </c>
      <c r="Q2355" t="s">
        <v>28</v>
      </c>
      <c r="R2355" t="s">
        <v>95</v>
      </c>
      <c r="S2355" t="s">
        <v>96</v>
      </c>
      <c r="T2355">
        <v>1</v>
      </c>
      <c r="U2355">
        <v>1130000</v>
      </c>
    </row>
    <row r="2356" spans="1:21" hidden="1" x14ac:dyDescent="0.2">
      <c r="A2356">
        <v>242931</v>
      </c>
      <c r="B2356">
        <v>3037</v>
      </c>
      <c r="C2356" t="s">
        <v>1858</v>
      </c>
      <c r="D2356" t="s">
        <v>1859</v>
      </c>
      <c r="E2356" t="s">
        <v>492</v>
      </c>
      <c r="F2356" t="s">
        <v>2143</v>
      </c>
      <c r="G2356">
        <v>2014</v>
      </c>
      <c r="H2356" t="s">
        <v>2143</v>
      </c>
      <c r="I2356">
        <v>2014</v>
      </c>
      <c r="J2356" t="s">
        <v>100</v>
      </c>
      <c r="K2356" t="s">
        <v>78</v>
      </c>
      <c r="L2356" t="s">
        <v>28</v>
      </c>
      <c r="M2356" t="s">
        <v>29</v>
      </c>
      <c r="N2356" t="s">
        <v>30</v>
      </c>
      <c r="O2356" t="s">
        <v>93</v>
      </c>
      <c r="P2356" t="s">
        <v>94</v>
      </c>
      <c r="Q2356" t="s">
        <v>28</v>
      </c>
      <c r="R2356" t="s">
        <v>95</v>
      </c>
      <c r="S2356" t="s">
        <v>96</v>
      </c>
      <c r="T2356">
        <v>1</v>
      </c>
      <c r="U2356">
        <v>1000000</v>
      </c>
    </row>
    <row r="2357" spans="1:21" hidden="1" x14ac:dyDescent="0.2">
      <c r="A2357">
        <v>242990</v>
      </c>
      <c r="B2357">
        <v>4209</v>
      </c>
      <c r="C2357" t="s">
        <v>21</v>
      </c>
      <c r="D2357" t="s">
        <v>22</v>
      </c>
      <c r="E2357" t="s">
        <v>23</v>
      </c>
      <c r="F2357" t="s">
        <v>3746</v>
      </c>
      <c r="G2357">
        <v>2013</v>
      </c>
      <c r="H2357" t="s">
        <v>3746</v>
      </c>
      <c r="I2357">
        <v>2013</v>
      </c>
      <c r="J2357" t="s">
        <v>728</v>
      </c>
      <c r="K2357" t="s">
        <v>122</v>
      </c>
      <c r="L2357" t="s">
        <v>28</v>
      </c>
      <c r="M2357" t="s">
        <v>75</v>
      </c>
      <c r="N2357" t="s">
        <v>76</v>
      </c>
      <c r="O2357" t="s">
        <v>3890</v>
      </c>
      <c r="P2357" t="s">
        <v>3891</v>
      </c>
      <c r="Q2357" t="s">
        <v>33</v>
      </c>
      <c r="R2357" t="s">
        <v>162</v>
      </c>
      <c r="S2357" t="s">
        <v>163</v>
      </c>
      <c r="T2357">
        <v>1</v>
      </c>
      <c r="U2357">
        <v>69955</v>
      </c>
    </row>
    <row r="2358" spans="1:21" hidden="1" x14ac:dyDescent="0.2">
      <c r="A2358">
        <v>242991</v>
      </c>
      <c r="B2358">
        <v>4209</v>
      </c>
      <c r="C2358" t="s">
        <v>21</v>
      </c>
      <c r="D2358" t="s">
        <v>22</v>
      </c>
      <c r="E2358" t="s">
        <v>23</v>
      </c>
      <c r="F2358" t="s">
        <v>774</v>
      </c>
      <c r="G2358">
        <v>2015</v>
      </c>
      <c r="H2358" t="s">
        <v>1716</v>
      </c>
      <c r="I2358">
        <v>2015</v>
      </c>
      <c r="J2358" t="s">
        <v>276</v>
      </c>
      <c r="K2358" t="s">
        <v>277</v>
      </c>
      <c r="L2358" t="s">
        <v>28</v>
      </c>
      <c r="M2358" t="s">
        <v>29</v>
      </c>
      <c r="N2358" t="s">
        <v>30</v>
      </c>
      <c r="O2358" t="s">
        <v>3892</v>
      </c>
      <c r="P2358" t="s">
        <v>1366</v>
      </c>
      <c r="Q2358" t="s">
        <v>28</v>
      </c>
      <c r="R2358" t="s">
        <v>75</v>
      </c>
      <c r="S2358" t="s">
        <v>76</v>
      </c>
      <c r="T2358">
        <v>4</v>
      </c>
      <c r="U2358">
        <v>404132.89</v>
      </c>
    </row>
    <row r="2359" spans="1:21" hidden="1" x14ac:dyDescent="0.2">
      <c r="A2359">
        <v>242992</v>
      </c>
      <c r="B2359">
        <v>4209</v>
      </c>
      <c r="C2359" t="s">
        <v>21</v>
      </c>
      <c r="D2359" t="s">
        <v>22</v>
      </c>
      <c r="E2359" t="s">
        <v>23</v>
      </c>
      <c r="F2359" t="s">
        <v>3226</v>
      </c>
      <c r="G2359">
        <v>2013</v>
      </c>
      <c r="H2359" t="s">
        <v>1002</v>
      </c>
      <c r="I2359">
        <v>2014</v>
      </c>
      <c r="J2359" t="s">
        <v>3893</v>
      </c>
      <c r="K2359" t="s">
        <v>3894</v>
      </c>
      <c r="L2359" t="s">
        <v>97</v>
      </c>
      <c r="M2359" t="s">
        <v>195</v>
      </c>
      <c r="N2359" t="s">
        <v>196</v>
      </c>
      <c r="O2359" t="s">
        <v>3895</v>
      </c>
      <c r="P2359" t="s">
        <v>394</v>
      </c>
      <c r="Q2359" t="s">
        <v>28</v>
      </c>
      <c r="R2359" t="s">
        <v>75</v>
      </c>
      <c r="S2359" t="s">
        <v>76</v>
      </c>
      <c r="T2359">
        <v>12</v>
      </c>
      <c r="U2359">
        <v>1927651</v>
      </c>
    </row>
    <row r="2360" spans="1:21" hidden="1" x14ac:dyDescent="0.2">
      <c r="A2360">
        <v>242993</v>
      </c>
      <c r="B2360">
        <v>4209</v>
      </c>
      <c r="C2360" t="s">
        <v>21</v>
      </c>
      <c r="D2360" t="s">
        <v>22</v>
      </c>
      <c r="E2360" t="s">
        <v>23</v>
      </c>
      <c r="F2360" t="s">
        <v>3644</v>
      </c>
      <c r="G2360">
        <v>2014</v>
      </c>
      <c r="H2360" t="s">
        <v>2256</v>
      </c>
      <c r="I2360">
        <v>2015</v>
      </c>
      <c r="J2360" t="s">
        <v>276</v>
      </c>
      <c r="K2360" t="s">
        <v>277</v>
      </c>
      <c r="L2360" t="s">
        <v>28</v>
      </c>
      <c r="M2360" t="s">
        <v>29</v>
      </c>
      <c r="N2360" t="s">
        <v>30</v>
      </c>
      <c r="O2360" t="s">
        <v>3896</v>
      </c>
      <c r="P2360" t="s">
        <v>407</v>
      </c>
      <c r="Q2360" t="s">
        <v>28</v>
      </c>
      <c r="R2360" t="s">
        <v>75</v>
      </c>
      <c r="S2360" t="s">
        <v>76</v>
      </c>
      <c r="T2360">
        <v>6</v>
      </c>
      <c r="U2360">
        <v>1621509.63</v>
      </c>
    </row>
    <row r="2361" spans="1:21" hidden="1" x14ac:dyDescent="0.2">
      <c r="A2361">
        <v>242994</v>
      </c>
      <c r="B2361">
        <v>4209</v>
      </c>
      <c r="C2361" t="s">
        <v>21</v>
      </c>
      <c r="D2361" t="s">
        <v>22</v>
      </c>
      <c r="E2361" t="s">
        <v>23</v>
      </c>
      <c r="F2361" t="s">
        <v>3897</v>
      </c>
      <c r="G2361">
        <v>2014</v>
      </c>
      <c r="H2361" t="s">
        <v>879</v>
      </c>
      <c r="I2361">
        <v>2015</v>
      </c>
      <c r="J2361" t="s">
        <v>937</v>
      </c>
      <c r="K2361" t="s">
        <v>407</v>
      </c>
      <c r="L2361" t="s">
        <v>28</v>
      </c>
      <c r="M2361" t="s">
        <v>75</v>
      </c>
      <c r="N2361" t="s">
        <v>76</v>
      </c>
      <c r="O2361" t="s">
        <v>2847</v>
      </c>
      <c r="P2361" t="s">
        <v>27</v>
      </c>
      <c r="Q2361" t="s">
        <v>28</v>
      </c>
      <c r="R2361" t="s">
        <v>29</v>
      </c>
      <c r="S2361" t="s">
        <v>30</v>
      </c>
      <c r="T2361">
        <v>8</v>
      </c>
      <c r="U2361">
        <v>1006215.48</v>
      </c>
    </row>
    <row r="2362" spans="1:21" hidden="1" x14ac:dyDescent="0.2">
      <c r="A2362">
        <v>242995</v>
      </c>
      <c r="B2362">
        <v>4209</v>
      </c>
      <c r="C2362" t="s">
        <v>21</v>
      </c>
      <c r="D2362" t="s">
        <v>22</v>
      </c>
      <c r="E2362" t="s">
        <v>23</v>
      </c>
      <c r="F2362" t="s">
        <v>865</v>
      </c>
      <c r="G2362">
        <v>2015</v>
      </c>
      <c r="H2362" t="s">
        <v>1701</v>
      </c>
      <c r="I2362">
        <v>2015</v>
      </c>
      <c r="J2362" t="s">
        <v>3898</v>
      </c>
      <c r="K2362" t="s">
        <v>3899</v>
      </c>
      <c r="L2362" t="s">
        <v>28</v>
      </c>
      <c r="M2362" t="s">
        <v>130</v>
      </c>
      <c r="N2362" t="s">
        <v>131</v>
      </c>
      <c r="O2362" t="s">
        <v>3896</v>
      </c>
      <c r="P2362" t="s">
        <v>407</v>
      </c>
      <c r="Q2362" t="s">
        <v>28</v>
      </c>
      <c r="R2362" t="s">
        <v>75</v>
      </c>
      <c r="S2362" t="s">
        <v>76</v>
      </c>
      <c r="T2362">
        <v>10</v>
      </c>
      <c r="U2362">
        <v>873110.29</v>
      </c>
    </row>
    <row r="2363" spans="1:21" hidden="1" x14ac:dyDescent="0.2">
      <c r="A2363">
        <v>242997</v>
      </c>
      <c r="B2363">
        <v>4209</v>
      </c>
      <c r="C2363" t="s">
        <v>21</v>
      </c>
      <c r="D2363" t="s">
        <v>22</v>
      </c>
      <c r="E2363" t="s">
        <v>23</v>
      </c>
      <c r="F2363" t="s">
        <v>3124</v>
      </c>
      <c r="G2363">
        <v>2014</v>
      </c>
      <c r="H2363" t="s">
        <v>2899</v>
      </c>
      <c r="I2363">
        <v>2014</v>
      </c>
      <c r="J2363" t="s">
        <v>3900</v>
      </c>
      <c r="K2363" t="s">
        <v>3901</v>
      </c>
      <c r="L2363" t="s">
        <v>97</v>
      </c>
      <c r="M2363" t="s">
        <v>660</v>
      </c>
      <c r="N2363" t="s">
        <v>661</v>
      </c>
      <c r="O2363" t="s">
        <v>1127</v>
      </c>
      <c r="P2363" t="s">
        <v>259</v>
      </c>
      <c r="Q2363" t="s">
        <v>28</v>
      </c>
      <c r="R2363" t="s">
        <v>210</v>
      </c>
      <c r="S2363" t="s">
        <v>211</v>
      </c>
      <c r="T2363">
        <v>41</v>
      </c>
      <c r="U2363">
        <v>14235623</v>
      </c>
    </row>
    <row r="2364" spans="1:21" hidden="1" x14ac:dyDescent="0.2">
      <c r="A2364">
        <v>242998</v>
      </c>
      <c r="B2364">
        <v>4209</v>
      </c>
      <c r="C2364" t="s">
        <v>21</v>
      </c>
      <c r="D2364" t="s">
        <v>22</v>
      </c>
      <c r="E2364" t="s">
        <v>23</v>
      </c>
      <c r="F2364" t="s">
        <v>927</v>
      </c>
      <c r="G2364">
        <v>2013</v>
      </c>
      <c r="H2364" t="s">
        <v>2758</v>
      </c>
      <c r="I2364">
        <v>2013</v>
      </c>
      <c r="J2364" t="s">
        <v>3900</v>
      </c>
      <c r="K2364" t="s">
        <v>3901</v>
      </c>
      <c r="L2364" t="s">
        <v>97</v>
      </c>
      <c r="M2364" t="s">
        <v>660</v>
      </c>
      <c r="N2364" t="s">
        <v>661</v>
      </c>
      <c r="O2364" t="s">
        <v>1127</v>
      </c>
      <c r="P2364" t="s">
        <v>259</v>
      </c>
      <c r="Q2364" t="s">
        <v>28</v>
      </c>
      <c r="R2364" t="s">
        <v>210</v>
      </c>
      <c r="S2364" t="s">
        <v>211</v>
      </c>
      <c r="T2364">
        <v>13</v>
      </c>
      <c r="U2364">
        <v>3622927</v>
      </c>
    </row>
    <row r="2365" spans="1:21" hidden="1" x14ac:dyDescent="0.2">
      <c r="A2365">
        <v>243000</v>
      </c>
      <c r="B2365">
        <v>4209</v>
      </c>
      <c r="C2365" t="s">
        <v>21</v>
      </c>
      <c r="D2365" t="s">
        <v>22</v>
      </c>
      <c r="E2365" t="s">
        <v>23</v>
      </c>
      <c r="F2365" t="s">
        <v>2997</v>
      </c>
      <c r="G2365">
        <v>2013</v>
      </c>
      <c r="H2365" t="s">
        <v>1029</v>
      </c>
      <c r="I2365">
        <v>2013</v>
      </c>
      <c r="J2365" t="s">
        <v>3900</v>
      </c>
      <c r="K2365" t="s">
        <v>3901</v>
      </c>
      <c r="L2365" t="s">
        <v>97</v>
      </c>
      <c r="M2365" t="s">
        <v>660</v>
      </c>
      <c r="N2365" t="s">
        <v>661</v>
      </c>
      <c r="O2365" t="s">
        <v>1127</v>
      </c>
      <c r="P2365" t="s">
        <v>259</v>
      </c>
      <c r="Q2365" t="s">
        <v>28</v>
      </c>
      <c r="R2365" t="s">
        <v>210</v>
      </c>
      <c r="S2365" t="s">
        <v>211</v>
      </c>
      <c r="T2365">
        <v>15</v>
      </c>
      <c r="U2365">
        <v>5077825</v>
      </c>
    </row>
    <row r="2366" spans="1:21" hidden="1" x14ac:dyDescent="0.2">
      <c r="A2366">
        <v>243045</v>
      </c>
      <c r="B2366">
        <v>3081</v>
      </c>
      <c r="C2366" t="s">
        <v>1858</v>
      </c>
      <c r="D2366" t="s">
        <v>1859</v>
      </c>
      <c r="E2366" t="s">
        <v>492</v>
      </c>
      <c r="F2366" t="s">
        <v>451</v>
      </c>
      <c r="G2366">
        <v>2015</v>
      </c>
      <c r="H2366" t="s">
        <v>451</v>
      </c>
      <c r="I2366">
        <v>2015</v>
      </c>
      <c r="J2366" t="s">
        <v>93</v>
      </c>
      <c r="K2366" t="s">
        <v>94</v>
      </c>
      <c r="L2366" t="s">
        <v>28</v>
      </c>
      <c r="M2366" t="s">
        <v>95</v>
      </c>
      <c r="N2366" t="s">
        <v>96</v>
      </c>
      <c r="O2366" t="s">
        <v>3902</v>
      </c>
      <c r="P2366" t="s">
        <v>3903</v>
      </c>
      <c r="Q2366" t="s">
        <v>33</v>
      </c>
      <c r="R2366" t="s">
        <v>34</v>
      </c>
      <c r="S2366" t="s">
        <v>35</v>
      </c>
      <c r="T2366">
        <v>1</v>
      </c>
      <c r="U2366">
        <v>50000</v>
      </c>
    </row>
    <row r="2367" spans="1:21" hidden="1" x14ac:dyDescent="0.2">
      <c r="A2367">
        <v>243112</v>
      </c>
      <c r="B2367">
        <v>4336</v>
      </c>
      <c r="C2367" t="s">
        <v>737</v>
      </c>
      <c r="D2367" t="s">
        <v>738</v>
      </c>
      <c r="E2367" t="s">
        <v>739</v>
      </c>
      <c r="F2367" t="s">
        <v>921</v>
      </c>
      <c r="G2367">
        <v>2013</v>
      </c>
      <c r="H2367" t="s">
        <v>1643</v>
      </c>
      <c r="I2367">
        <v>2013</v>
      </c>
      <c r="J2367" t="s">
        <v>3904</v>
      </c>
      <c r="K2367" t="s">
        <v>3905</v>
      </c>
      <c r="L2367" t="s">
        <v>33</v>
      </c>
      <c r="M2367" t="s">
        <v>48</v>
      </c>
      <c r="N2367" t="s">
        <v>49</v>
      </c>
      <c r="O2367" t="s">
        <v>2439</v>
      </c>
      <c r="P2367" t="s">
        <v>1503</v>
      </c>
      <c r="Q2367" t="s">
        <v>28</v>
      </c>
      <c r="R2367" t="s">
        <v>29</v>
      </c>
      <c r="S2367" t="s">
        <v>30</v>
      </c>
      <c r="T2367">
        <v>50</v>
      </c>
      <c r="U2367">
        <v>60811290</v>
      </c>
    </row>
    <row r="2368" spans="1:21" hidden="1" x14ac:dyDescent="0.2">
      <c r="A2368">
        <v>243113</v>
      </c>
      <c r="B2368">
        <v>4336</v>
      </c>
      <c r="C2368" t="s">
        <v>737</v>
      </c>
      <c r="D2368" t="s">
        <v>738</v>
      </c>
      <c r="E2368" t="s">
        <v>739</v>
      </c>
      <c r="F2368" t="s">
        <v>602</v>
      </c>
      <c r="G2368">
        <v>2014</v>
      </c>
      <c r="H2368" t="s">
        <v>2903</v>
      </c>
      <c r="I2368">
        <v>2014</v>
      </c>
      <c r="J2368" t="s">
        <v>1586</v>
      </c>
      <c r="K2368" t="s">
        <v>1446</v>
      </c>
      <c r="L2368" t="s">
        <v>33</v>
      </c>
      <c r="M2368" t="s">
        <v>50</v>
      </c>
      <c r="N2368" t="s">
        <v>51</v>
      </c>
      <c r="O2368" t="s">
        <v>2439</v>
      </c>
      <c r="P2368" t="s">
        <v>1503</v>
      </c>
      <c r="Q2368" t="s">
        <v>28</v>
      </c>
      <c r="R2368" t="s">
        <v>29</v>
      </c>
      <c r="S2368" t="s">
        <v>30</v>
      </c>
      <c r="T2368">
        <v>6</v>
      </c>
      <c r="U2368">
        <v>7464816.8799999999</v>
      </c>
    </row>
    <row r="2369" spans="1:21" hidden="1" x14ac:dyDescent="0.2">
      <c r="A2369">
        <v>243114</v>
      </c>
      <c r="B2369">
        <v>4336</v>
      </c>
      <c r="C2369" t="s">
        <v>737</v>
      </c>
      <c r="D2369" t="s">
        <v>738</v>
      </c>
      <c r="E2369" t="s">
        <v>739</v>
      </c>
      <c r="F2369" t="s">
        <v>1052</v>
      </c>
      <c r="G2369">
        <v>2015</v>
      </c>
      <c r="H2369" t="s">
        <v>1052</v>
      </c>
      <c r="I2369">
        <v>2015</v>
      </c>
      <c r="J2369" t="s">
        <v>557</v>
      </c>
      <c r="K2369" t="s">
        <v>558</v>
      </c>
      <c r="L2369" t="s">
        <v>33</v>
      </c>
      <c r="M2369" t="s">
        <v>230</v>
      </c>
      <c r="N2369" t="s">
        <v>231</v>
      </c>
      <c r="O2369" t="s">
        <v>3906</v>
      </c>
      <c r="P2369" t="s">
        <v>3907</v>
      </c>
      <c r="Q2369" t="s">
        <v>33</v>
      </c>
      <c r="R2369" t="s">
        <v>445</v>
      </c>
      <c r="S2369" t="s">
        <v>446</v>
      </c>
      <c r="T2369">
        <v>1</v>
      </c>
      <c r="U2369">
        <v>7500</v>
      </c>
    </row>
    <row r="2370" spans="1:21" hidden="1" x14ac:dyDescent="0.2">
      <c r="A2370">
        <v>243115</v>
      </c>
      <c r="B2370">
        <v>4336</v>
      </c>
      <c r="C2370" t="s">
        <v>737</v>
      </c>
      <c r="D2370" t="s">
        <v>738</v>
      </c>
      <c r="E2370" t="s">
        <v>739</v>
      </c>
      <c r="F2370" t="s">
        <v>2145</v>
      </c>
      <c r="G2370">
        <v>2014</v>
      </c>
      <c r="H2370" t="s">
        <v>527</v>
      </c>
      <c r="I2370">
        <v>2015</v>
      </c>
      <c r="J2370" t="s">
        <v>855</v>
      </c>
      <c r="K2370" t="s">
        <v>3907</v>
      </c>
      <c r="L2370" t="s">
        <v>33</v>
      </c>
      <c r="M2370" t="s">
        <v>445</v>
      </c>
      <c r="N2370" t="s">
        <v>446</v>
      </c>
      <c r="O2370" t="s">
        <v>3908</v>
      </c>
      <c r="P2370" t="s">
        <v>558</v>
      </c>
      <c r="Q2370" t="s">
        <v>33</v>
      </c>
      <c r="R2370" t="s">
        <v>230</v>
      </c>
      <c r="S2370" t="s">
        <v>231</v>
      </c>
      <c r="T2370">
        <v>13</v>
      </c>
      <c r="U2370">
        <v>7525634.9299999997</v>
      </c>
    </row>
    <row r="2371" spans="1:21" hidden="1" x14ac:dyDescent="0.2">
      <c r="A2371">
        <v>243116</v>
      </c>
      <c r="B2371">
        <v>4336</v>
      </c>
      <c r="C2371" t="s">
        <v>737</v>
      </c>
      <c r="D2371" t="s">
        <v>738</v>
      </c>
      <c r="E2371" t="s">
        <v>739</v>
      </c>
      <c r="F2371" t="s">
        <v>2145</v>
      </c>
      <c r="G2371">
        <v>2014</v>
      </c>
      <c r="H2371" t="s">
        <v>527</v>
      </c>
      <c r="I2371">
        <v>2015</v>
      </c>
      <c r="J2371" t="s">
        <v>855</v>
      </c>
      <c r="K2371" t="s">
        <v>3907</v>
      </c>
      <c r="L2371" t="s">
        <v>33</v>
      </c>
      <c r="M2371" t="s">
        <v>445</v>
      </c>
      <c r="N2371" t="s">
        <v>446</v>
      </c>
      <c r="O2371" t="s">
        <v>3908</v>
      </c>
      <c r="P2371" t="s">
        <v>558</v>
      </c>
      <c r="Q2371" t="s">
        <v>33</v>
      </c>
      <c r="R2371" t="s">
        <v>230</v>
      </c>
      <c r="S2371" t="s">
        <v>231</v>
      </c>
      <c r="T2371">
        <v>89</v>
      </c>
      <c r="U2371">
        <v>94300000</v>
      </c>
    </row>
    <row r="2372" spans="1:21" hidden="1" x14ac:dyDescent="0.2">
      <c r="A2372">
        <v>243120</v>
      </c>
      <c r="B2372">
        <v>4336</v>
      </c>
      <c r="C2372" t="s">
        <v>737</v>
      </c>
      <c r="D2372" t="s">
        <v>738</v>
      </c>
      <c r="E2372" t="s">
        <v>739</v>
      </c>
      <c r="F2372" t="s">
        <v>2281</v>
      </c>
      <c r="G2372">
        <v>2013</v>
      </c>
      <c r="H2372" t="s">
        <v>2626</v>
      </c>
      <c r="I2372">
        <v>2013</v>
      </c>
      <c r="J2372" t="s">
        <v>3904</v>
      </c>
      <c r="K2372" t="s">
        <v>3905</v>
      </c>
      <c r="L2372" t="s">
        <v>33</v>
      </c>
      <c r="M2372" t="s">
        <v>48</v>
      </c>
      <c r="N2372" t="s">
        <v>49</v>
      </c>
      <c r="O2372" t="s">
        <v>2439</v>
      </c>
      <c r="P2372" t="s">
        <v>1503</v>
      </c>
      <c r="Q2372" t="s">
        <v>28</v>
      </c>
      <c r="R2372" t="s">
        <v>29</v>
      </c>
      <c r="S2372" t="s">
        <v>30</v>
      </c>
      <c r="T2372">
        <v>29</v>
      </c>
      <c r="U2372">
        <v>24355000</v>
      </c>
    </row>
    <row r="2373" spans="1:21" hidden="1" x14ac:dyDescent="0.2">
      <c r="A2373">
        <v>243125</v>
      </c>
      <c r="B2373">
        <v>4336</v>
      </c>
      <c r="C2373" t="s">
        <v>737</v>
      </c>
      <c r="D2373" t="s">
        <v>738</v>
      </c>
      <c r="E2373" t="s">
        <v>739</v>
      </c>
      <c r="F2373" t="s">
        <v>2395</v>
      </c>
      <c r="G2373">
        <v>2013</v>
      </c>
      <c r="H2373" t="s">
        <v>1067</v>
      </c>
      <c r="I2373">
        <v>2013</v>
      </c>
      <c r="J2373" t="s">
        <v>3909</v>
      </c>
      <c r="K2373" t="s">
        <v>3910</v>
      </c>
      <c r="L2373" t="s">
        <v>33</v>
      </c>
      <c r="M2373" t="s">
        <v>48</v>
      </c>
      <c r="N2373" t="s">
        <v>49</v>
      </c>
      <c r="O2373" t="s">
        <v>2439</v>
      </c>
      <c r="P2373" t="s">
        <v>1503</v>
      </c>
      <c r="Q2373" t="s">
        <v>28</v>
      </c>
      <c r="R2373" t="s">
        <v>29</v>
      </c>
      <c r="S2373" t="s">
        <v>30</v>
      </c>
      <c r="T2373">
        <v>29</v>
      </c>
      <c r="U2373">
        <v>24010000</v>
      </c>
    </row>
    <row r="2374" spans="1:21" hidden="1" x14ac:dyDescent="0.2">
      <c r="A2374">
        <v>243126</v>
      </c>
      <c r="B2374">
        <v>4336</v>
      </c>
      <c r="C2374" t="s">
        <v>737</v>
      </c>
      <c r="D2374" t="s">
        <v>738</v>
      </c>
      <c r="E2374" t="s">
        <v>739</v>
      </c>
      <c r="F2374" t="s">
        <v>565</v>
      </c>
      <c r="G2374">
        <v>2013</v>
      </c>
      <c r="H2374" t="s">
        <v>2294</v>
      </c>
      <c r="I2374">
        <v>2016</v>
      </c>
      <c r="J2374" t="s">
        <v>3911</v>
      </c>
      <c r="K2374" t="s">
        <v>3912</v>
      </c>
      <c r="L2374" t="s">
        <v>33</v>
      </c>
      <c r="M2374" t="s">
        <v>48</v>
      </c>
      <c r="N2374" t="s">
        <v>49</v>
      </c>
      <c r="O2374" t="s">
        <v>2439</v>
      </c>
      <c r="P2374" t="s">
        <v>1503</v>
      </c>
      <c r="Q2374" t="s">
        <v>28</v>
      </c>
      <c r="R2374" t="s">
        <v>29</v>
      </c>
      <c r="S2374" t="s">
        <v>30</v>
      </c>
      <c r="T2374">
        <v>81</v>
      </c>
      <c r="U2374">
        <v>21600000</v>
      </c>
    </row>
    <row r="2375" spans="1:21" hidden="1" x14ac:dyDescent="0.2">
      <c r="A2375">
        <v>243158</v>
      </c>
      <c r="B2375">
        <v>4191</v>
      </c>
      <c r="C2375" t="s">
        <v>1858</v>
      </c>
      <c r="D2375" t="s">
        <v>1859</v>
      </c>
      <c r="E2375" t="s">
        <v>492</v>
      </c>
      <c r="F2375" t="s">
        <v>2997</v>
      </c>
      <c r="G2375">
        <v>2013</v>
      </c>
      <c r="H2375" t="s">
        <v>2997</v>
      </c>
      <c r="I2375">
        <v>2013</v>
      </c>
      <c r="J2375" t="s">
        <v>3913</v>
      </c>
      <c r="K2375" t="s">
        <v>2458</v>
      </c>
      <c r="L2375" t="s">
        <v>923</v>
      </c>
      <c r="M2375" t="s">
        <v>2459</v>
      </c>
      <c r="N2375" t="s">
        <v>2460</v>
      </c>
      <c r="O2375" t="s">
        <v>93</v>
      </c>
      <c r="P2375" t="s">
        <v>94</v>
      </c>
      <c r="Q2375" t="s">
        <v>28</v>
      </c>
      <c r="R2375" t="s">
        <v>95</v>
      </c>
      <c r="S2375" t="s">
        <v>96</v>
      </c>
      <c r="T2375">
        <v>1</v>
      </c>
      <c r="U2375">
        <v>174990</v>
      </c>
    </row>
    <row r="2376" spans="1:21" hidden="1" x14ac:dyDescent="0.2">
      <c r="A2376">
        <v>243230</v>
      </c>
      <c r="B2376">
        <v>2692</v>
      </c>
      <c r="C2376" t="s">
        <v>100</v>
      </c>
      <c r="D2376" t="s">
        <v>78</v>
      </c>
      <c r="E2376" t="s">
        <v>101</v>
      </c>
      <c r="F2376" t="s">
        <v>3348</v>
      </c>
      <c r="G2376">
        <v>2014</v>
      </c>
      <c r="H2376" t="s">
        <v>3348</v>
      </c>
      <c r="I2376">
        <v>2014</v>
      </c>
      <c r="J2376" t="s">
        <v>3914</v>
      </c>
      <c r="K2376" t="s">
        <v>3915</v>
      </c>
      <c r="L2376" t="s">
        <v>54</v>
      </c>
      <c r="M2376" t="s">
        <v>55</v>
      </c>
      <c r="N2376" t="s">
        <v>56</v>
      </c>
      <c r="O2376" t="s">
        <v>3916</v>
      </c>
      <c r="P2376" t="s">
        <v>1748</v>
      </c>
      <c r="Q2376" t="s">
        <v>33</v>
      </c>
      <c r="R2376" t="s">
        <v>52</v>
      </c>
      <c r="S2376" t="s">
        <v>53</v>
      </c>
      <c r="T2376">
        <v>1</v>
      </c>
      <c r="U2376">
        <v>20686500</v>
      </c>
    </row>
    <row r="2377" spans="1:21" hidden="1" x14ac:dyDescent="0.2">
      <c r="A2377">
        <v>243231</v>
      </c>
      <c r="B2377">
        <v>2692</v>
      </c>
      <c r="C2377" t="s">
        <v>100</v>
      </c>
      <c r="D2377" t="s">
        <v>78</v>
      </c>
      <c r="E2377" t="s">
        <v>101</v>
      </c>
      <c r="F2377" t="s">
        <v>775</v>
      </c>
      <c r="G2377">
        <v>2015</v>
      </c>
      <c r="H2377" t="s">
        <v>775</v>
      </c>
      <c r="I2377">
        <v>2015</v>
      </c>
      <c r="J2377" t="s">
        <v>677</v>
      </c>
      <c r="K2377" t="s">
        <v>678</v>
      </c>
      <c r="L2377" t="s">
        <v>33</v>
      </c>
      <c r="M2377" t="s">
        <v>172</v>
      </c>
      <c r="N2377" t="s">
        <v>173</v>
      </c>
      <c r="O2377" t="s">
        <v>3917</v>
      </c>
      <c r="P2377" t="s">
        <v>101</v>
      </c>
      <c r="Q2377" t="s">
        <v>28</v>
      </c>
      <c r="R2377" t="s">
        <v>130</v>
      </c>
      <c r="S2377" t="s">
        <v>131</v>
      </c>
      <c r="T2377">
        <v>1</v>
      </c>
      <c r="U2377">
        <v>4700</v>
      </c>
    </row>
    <row r="2378" spans="1:21" hidden="1" x14ac:dyDescent="0.2">
      <c r="A2378">
        <v>243236</v>
      </c>
      <c r="B2378">
        <v>2692</v>
      </c>
      <c r="C2378" t="s">
        <v>100</v>
      </c>
      <c r="D2378" t="s">
        <v>78</v>
      </c>
      <c r="E2378" t="s">
        <v>101</v>
      </c>
      <c r="F2378" t="s">
        <v>2443</v>
      </c>
      <c r="G2378">
        <v>2013</v>
      </c>
      <c r="H2378" t="s">
        <v>2443</v>
      </c>
      <c r="I2378">
        <v>2013</v>
      </c>
      <c r="J2378" t="s">
        <v>1747</v>
      </c>
      <c r="K2378" t="s">
        <v>1748</v>
      </c>
      <c r="L2378" t="s">
        <v>33</v>
      </c>
      <c r="M2378" t="s">
        <v>52</v>
      </c>
      <c r="N2378" t="s">
        <v>53</v>
      </c>
      <c r="O2378" t="s">
        <v>3918</v>
      </c>
      <c r="P2378" t="s">
        <v>3919</v>
      </c>
      <c r="Q2378" t="s">
        <v>33</v>
      </c>
      <c r="R2378" t="s">
        <v>52</v>
      </c>
      <c r="S2378" t="s">
        <v>53</v>
      </c>
      <c r="T2378">
        <v>1</v>
      </c>
      <c r="U2378">
        <v>47528.52</v>
      </c>
    </row>
    <row r="2379" spans="1:21" hidden="1" x14ac:dyDescent="0.2">
      <c r="A2379">
        <v>243241</v>
      </c>
      <c r="B2379">
        <v>2692</v>
      </c>
      <c r="C2379" t="s">
        <v>100</v>
      </c>
      <c r="D2379" t="s">
        <v>78</v>
      </c>
      <c r="E2379" t="s">
        <v>101</v>
      </c>
      <c r="F2379" t="s">
        <v>1872</v>
      </c>
      <c r="G2379">
        <v>2014</v>
      </c>
      <c r="H2379" t="s">
        <v>1872</v>
      </c>
      <c r="I2379">
        <v>2014</v>
      </c>
      <c r="J2379" t="s">
        <v>3914</v>
      </c>
      <c r="K2379" t="s">
        <v>3915</v>
      </c>
      <c r="L2379" t="s">
        <v>54</v>
      </c>
      <c r="M2379" t="s">
        <v>55</v>
      </c>
      <c r="N2379" t="s">
        <v>56</v>
      </c>
      <c r="O2379" t="s">
        <v>3920</v>
      </c>
      <c r="P2379" t="s">
        <v>355</v>
      </c>
      <c r="Q2379" t="s">
        <v>33</v>
      </c>
      <c r="R2379" t="s">
        <v>48</v>
      </c>
      <c r="S2379" t="s">
        <v>49</v>
      </c>
      <c r="T2379">
        <v>1</v>
      </c>
      <c r="U2379">
        <v>190000</v>
      </c>
    </row>
    <row r="2380" spans="1:21" hidden="1" x14ac:dyDescent="0.2">
      <c r="A2380">
        <v>243247</v>
      </c>
      <c r="B2380">
        <v>2692</v>
      </c>
      <c r="C2380" t="s">
        <v>100</v>
      </c>
      <c r="D2380" t="s">
        <v>78</v>
      </c>
      <c r="E2380" t="s">
        <v>101</v>
      </c>
      <c r="F2380" t="s">
        <v>782</v>
      </c>
      <c r="G2380">
        <v>2014</v>
      </c>
      <c r="H2380" t="s">
        <v>2148</v>
      </c>
      <c r="I2380">
        <v>2014</v>
      </c>
      <c r="J2380" t="s">
        <v>1192</v>
      </c>
      <c r="K2380" t="s">
        <v>1193</v>
      </c>
      <c r="L2380" t="s">
        <v>54</v>
      </c>
      <c r="M2380" t="s">
        <v>55</v>
      </c>
      <c r="N2380" t="s">
        <v>56</v>
      </c>
      <c r="O2380" t="s">
        <v>3916</v>
      </c>
      <c r="P2380" t="s">
        <v>1748</v>
      </c>
      <c r="Q2380" t="s">
        <v>33</v>
      </c>
      <c r="R2380" t="s">
        <v>52</v>
      </c>
      <c r="S2380" t="s">
        <v>53</v>
      </c>
      <c r="T2380">
        <v>2</v>
      </c>
      <c r="U2380">
        <v>945094</v>
      </c>
    </row>
    <row r="2381" spans="1:21" hidden="1" x14ac:dyDescent="0.2">
      <c r="A2381">
        <v>243248</v>
      </c>
      <c r="B2381">
        <v>2491</v>
      </c>
      <c r="C2381" t="s">
        <v>21</v>
      </c>
      <c r="D2381" t="s">
        <v>22</v>
      </c>
      <c r="E2381" t="s">
        <v>23</v>
      </c>
      <c r="F2381" t="s">
        <v>1801</v>
      </c>
      <c r="G2381">
        <v>2015</v>
      </c>
      <c r="H2381" t="s">
        <v>1801</v>
      </c>
      <c r="I2381">
        <v>2015</v>
      </c>
      <c r="J2381" t="s">
        <v>855</v>
      </c>
      <c r="K2381" t="s">
        <v>856</v>
      </c>
      <c r="L2381" t="s">
        <v>33</v>
      </c>
      <c r="M2381" t="s">
        <v>445</v>
      </c>
      <c r="N2381" t="s">
        <v>446</v>
      </c>
      <c r="O2381" t="s">
        <v>1582</v>
      </c>
      <c r="P2381" t="s">
        <v>1260</v>
      </c>
      <c r="Q2381" t="s">
        <v>33</v>
      </c>
      <c r="R2381" t="s">
        <v>230</v>
      </c>
      <c r="S2381" t="s">
        <v>231</v>
      </c>
      <c r="T2381">
        <v>1</v>
      </c>
      <c r="U2381">
        <v>203803.69</v>
      </c>
    </row>
    <row r="2382" spans="1:21" hidden="1" x14ac:dyDescent="0.2">
      <c r="A2382">
        <v>243249</v>
      </c>
      <c r="B2382">
        <v>2491</v>
      </c>
      <c r="C2382" t="s">
        <v>21</v>
      </c>
      <c r="D2382" t="s">
        <v>22</v>
      </c>
      <c r="E2382" t="s">
        <v>23</v>
      </c>
      <c r="F2382" t="s">
        <v>2552</v>
      </c>
      <c r="G2382">
        <v>2015</v>
      </c>
      <c r="H2382" t="s">
        <v>1462</v>
      </c>
      <c r="I2382">
        <v>2015</v>
      </c>
      <c r="J2382" t="s">
        <v>855</v>
      </c>
      <c r="K2382" t="s">
        <v>856</v>
      </c>
      <c r="L2382" t="s">
        <v>33</v>
      </c>
      <c r="M2382" t="s">
        <v>445</v>
      </c>
      <c r="N2382" t="s">
        <v>446</v>
      </c>
      <c r="O2382" t="s">
        <v>2032</v>
      </c>
      <c r="P2382" t="s">
        <v>2033</v>
      </c>
      <c r="Q2382" t="s">
        <v>33</v>
      </c>
      <c r="R2382" t="s">
        <v>52</v>
      </c>
      <c r="S2382" t="s">
        <v>53</v>
      </c>
      <c r="T2382">
        <v>3</v>
      </c>
      <c r="U2382">
        <v>2349106.1800000002</v>
      </c>
    </row>
    <row r="2383" spans="1:21" hidden="1" x14ac:dyDescent="0.2">
      <c r="A2383">
        <v>243250</v>
      </c>
      <c r="B2383">
        <v>2491</v>
      </c>
      <c r="C2383" t="s">
        <v>21</v>
      </c>
      <c r="D2383" t="s">
        <v>22</v>
      </c>
      <c r="E2383" t="s">
        <v>23</v>
      </c>
      <c r="F2383" t="s">
        <v>1801</v>
      </c>
      <c r="G2383">
        <v>2015</v>
      </c>
      <c r="H2383" t="s">
        <v>1801</v>
      </c>
      <c r="I2383">
        <v>2015</v>
      </c>
      <c r="J2383" t="s">
        <v>855</v>
      </c>
      <c r="K2383" t="s">
        <v>856</v>
      </c>
      <c r="L2383" t="s">
        <v>33</v>
      </c>
      <c r="M2383" t="s">
        <v>445</v>
      </c>
      <c r="N2383" t="s">
        <v>446</v>
      </c>
      <c r="O2383" t="s">
        <v>1582</v>
      </c>
      <c r="P2383" t="s">
        <v>1260</v>
      </c>
      <c r="Q2383" t="s">
        <v>33</v>
      </c>
      <c r="R2383" t="s">
        <v>230</v>
      </c>
      <c r="S2383" t="s">
        <v>231</v>
      </c>
      <c r="T2383">
        <v>1</v>
      </c>
      <c r="U2383">
        <v>1837000</v>
      </c>
    </row>
    <row r="2384" spans="1:21" hidden="1" x14ac:dyDescent="0.2">
      <c r="A2384">
        <v>243251</v>
      </c>
      <c r="B2384">
        <v>2491</v>
      </c>
      <c r="C2384" t="s">
        <v>21</v>
      </c>
      <c r="D2384" t="s">
        <v>22</v>
      </c>
      <c r="E2384" t="s">
        <v>23</v>
      </c>
      <c r="F2384" t="s">
        <v>859</v>
      </c>
      <c r="G2384">
        <v>2014</v>
      </c>
      <c r="H2384" t="s">
        <v>859</v>
      </c>
      <c r="I2384">
        <v>2014</v>
      </c>
      <c r="J2384" t="s">
        <v>855</v>
      </c>
      <c r="K2384" t="s">
        <v>856</v>
      </c>
      <c r="L2384" t="s">
        <v>33</v>
      </c>
      <c r="M2384" t="s">
        <v>445</v>
      </c>
      <c r="N2384" t="s">
        <v>446</v>
      </c>
      <c r="O2384" t="s">
        <v>1756</v>
      </c>
      <c r="P2384" t="s">
        <v>1748</v>
      </c>
      <c r="Q2384" t="s">
        <v>33</v>
      </c>
      <c r="R2384" t="s">
        <v>52</v>
      </c>
      <c r="S2384" t="s">
        <v>53</v>
      </c>
      <c r="T2384">
        <v>1</v>
      </c>
      <c r="U2384">
        <v>3218103.44</v>
      </c>
    </row>
    <row r="2385" spans="1:21" hidden="1" x14ac:dyDescent="0.2">
      <c r="A2385">
        <v>243256</v>
      </c>
      <c r="B2385">
        <v>2491</v>
      </c>
      <c r="C2385" t="s">
        <v>21</v>
      </c>
      <c r="D2385" t="s">
        <v>22</v>
      </c>
      <c r="E2385" t="s">
        <v>23</v>
      </c>
      <c r="F2385" t="s">
        <v>2171</v>
      </c>
      <c r="G2385">
        <v>2014</v>
      </c>
      <c r="H2385" t="s">
        <v>2171</v>
      </c>
      <c r="I2385">
        <v>2014</v>
      </c>
      <c r="J2385" t="s">
        <v>1793</v>
      </c>
      <c r="K2385" t="s">
        <v>1794</v>
      </c>
      <c r="L2385" t="s">
        <v>33</v>
      </c>
      <c r="M2385" t="s">
        <v>569</v>
      </c>
      <c r="N2385" t="s">
        <v>570</v>
      </c>
      <c r="O2385" t="s">
        <v>433</v>
      </c>
      <c r="P2385" t="s">
        <v>277</v>
      </c>
      <c r="Q2385" t="s">
        <v>28</v>
      </c>
      <c r="R2385" t="s">
        <v>29</v>
      </c>
      <c r="S2385" t="s">
        <v>30</v>
      </c>
      <c r="T2385">
        <v>1</v>
      </c>
      <c r="U2385">
        <v>8585000</v>
      </c>
    </row>
    <row r="2386" spans="1:21" hidden="1" x14ac:dyDescent="0.2">
      <c r="A2386">
        <v>243257</v>
      </c>
      <c r="B2386">
        <v>2491</v>
      </c>
      <c r="C2386" t="s">
        <v>21</v>
      </c>
      <c r="D2386" t="s">
        <v>22</v>
      </c>
      <c r="E2386" t="s">
        <v>23</v>
      </c>
      <c r="F2386" t="s">
        <v>1036</v>
      </c>
      <c r="G2386">
        <v>2014</v>
      </c>
      <c r="H2386" t="s">
        <v>181</v>
      </c>
      <c r="I2386">
        <v>2014</v>
      </c>
      <c r="J2386" t="s">
        <v>1148</v>
      </c>
      <c r="K2386" t="s">
        <v>1149</v>
      </c>
      <c r="L2386" t="s">
        <v>33</v>
      </c>
      <c r="M2386" t="s">
        <v>48</v>
      </c>
      <c r="N2386" t="s">
        <v>49</v>
      </c>
      <c r="O2386" t="s">
        <v>433</v>
      </c>
      <c r="P2386" t="s">
        <v>277</v>
      </c>
      <c r="Q2386" t="s">
        <v>28</v>
      </c>
      <c r="R2386" t="s">
        <v>29</v>
      </c>
      <c r="S2386" t="s">
        <v>30</v>
      </c>
      <c r="T2386">
        <v>24</v>
      </c>
      <c r="U2386">
        <v>150000000</v>
      </c>
    </row>
    <row r="2387" spans="1:21" hidden="1" x14ac:dyDescent="0.2">
      <c r="A2387">
        <v>243258</v>
      </c>
      <c r="B2387">
        <v>2491</v>
      </c>
      <c r="C2387" t="s">
        <v>21</v>
      </c>
      <c r="D2387" t="s">
        <v>22</v>
      </c>
      <c r="E2387" t="s">
        <v>23</v>
      </c>
      <c r="F2387" t="s">
        <v>187</v>
      </c>
      <c r="G2387">
        <v>2014</v>
      </c>
      <c r="H2387" t="s">
        <v>1821</v>
      </c>
      <c r="I2387">
        <v>2014</v>
      </c>
      <c r="J2387" t="s">
        <v>855</v>
      </c>
      <c r="K2387" t="s">
        <v>856</v>
      </c>
      <c r="L2387" t="s">
        <v>33</v>
      </c>
      <c r="M2387" t="s">
        <v>445</v>
      </c>
      <c r="N2387" t="s">
        <v>446</v>
      </c>
      <c r="O2387" t="s">
        <v>3257</v>
      </c>
      <c r="P2387" t="s">
        <v>1748</v>
      </c>
      <c r="Q2387" t="s">
        <v>33</v>
      </c>
      <c r="R2387" t="s">
        <v>52</v>
      </c>
      <c r="S2387" t="s">
        <v>53</v>
      </c>
      <c r="T2387">
        <v>73</v>
      </c>
      <c r="U2387">
        <v>193000000</v>
      </c>
    </row>
    <row r="2388" spans="1:21" hidden="1" x14ac:dyDescent="0.2">
      <c r="A2388">
        <v>243274</v>
      </c>
      <c r="B2388">
        <v>3090</v>
      </c>
      <c r="C2388" t="s">
        <v>1858</v>
      </c>
      <c r="D2388" t="s">
        <v>1859</v>
      </c>
      <c r="E2388" t="s">
        <v>492</v>
      </c>
      <c r="F2388" t="s">
        <v>1052</v>
      </c>
      <c r="G2388">
        <v>2015</v>
      </c>
      <c r="H2388" t="s">
        <v>1052</v>
      </c>
      <c r="I2388">
        <v>2015</v>
      </c>
      <c r="J2388" t="s">
        <v>93</v>
      </c>
      <c r="K2388" t="s">
        <v>94</v>
      </c>
      <c r="L2388" t="s">
        <v>28</v>
      </c>
      <c r="M2388" t="s">
        <v>95</v>
      </c>
      <c r="N2388" t="s">
        <v>96</v>
      </c>
      <c r="O2388" t="s">
        <v>221</v>
      </c>
      <c r="P2388" t="s">
        <v>62</v>
      </c>
      <c r="Q2388" t="s">
        <v>28</v>
      </c>
      <c r="R2388" t="s">
        <v>29</v>
      </c>
      <c r="S2388" t="s">
        <v>30</v>
      </c>
      <c r="T2388">
        <v>1</v>
      </c>
      <c r="U2388">
        <v>9558</v>
      </c>
    </row>
    <row r="2389" spans="1:21" hidden="1" x14ac:dyDescent="0.2">
      <c r="A2389">
        <v>243275</v>
      </c>
      <c r="B2389">
        <v>3090</v>
      </c>
      <c r="C2389" t="s">
        <v>1858</v>
      </c>
      <c r="D2389" t="s">
        <v>1859</v>
      </c>
      <c r="E2389" t="s">
        <v>492</v>
      </c>
      <c r="F2389" t="s">
        <v>1003</v>
      </c>
      <c r="G2389">
        <v>2015</v>
      </c>
      <c r="H2389" t="s">
        <v>1003</v>
      </c>
      <c r="I2389">
        <v>2015</v>
      </c>
      <c r="J2389" t="s">
        <v>93</v>
      </c>
      <c r="K2389" t="s">
        <v>94</v>
      </c>
      <c r="L2389" t="s">
        <v>28</v>
      </c>
      <c r="M2389" t="s">
        <v>95</v>
      </c>
      <c r="N2389" t="s">
        <v>96</v>
      </c>
      <c r="O2389" t="s">
        <v>221</v>
      </c>
      <c r="P2389" t="s">
        <v>62</v>
      </c>
      <c r="Q2389" t="s">
        <v>28</v>
      </c>
      <c r="R2389" t="s">
        <v>29</v>
      </c>
      <c r="S2389" t="s">
        <v>30</v>
      </c>
      <c r="T2389">
        <v>1</v>
      </c>
      <c r="U2389">
        <v>60000</v>
      </c>
    </row>
    <row r="2390" spans="1:21" hidden="1" x14ac:dyDescent="0.2">
      <c r="A2390">
        <v>243276</v>
      </c>
      <c r="B2390">
        <v>3090</v>
      </c>
      <c r="C2390" t="s">
        <v>1858</v>
      </c>
      <c r="D2390" t="s">
        <v>1859</v>
      </c>
      <c r="E2390" t="s">
        <v>492</v>
      </c>
      <c r="F2390" t="s">
        <v>971</v>
      </c>
      <c r="G2390">
        <v>2015</v>
      </c>
      <c r="H2390" t="s">
        <v>833</v>
      </c>
      <c r="I2390">
        <v>2015</v>
      </c>
      <c r="J2390" t="s">
        <v>93</v>
      </c>
      <c r="K2390" t="s">
        <v>94</v>
      </c>
      <c r="L2390" t="s">
        <v>28</v>
      </c>
      <c r="M2390" t="s">
        <v>95</v>
      </c>
      <c r="N2390" t="s">
        <v>96</v>
      </c>
      <c r="O2390" t="s">
        <v>221</v>
      </c>
      <c r="P2390" t="s">
        <v>62</v>
      </c>
      <c r="Q2390" t="s">
        <v>28</v>
      </c>
      <c r="R2390" t="s">
        <v>29</v>
      </c>
      <c r="S2390" t="s">
        <v>30</v>
      </c>
      <c r="T2390">
        <v>2</v>
      </c>
      <c r="U2390">
        <v>120000</v>
      </c>
    </row>
    <row r="2391" spans="1:21" hidden="1" x14ac:dyDescent="0.2">
      <c r="A2391">
        <v>243284</v>
      </c>
      <c r="B2391">
        <v>2307</v>
      </c>
      <c r="C2391" t="s">
        <v>21</v>
      </c>
      <c r="D2391" t="s">
        <v>22</v>
      </c>
      <c r="E2391" t="s">
        <v>23</v>
      </c>
      <c r="F2391" t="s">
        <v>3309</v>
      </c>
      <c r="G2391">
        <v>2016</v>
      </c>
      <c r="H2391" t="s">
        <v>2274</v>
      </c>
      <c r="I2391">
        <v>2016</v>
      </c>
      <c r="J2391" t="s">
        <v>3921</v>
      </c>
      <c r="K2391" t="s">
        <v>3922</v>
      </c>
      <c r="L2391" t="s">
        <v>33</v>
      </c>
      <c r="M2391" t="s">
        <v>172</v>
      </c>
      <c r="N2391" t="s">
        <v>173</v>
      </c>
      <c r="O2391" t="s">
        <v>1609</v>
      </c>
      <c r="P2391" t="s">
        <v>3923</v>
      </c>
      <c r="Q2391" t="s">
        <v>33</v>
      </c>
      <c r="R2391" t="s">
        <v>52</v>
      </c>
      <c r="S2391" t="s">
        <v>53</v>
      </c>
      <c r="T2391">
        <v>2</v>
      </c>
      <c r="U2391">
        <v>1662500</v>
      </c>
    </row>
    <row r="2392" spans="1:21" hidden="1" x14ac:dyDescent="0.2">
      <c r="A2392">
        <v>243285</v>
      </c>
      <c r="B2392">
        <v>2307</v>
      </c>
      <c r="C2392" t="s">
        <v>21</v>
      </c>
      <c r="D2392" t="s">
        <v>22</v>
      </c>
      <c r="E2392" t="s">
        <v>23</v>
      </c>
      <c r="F2392" t="s">
        <v>1332</v>
      </c>
      <c r="G2392">
        <v>2016</v>
      </c>
      <c r="H2392" t="s">
        <v>1440</v>
      </c>
      <c r="I2392">
        <v>2016</v>
      </c>
      <c r="J2392" t="s">
        <v>3924</v>
      </c>
      <c r="K2392" t="s">
        <v>3925</v>
      </c>
      <c r="L2392" t="s">
        <v>33</v>
      </c>
      <c r="M2392" t="s">
        <v>34</v>
      </c>
      <c r="N2392" t="s">
        <v>35</v>
      </c>
      <c r="O2392" t="s">
        <v>1609</v>
      </c>
      <c r="P2392" t="s">
        <v>422</v>
      </c>
      <c r="Q2392" t="s">
        <v>33</v>
      </c>
      <c r="R2392" t="s">
        <v>52</v>
      </c>
      <c r="S2392" t="s">
        <v>53</v>
      </c>
      <c r="T2392">
        <v>36</v>
      </c>
      <c r="U2392">
        <v>1999844.47</v>
      </c>
    </row>
    <row r="2393" spans="1:21" hidden="1" x14ac:dyDescent="0.2">
      <c r="A2393">
        <v>243286</v>
      </c>
      <c r="B2393">
        <v>2307</v>
      </c>
      <c r="C2393" t="s">
        <v>21</v>
      </c>
      <c r="D2393" t="s">
        <v>22</v>
      </c>
      <c r="E2393" t="s">
        <v>23</v>
      </c>
      <c r="F2393" t="s">
        <v>1439</v>
      </c>
      <c r="G2393">
        <v>2016</v>
      </c>
      <c r="H2393" t="s">
        <v>1439</v>
      </c>
      <c r="I2393">
        <v>2016</v>
      </c>
      <c r="J2393" t="s">
        <v>2050</v>
      </c>
      <c r="K2393" t="s">
        <v>2051</v>
      </c>
      <c r="L2393" t="s">
        <v>33</v>
      </c>
      <c r="M2393" t="s">
        <v>48</v>
      </c>
      <c r="N2393" t="s">
        <v>49</v>
      </c>
      <c r="O2393" t="s">
        <v>823</v>
      </c>
      <c r="P2393" t="s">
        <v>810</v>
      </c>
      <c r="Q2393" t="s">
        <v>33</v>
      </c>
      <c r="R2393" t="s">
        <v>52</v>
      </c>
      <c r="S2393" t="s">
        <v>53</v>
      </c>
      <c r="T2393">
        <v>1</v>
      </c>
      <c r="U2393">
        <v>2078380.47</v>
      </c>
    </row>
    <row r="2394" spans="1:21" hidden="1" x14ac:dyDescent="0.2">
      <c r="A2394">
        <v>243287</v>
      </c>
      <c r="B2394">
        <v>2307</v>
      </c>
      <c r="C2394" t="s">
        <v>21</v>
      </c>
      <c r="D2394" t="s">
        <v>22</v>
      </c>
      <c r="E2394" t="s">
        <v>23</v>
      </c>
      <c r="F2394" t="s">
        <v>3926</v>
      </c>
      <c r="G2394">
        <v>2016</v>
      </c>
      <c r="H2394" t="s">
        <v>2274</v>
      </c>
      <c r="I2394">
        <v>2016</v>
      </c>
      <c r="J2394" t="s">
        <v>61</v>
      </c>
      <c r="K2394" t="s">
        <v>62</v>
      </c>
      <c r="L2394" t="s">
        <v>28</v>
      </c>
      <c r="M2394" t="s">
        <v>29</v>
      </c>
      <c r="N2394" t="s">
        <v>30</v>
      </c>
      <c r="O2394" t="s">
        <v>823</v>
      </c>
      <c r="P2394" t="s">
        <v>810</v>
      </c>
      <c r="Q2394" t="s">
        <v>33</v>
      </c>
      <c r="R2394" t="s">
        <v>52</v>
      </c>
      <c r="S2394" t="s">
        <v>53</v>
      </c>
      <c r="T2394">
        <v>16</v>
      </c>
      <c r="U2394">
        <v>2017376</v>
      </c>
    </row>
    <row r="2395" spans="1:21" hidden="1" x14ac:dyDescent="0.2">
      <c r="A2395">
        <v>243289</v>
      </c>
      <c r="B2395">
        <v>2307</v>
      </c>
      <c r="C2395" t="s">
        <v>21</v>
      </c>
      <c r="D2395" t="s">
        <v>22</v>
      </c>
      <c r="E2395" t="s">
        <v>23</v>
      </c>
      <c r="F2395" t="s">
        <v>493</v>
      </c>
      <c r="G2395">
        <v>2016</v>
      </c>
      <c r="H2395" t="s">
        <v>2691</v>
      </c>
      <c r="I2395">
        <v>2016</v>
      </c>
      <c r="J2395" t="s">
        <v>421</v>
      </c>
      <c r="K2395" t="s">
        <v>3923</v>
      </c>
      <c r="L2395" t="s">
        <v>33</v>
      </c>
      <c r="M2395" t="s">
        <v>52</v>
      </c>
      <c r="N2395" t="s">
        <v>53</v>
      </c>
      <c r="O2395" t="s">
        <v>221</v>
      </c>
      <c r="P2395" t="s">
        <v>62</v>
      </c>
      <c r="Q2395" t="s">
        <v>28</v>
      </c>
      <c r="R2395" t="s">
        <v>29</v>
      </c>
      <c r="S2395" t="s">
        <v>30</v>
      </c>
      <c r="T2395">
        <v>24</v>
      </c>
      <c r="U2395">
        <v>3891515</v>
      </c>
    </row>
    <row r="2396" spans="1:21" hidden="1" x14ac:dyDescent="0.2">
      <c r="A2396">
        <v>243290</v>
      </c>
      <c r="B2396">
        <v>2307</v>
      </c>
      <c r="C2396" t="s">
        <v>21</v>
      </c>
      <c r="D2396" t="s">
        <v>22</v>
      </c>
      <c r="E2396" t="s">
        <v>23</v>
      </c>
      <c r="F2396" t="s">
        <v>3459</v>
      </c>
      <c r="G2396">
        <v>2016</v>
      </c>
      <c r="H2396" t="s">
        <v>3459</v>
      </c>
      <c r="I2396">
        <v>2016</v>
      </c>
      <c r="J2396" t="s">
        <v>2511</v>
      </c>
      <c r="K2396" t="s">
        <v>1415</v>
      </c>
      <c r="L2396" t="s">
        <v>33</v>
      </c>
      <c r="M2396" t="s">
        <v>50</v>
      </c>
      <c r="N2396" t="s">
        <v>51</v>
      </c>
      <c r="O2396" t="s">
        <v>832</v>
      </c>
      <c r="P2396" t="s">
        <v>252</v>
      </c>
      <c r="Q2396" t="s">
        <v>33</v>
      </c>
      <c r="R2396" t="s">
        <v>48</v>
      </c>
      <c r="S2396" t="s">
        <v>49</v>
      </c>
      <c r="T2396">
        <v>1</v>
      </c>
      <c r="U2396">
        <v>10000000</v>
      </c>
    </row>
    <row r="2397" spans="1:21" hidden="1" x14ac:dyDescent="0.2">
      <c r="A2397">
        <v>243291</v>
      </c>
      <c r="B2397">
        <v>3096</v>
      </c>
      <c r="C2397" t="s">
        <v>1858</v>
      </c>
      <c r="D2397" t="s">
        <v>1859</v>
      </c>
      <c r="E2397" t="s">
        <v>492</v>
      </c>
      <c r="F2397" t="s">
        <v>3927</v>
      </c>
      <c r="G2397">
        <v>2016</v>
      </c>
      <c r="H2397" t="s">
        <v>3927</v>
      </c>
      <c r="I2397">
        <v>2016</v>
      </c>
      <c r="J2397" t="s">
        <v>93</v>
      </c>
      <c r="K2397" t="s">
        <v>94</v>
      </c>
      <c r="L2397" t="s">
        <v>28</v>
      </c>
      <c r="M2397" t="s">
        <v>95</v>
      </c>
      <c r="N2397" t="s">
        <v>96</v>
      </c>
      <c r="O2397" t="s">
        <v>3928</v>
      </c>
      <c r="P2397" t="s">
        <v>102</v>
      </c>
      <c r="Q2397" t="s">
        <v>54</v>
      </c>
      <c r="R2397" t="s">
        <v>55</v>
      </c>
      <c r="S2397" t="s">
        <v>56</v>
      </c>
      <c r="T2397">
        <v>1</v>
      </c>
      <c r="U2397">
        <v>99985.15</v>
      </c>
    </row>
    <row r="2398" spans="1:21" hidden="1" x14ac:dyDescent="0.2">
      <c r="A2398">
        <v>243292</v>
      </c>
      <c r="B2398">
        <v>3096</v>
      </c>
      <c r="C2398" t="s">
        <v>1858</v>
      </c>
      <c r="D2398" t="s">
        <v>1859</v>
      </c>
      <c r="E2398" t="s">
        <v>492</v>
      </c>
      <c r="F2398" t="s">
        <v>2818</v>
      </c>
      <c r="G2398">
        <v>2016</v>
      </c>
      <c r="H2398" t="s">
        <v>1754</v>
      </c>
      <c r="I2398">
        <v>2016</v>
      </c>
      <c r="J2398" t="s">
        <v>1233</v>
      </c>
      <c r="K2398" t="s">
        <v>101</v>
      </c>
      <c r="L2398" t="s">
        <v>33</v>
      </c>
      <c r="M2398" t="s">
        <v>34</v>
      </c>
      <c r="N2398" t="s">
        <v>35</v>
      </c>
      <c r="O2398" t="s">
        <v>93</v>
      </c>
      <c r="P2398" t="s">
        <v>94</v>
      </c>
      <c r="Q2398" t="s">
        <v>28</v>
      </c>
      <c r="R2398" t="s">
        <v>95</v>
      </c>
      <c r="S2398" t="s">
        <v>96</v>
      </c>
      <c r="T2398">
        <v>4</v>
      </c>
      <c r="U2398">
        <v>5395.51</v>
      </c>
    </row>
    <row r="2399" spans="1:21" hidden="1" x14ac:dyDescent="0.2">
      <c r="A2399">
        <v>243293</v>
      </c>
      <c r="B2399">
        <v>3096</v>
      </c>
      <c r="C2399" t="s">
        <v>1858</v>
      </c>
      <c r="D2399" t="s">
        <v>1859</v>
      </c>
      <c r="E2399" t="s">
        <v>492</v>
      </c>
      <c r="F2399" t="s">
        <v>1381</v>
      </c>
      <c r="G2399">
        <v>2016</v>
      </c>
      <c r="H2399" t="s">
        <v>3927</v>
      </c>
      <c r="I2399">
        <v>2016</v>
      </c>
      <c r="J2399" t="s">
        <v>3929</v>
      </c>
      <c r="K2399" t="s">
        <v>3930</v>
      </c>
      <c r="L2399" t="s">
        <v>33</v>
      </c>
      <c r="M2399" t="s">
        <v>441</v>
      </c>
      <c r="N2399" t="s">
        <v>442</v>
      </c>
      <c r="O2399" t="s">
        <v>93</v>
      </c>
      <c r="P2399" t="s">
        <v>94</v>
      </c>
      <c r="Q2399" t="s">
        <v>28</v>
      </c>
      <c r="R2399" t="s">
        <v>95</v>
      </c>
      <c r="S2399" t="s">
        <v>96</v>
      </c>
      <c r="T2399">
        <v>7</v>
      </c>
      <c r="U2399">
        <v>1654939.98</v>
      </c>
    </row>
    <row r="2400" spans="1:21" hidden="1" x14ac:dyDescent="0.2">
      <c r="A2400">
        <v>243324</v>
      </c>
      <c r="B2400">
        <v>2320</v>
      </c>
      <c r="C2400" t="s">
        <v>21</v>
      </c>
      <c r="D2400" t="s">
        <v>22</v>
      </c>
      <c r="E2400" t="s">
        <v>23</v>
      </c>
      <c r="F2400" t="s">
        <v>3931</v>
      </c>
      <c r="G2400">
        <v>2016</v>
      </c>
      <c r="H2400" t="s">
        <v>2691</v>
      </c>
      <c r="I2400">
        <v>2016</v>
      </c>
      <c r="J2400" t="s">
        <v>3625</v>
      </c>
      <c r="K2400" t="s">
        <v>3626</v>
      </c>
      <c r="L2400" t="s">
        <v>33</v>
      </c>
      <c r="M2400" t="s">
        <v>48</v>
      </c>
      <c r="N2400" t="s">
        <v>49</v>
      </c>
      <c r="O2400" t="s">
        <v>2410</v>
      </c>
      <c r="P2400" t="s">
        <v>241</v>
      </c>
      <c r="Q2400" t="s">
        <v>33</v>
      </c>
      <c r="R2400" t="s">
        <v>123</v>
      </c>
      <c r="S2400" t="s">
        <v>124</v>
      </c>
      <c r="T2400">
        <v>13</v>
      </c>
      <c r="U2400">
        <v>7628334.04</v>
      </c>
    </row>
    <row r="2401" spans="1:21" hidden="1" x14ac:dyDescent="0.2">
      <c r="A2401">
        <v>243325</v>
      </c>
      <c r="B2401">
        <v>2320</v>
      </c>
      <c r="C2401" t="s">
        <v>21</v>
      </c>
      <c r="D2401" t="s">
        <v>22</v>
      </c>
      <c r="E2401" t="s">
        <v>23</v>
      </c>
      <c r="F2401" t="s">
        <v>1441</v>
      </c>
      <c r="G2401">
        <v>2016</v>
      </c>
      <c r="H2401" t="s">
        <v>2691</v>
      </c>
      <c r="I2401">
        <v>2016</v>
      </c>
      <c r="J2401" t="s">
        <v>3932</v>
      </c>
      <c r="K2401" t="s">
        <v>3933</v>
      </c>
      <c r="L2401" t="s">
        <v>28</v>
      </c>
      <c r="M2401" t="s">
        <v>1768</v>
      </c>
      <c r="N2401" t="s">
        <v>1769</v>
      </c>
      <c r="O2401" t="s">
        <v>2032</v>
      </c>
      <c r="P2401" t="s">
        <v>2033</v>
      </c>
      <c r="Q2401" t="s">
        <v>33</v>
      </c>
      <c r="R2401" t="s">
        <v>52</v>
      </c>
      <c r="S2401" t="s">
        <v>53</v>
      </c>
      <c r="T2401">
        <v>13</v>
      </c>
      <c r="U2401">
        <v>9865148.6799999997</v>
      </c>
    </row>
    <row r="2402" spans="1:21" hidden="1" x14ac:dyDescent="0.2">
      <c r="A2402">
        <v>243327</v>
      </c>
      <c r="B2402">
        <v>2320</v>
      </c>
      <c r="C2402" t="s">
        <v>21</v>
      </c>
      <c r="D2402" t="s">
        <v>22</v>
      </c>
      <c r="E2402" t="s">
        <v>23</v>
      </c>
      <c r="F2402" t="s">
        <v>2274</v>
      </c>
      <c r="G2402">
        <v>2016</v>
      </c>
      <c r="H2402" t="s">
        <v>2274</v>
      </c>
      <c r="I2402">
        <v>2016</v>
      </c>
      <c r="J2402" t="s">
        <v>2831</v>
      </c>
      <c r="K2402" t="s">
        <v>436</v>
      </c>
      <c r="L2402" t="s">
        <v>33</v>
      </c>
      <c r="M2402" t="s">
        <v>59</v>
      </c>
      <c r="N2402" t="s">
        <v>60</v>
      </c>
      <c r="O2402" t="s">
        <v>2032</v>
      </c>
      <c r="P2402" t="s">
        <v>2033</v>
      </c>
      <c r="Q2402" t="s">
        <v>33</v>
      </c>
      <c r="R2402" t="s">
        <v>52</v>
      </c>
      <c r="S2402" t="s">
        <v>53</v>
      </c>
      <c r="T2402">
        <v>1</v>
      </c>
      <c r="U2402">
        <v>10000000</v>
      </c>
    </row>
    <row r="2403" spans="1:21" hidden="1" x14ac:dyDescent="0.2">
      <c r="A2403">
        <v>243328</v>
      </c>
      <c r="B2403">
        <v>2320</v>
      </c>
      <c r="C2403" t="s">
        <v>21</v>
      </c>
      <c r="D2403" t="s">
        <v>22</v>
      </c>
      <c r="E2403" t="s">
        <v>23</v>
      </c>
      <c r="F2403" t="s">
        <v>2475</v>
      </c>
      <c r="G2403">
        <v>2016</v>
      </c>
      <c r="H2403" t="s">
        <v>2475</v>
      </c>
      <c r="I2403">
        <v>2016</v>
      </c>
      <c r="J2403" t="s">
        <v>3934</v>
      </c>
      <c r="K2403" t="s">
        <v>3935</v>
      </c>
      <c r="L2403" t="s">
        <v>33</v>
      </c>
      <c r="M2403" t="s">
        <v>172</v>
      </c>
      <c r="N2403" t="s">
        <v>173</v>
      </c>
      <c r="O2403" t="s">
        <v>2032</v>
      </c>
      <c r="P2403" t="s">
        <v>2033</v>
      </c>
      <c r="Q2403" t="s">
        <v>33</v>
      </c>
      <c r="R2403" t="s">
        <v>52</v>
      </c>
      <c r="S2403" t="s">
        <v>53</v>
      </c>
      <c r="T2403">
        <v>2</v>
      </c>
      <c r="U2403">
        <v>13600000</v>
      </c>
    </row>
    <row r="2404" spans="1:21" hidden="1" x14ac:dyDescent="0.2">
      <c r="A2404">
        <v>243329</v>
      </c>
      <c r="B2404">
        <v>2320</v>
      </c>
      <c r="C2404" t="s">
        <v>21</v>
      </c>
      <c r="D2404" t="s">
        <v>22</v>
      </c>
      <c r="E2404" t="s">
        <v>23</v>
      </c>
      <c r="F2404" t="s">
        <v>455</v>
      </c>
      <c r="G2404">
        <v>2016</v>
      </c>
      <c r="H2404" t="s">
        <v>455</v>
      </c>
      <c r="I2404">
        <v>2016</v>
      </c>
      <c r="J2404" t="s">
        <v>1490</v>
      </c>
      <c r="K2404" t="s">
        <v>3936</v>
      </c>
      <c r="L2404" t="s">
        <v>33</v>
      </c>
      <c r="M2404" t="s">
        <v>48</v>
      </c>
      <c r="N2404" t="s">
        <v>49</v>
      </c>
      <c r="O2404" t="s">
        <v>2032</v>
      </c>
      <c r="P2404" t="s">
        <v>2033</v>
      </c>
      <c r="Q2404" t="s">
        <v>33</v>
      </c>
      <c r="R2404" t="s">
        <v>52</v>
      </c>
      <c r="S2404" t="s">
        <v>53</v>
      </c>
      <c r="T2404">
        <v>1</v>
      </c>
      <c r="U2404">
        <v>22100000</v>
      </c>
    </row>
    <row r="2405" spans="1:21" hidden="1" x14ac:dyDescent="0.2">
      <c r="A2405">
        <v>243330</v>
      </c>
      <c r="B2405">
        <v>2320</v>
      </c>
      <c r="C2405" t="s">
        <v>21</v>
      </c>
      <c r="D2405" t="s">
        <v>22</v>
      </c>
      <c r="E2405" t="s">
        <v>23</v>
      </c>
      <c r="F2405" t="s">
        <v>3937</v>
      </c>
      <c r="G2405">
        <v>2016</v>
      </c>
      <c r="H2405" t="s">
        <v>3459</v>
      </c>
      <c r="I2405">
        <v>2016</v>
      </c>
      <c r="J2405" t="s">
        <v>3452</v>
      </c>
      <c r="K2405" t="s">
        <v>2033</v>
      </c>
      <c r="L2405" t="s">
        <v>33</v>
      </c>
      <c r="M2405" t="s">
        <v>52</v>
      </c>
      <c r="N2405" t="s">
        <v>53</v>
      </c>
      <c r="O2405" t="s">
        <v>3938</v>
      </c>
      <c r="P2405" t="s">
        <v>3939</v>
      </c>
      <c r="Q2405" t="s">
        <v>923</v>
      </c>
      <c r="R2405" t="s">
        <v>1161</v>
      </c>
      <c r="S2405" t="s">
        <v>1162</v>
      </c>
      <c r="T2405">
        <v>2</v>
      </c>
      <c r="U2405">
        <v>30443000</v>
      </c>
    </row>
    <row r="2406" spans="1:21" hidden="1" x14ac:dyDescent="0.2">
      <c r="A2406">
        <v>243623</v>
      </c>
      <c r="B2406">
        <v>2704</v>
      </c>
      <c r="C2406" t="s">
        <v>100</v>
      </c>
      <c r="D2406" t="s">
        <v>78</v>
      </c>
      <c r="E2406" t="s">
        <v>101</v>
      </c>
      <c r="F2406" t="s">
        <v>1619</v>
      </c>
      <c r="G2406">
        <v>2016</v>
      </c>
      <c r="H2406" t="s">
        <v>1619</v>
      </c>
      <c r="I2406">
        <v>2016</v>
      </c>
      <c r="J2406" t="s">
        <v>3452</v>
      </c>
      <c r="K2406" t="s">
        <v>2033</v>
      </c>
      <c r="L2406" t="s">
        <v>33</v>
      </c>
      <c r="M2406" t="s">
        <v>52</v>
      </c>
      <c r="N2406" t="s">
        <v>53</v>
      </c>
      <c r="O2406" t="s">
        <v>3940</v>
      </c>
      <c r="P2406" t="s">
        <v>3941</v>
      </c>
      <c r="Q2406" t="s">
        <v>33</v>
      </c>
      <c r="R2406" t="s">
        <v>172</v>
      </c>
      <c r="S2406" t="s">
        <v>173</v>
      </c>
      <c r="T2406">
        <v>1</v>
      </c>
      <c r="U2406">
        <v>31128000</v>
      </c>
    </row>
    <row r="2407" spans="1:21" hidden="1" x14ac:dyDescent="0.2">
      <c r="A2407">
        <v>243624</v>
      </c>
      <c r="B2407">
        <v>2704</v>
      </c>
      <c r="C2407" t="s">
        <v>100</v>
      </c>
      <c r="D2407" t="s">
        <v>78</v>
      </c>
      <c r="E2407" t="s">
        <v>101</v>
      </c>
      <c r="F2407" t="s">
        <v>1974</v>
      </c>
      <c r="G2407">
        <v>2016</v>
      </c>
      <c r="H2407" t="s">
        <v>1974</v>
      </c>
      <c r="I2407">
        <v>2016</v>
      </c>
      <c r="J2407" t="s">
        <v>3452</v>
      </c>
      <c r="K2407" t="s">
        <v>2033</v>
      </c>
      <c r="L2407" t="s">
        <v>33</v>
      </c>
      <c r="M2407" t="s">
        <v>52</v>
      </c>
      <c r="N2407" t="s">
        <v>53</v>
      </c>
      <c r="O2407" t="s">
        <v>3940</v>
      </c>
      <c r="P2407" t="s">
        <v>3941</v>
      </c>
      <c r="Q2407" t="s">
        <v>33</v>
      </c>
      <c r="R2407" t="s">
        <v>172</v>
      </c>
      <c r="S2407" t="s">
        <v>173</v>
      </c>
      <c r="T2407">
        <v>1</v>
      </c>
      <c r="U2407">
        <v>47320000</v>
      </c>
    </row>
    <row r="2408" spans="1:21" hidden="1" x14ac:dyDescent="0.2">
      <c r="A2408">
        <v>243625</v>
      </c>
      <c r="B2408">
        <v>2704</v>
      </c>
      <c r="C2408" t="s">
        <v>100</v>
      </c>
      <c r="D2408" t="s">
        <v>78</v>
      </c>
      <c r="E2408" t="s">
        <v>101</v>
      </c>
      <c r="F2408" t="s">
        <v>3942</v>
      </c>
      <c r="G2408">
        <v>2016</v>
      </c>
      <c r="H2408" t="s">
        <v>3942</v>
      </c>
      <c r="I2408">
        <v>2016</v>
      </c>
      <c r="J2408" t="s">
        <v>3452</v>
      </c>
      <c r="K2408" t="s">
        <v>2033</v>
      </c>
      <c r="L2408" t="s">
        <v>33</v>
      </c>
      <c r="M2408" t="s">
        <v>52</v>
      </c>
      <c r="N2408" t="s">
        <v>53</v>
      </c>
      <c r="O2408" t="s">
        <v>3940</v>
      </c>
      <c r="P2408" t="s">
        <v>3941</v>
      </c>
      <c r="Q2408" t="s">
        <v>33</v>
      </c>
      <c r="R2408" t="s">
        <v>172</v>
      </c>
      <c r="S2408" t="s">
        <v>173</v>
      </c>
      <c r="T2408">
        <v>1</v>
      </c>
      <c r="U2408">
        <v>48680000</v>
      </c>
    </row>
    <row r="2409" spans="1:21" hidden="1" x14ac:dyDescent="0.2">
      <c r="A2409">
        <v>243626</v>
      </c>
      <c r="B2409">
        <v>2704</v>
      </c>
      <c r="C2409" t="s">
        <v>100</v>
      </c>
      <c r="D2409" t="s">
        <v>78</v>
      </c>
      <c r="E2409" t="s">
        <v>101</v>
      </c>
      <c r="F2409" t="s">
        <v>1619</v>
      </c>
      <c r="G2409">
        <v>2016</v>
      </c>
      <c r="H2409" t="s">
        <v>1619</v>
      </c>
      <c r="I2409">
        <v>2016</v>
      </c>
      <c r="J2409" t="s">
        <v>3943</v>
      </c>
      <c r="K2409" t="s">
        <v>3941</v>
      </c>
      <c r="L2409" t="s">
        <v>33</v>
      </c>
      <c r="M2409" t="s">
        <v>172</v>
      </c>
      <c r="N2409" t="s">
        <v>173</v>
      </c>
      <c r="O2409" t="s">
        <v>3883</v>
      </c>
      <c r="P2409" t="s">
        <v>2033</v>
      </c>
      <c r="Q2409" t="s">
        <v>33</v>
      </c>
      <c r="R2409" t="s">
        <v>52</v>
      </c>
      <c r="S2409" t="s">
        <v>53</v>
      </c>
      <c r="T2409">
        <v>1</v>
      </c>
      <c r="U2409">
        <v>31128000</v>
      </c>
    </row>
    <row r="2410" spans="1:21" hidden="1" x14ac:dyDescent="0.2">
      <c r="A2410">
        <v>243627</v>
      </c>
      <c r="B2410">
        <v>2704</v>
      </c>
      <c r="C2410" t="s">
        <v>100</v>
      </c>
      <c r="D2410" t="s">
        <v>78</v>
      </c>
      <c r="E2410" t="s">
        <v>101</v>
      </c>
      <c r="F2410" t="s">
        <v>1974</v>
      </c>
      <c r="G2410">
        <v>2016</v>
      </c>
      <c r="H2410" t="s">
        <v>1974</v>
      </c>
      <c r="I2410">
        <v>2016</v>
      </c>
      <c r="J2410" t="s">
        <v>3943</v>
      </c>
      <c r="K2410" t="s">
        <v>3941</v>
      </c>
      <c r="L2410" t="s">
        <v>33</v>
      </c>
      <c r="M2410" t="s">
        <v>172</v>
      </c>
      <c r="N2410" t="s">
        <v>173</v>
      </c>
      <c r="O2410" t="s">
        <v>3883</v>
      </c>
      <c r="P2410" t="s">
        <v>2033</v>
      </c>
      <c r="Q2410" t="s">
        <v>33</v>
      </c>
      <c r="R2410" t="s">
        <v>52</v>
      </c>
      <c r="S2410" t="s">
        <v>53</v>
      </c>
      <c r="T2410">
        <v>1</v>
      </c>
      <c r="U2410">
        <v>47320000</v>
      </c>
    </row>
    <row r="2411" spans="1:21" hidden="1" x14ac:dyDescent="0.2">
      <c r="A2411">
        <v>243628</v>
      </c>
      <c r="B2411">
        <v>2704</v>
      </c>
      <c r="C2411" t="s">
        <v>100</v>
      </c>
      <c r="D2411" t="s">
        <v>78</v>
      </c>
      <c r="E2411" t="s">
        <v>101</v>
      </c>
      <c r="F2411" t="s">
        <v>3942</v>
      </c>
      <c r="G2411">
        <v>2016</v>
      </c>
      <c r="H2411" t="s">
        <v>3942</v>
      </c>
      <c r="I2411">
        <v>2016</v>
      </c>
      <c r="J2411" t="s">
        <v>3943</v>
      </c>
      <c r="K2411" t="s">
        <v>3941</v>
      </c>
      <c r="L2411" t="s">
        <v>33</v>
      </c>
      <c r="M2411" t="s">
        <v>172</v>
      </c>
      <c r="N2411" t="s">
        <v>173</v>
      </c>
      <c r="O2411" t="s">
        <v>3883</v>
      </c>
      <c r="P2411" t="s">
        <v>2033</v>
      </c>
      <c r="Q2411" t="s">
        <v>33</v>
      </c>
      <c r="R2411" t="s">
        <v>52</v>
      </c>
      <c r="S2411" t="s">
        <v>53</v>
      </c>
      <c r="T2411">
        <v>1</v>
      </c>
      <c r="U2411">
        <v>48680000</v>
      </c>
    </row>
    <row r="2412" spans="1:21" hidden="1" x14ac:dyDescent="0.2">
      <c r="A2412">
        <v>243629</v>
      </c>
      <c r="B2412">
        <v>2704</v>
      </c>
      <c r="C2412" t="s">
        <v>100</v>
      </c>
      <c r="D2412" t="s">
        <v>78</v>
      </c>
      <c r="E2412" t="s">
        <v>101</v>
      </c>
      <c r="F2412" t="s">
        <v>3942</v>
      </c>
      <c r="G2412">
        <v>2016</v>
      </c>
      <c r="H2412" t="s">
        <v>3942</v>
      </c>
      <c r="I2412">
        <v>2016</v>
      </c>
      <c r="J2412" t="s">
        <v>3452</v>
      </c>
      <c r="K2412" t="s">
        <v>2033</v>
      </c>
      <c r="L2412" t="s">
        <v>33</v>
      </c>
      <c r="M2412" t="s">
        <v>52</v>
      </c>
      <c r="N2412" t="s">
        <v>53</v>
      </c>
      <c r="O2412" t="s">
        <v>3940</v>
      </c>
      <c r="P2412" t="s">
        <v>3941</v>
      </c>
      <c r="Q2412" t="s">
        <v>33</v>
      </c>
      <c r="R2412" t="s">
        <v>172</v>
      </c>
      <c r="S2412" t="s">
        <v>173</v>
      </c>
      <c r="T2412">
        <v>1</v>
      </c>
      <c r="U2412">
        <v>35044000</v>
      </c>
    </row>
    <row r="2413" spans="1:21" hidden="1" x14ac:dyDescent="0.2">
      <c r="A2413">
        <v>243630</v>
      </c>
      <c r="B2413">
        <v>2704</v>
      </c>
      <c r="C2413" t="s">
        <v>100</v>
      </c>
      <c r="D2413" t="s">
        <v>78</v>
      </c>
      <c r="E2413" t="s">
        <v>101</v>
      </c>
      <c r="F2413" t="s">
        <v>3942</v>
      </c>
      <c r="G2413">
        <v>2016</v>
      </c>
      <c r="H2413" t="s">
        <v>3942</v>
      </c>
      <c r="I2413">
        <v>2016</v>
      </c>
      <c r="J2413" t="s">
        <v>3943</v>
      </c>
      <c r="K2413" t="s">
        <v>3941</v>
      </c>
      <c r="L2413" t="s">
        <v>33</v>
      </c>
      <c r="M2413" t="s">
        <v>172</v>
      </c>
      <c r="N2413" t="s">
        <v>173</v>
      </c>
      <c r="O2413" t="s">
        <v>3883</v>
      </c>
      <c r="P2413" t="s">
        <v>2033</v>
      </c>
      <c r="Q2413" t="s">
        <v>33</v>
      </c>
      <c r="R2413" t="s">
        <v>52</v>
      </c>
      <c r="S2413" t="s">
        <v>53</v>
      </c>
      <c r="T2413">
        <v>1</v>
      </c>
      <c r="U2413">
        <v>35044000</v>
      </c>
    </row>
    <row r="2414" spans="1:21" hidden="1" x14ac:dyDescent="0.2">
      <c r="A2414">
        <v>243631</v>
      </c>
      <c r="B2414">
        <v>2704</v>
      </c>
      <c r="C2414" t="s">
        <v>100</v>
      </c>
      <c r="D2414" t="s">
        <v>78</v>
      </c>
      <c r="E2414" t="s">
        <v>101</v>
      </c>
      <c r="F2414" t="s">
        <v>1629</v>
      </c>
      <c r="G2414">
        <v>2016</v>
      </c>
      <c r="H2414" t="s">
        <v>1629</v>
      </c>
      <c r="I2414">
        <v>2016</v>
      </c>
      <c r="J2414" t="s">
        <v>3452</v>
      </c>
      <c r="K2414" t="s">
        <v>2033</v>
      </c>
      <c r="L2414" t="s">
        <v>33</v>
      </c>
      <c r="M2414" t="s">
        <v>52</v>
      </c>
      <c r="N2414" t="s">
        <v>53</v>
      </c>
      <c r="O2414" t="s">
        <v>3940</v>
      </c>
      <c r="P2414" t="s">
        <v>3941</v>
      </c>
      <c r="Q2414" t="s">
        <v>33</v>
      </c>
      <c r="R2414" t="s">
        <v>172</v>
      </c>
      <c r="S2414" t="s">
        <v>173</v>
      </c>
      <c r="T2414">
        <v>1</v>
      </c>
      <c r="U2414">
        <v>47320000</v>
      </c>
    </row>
    <row r="2415" spans="1:21" hidden="1" x14ac:dyDescent="0.2">
      <c r="A2415">
        <v>243632</v>
      </c>
      <c r="B2415">
        <v>2704</v>
      </c>
      <c r="C2415" t="s">
        <v>100</v>
      </c>
      <c r="D2415" t="s">
        <v>78</v>
      </c>
      <c r="E2415" t="s">
        <v>101</v>
      </c>
      <c r="F2415" t="s">
        <v>1629</v>
      </c>
      <c r="G2415">
        <v>2016</v>
      </c>
      <c r="H2415" t="s">
        <v>1629</v>
      </c>
      <c r="I2415">
        <v>2016</v>
      </c>
      <c r="J2415" t="s">
        <v>3452</v>
      </c>
      <c r="K2415" t="s">
        <v>2033</v>
      </c>
      <c r="L2415" t="s">
        <v>33</v>
      </c>
      <c r="M2415" t="s">
        <v>52</v>
      </c>
      <c r="N2415" t="s">
        <v>53</v>
      </c>
      <c r="O2415" t="s">
        <v>3940</v>
      </c>
      <c r="P2415" t="s">
        <v>3941</v>
      </c>
      <c r="Q2415" t="s">
        <v>33</v>
      </c>
      <c r="R2415" t="s">
        <v>172</v>
      </c>
      <c r="S2415" t="s">
        <v>173</v>
      </c>
      <c r="T2415">
        <v>1</v>
      </c>
      <c r="U2415">
        <v>48680000</v>
      </c>
    </row>
    <row r="2416" spans="1:21" hidden="1" x14ac:dyDescent="0.2">
      <c r="A2416">
        <v>243633</v>
      </c>
      <c r="B2416">
        <v>2704</v>
      </c>
      <c r="C2416" t="s">
        <v>100</v>
      </c>
      <c r="D2416" t="s">
        <v>78</v>
      </c>
      <c r="E2416" t="s">
        <v>101</v>
      </c>
      <c r="F2416" t="s">
        <v>1629</v>
      </c>
      <c r="G2416">
        <v>2016</v>
      </c>
      <c r="H2416" t="s">
        <v>1629</v>
      </c>
      <c r="I2416">
        <v>2016</v>
      </c>
      <c r="J2416" t="s">
        <v>3452</v>
      </c>
      <c r="K2416" t="s">
        <v>2033</v>
      </c>
      <c r="L2416" t="s">
        <v>33</v>
      </c>
      <c r="M2416" t="s">
        <v>52</v>
      </c>
      <c r="N2416" t="s">
        <v>53</v>
      </c>
      <c r="O2416" t="s">
        <v>3940</v>
      </c>
      <c r="P2416" t="s">
        <v>3941</v>
      </c>
      <c r="Q2416" t="s">
        <v>33</v>
      </c>
      <c r="R2416" t="s">
        <v>172</v>
      </c>
      <c r="S2416" t="s">
        <v>173</v>
      </c>
      <c r="T2416">
        <v>1</v>
      </c>
      <c r="U2416">
        <v>35044000</v>
      </c>
    </row>
    <row r="2417" spans="1:21" hidden="1" x14ac:dyDescent="0.2">
      <c r="A2417">
        <v>243634</v>
      </c>
      <c r="B2417">
        <v>2704</v>
      </c>
      <c r="C2417" t="s">
        <v>100</v>
      </c>
      <c r="D2417" t="s">
        <v>78</v>
      </c>
      <c r="E2417" t="s">
        <v>101</v>
      </c>
      <c r="F2417" t="s">
        <v>1629</v>
      </c>
      <c r="G2417">
        <v>2016</v>
      </c>
      <c r="H2417" t="s">
        <v>1629</v>
      </c>
      <c r="I2417">
        <v>2016</v>
      </c>
      <c r="J2417" t="s">
        <v>3943</v>
      </c>
      <c r="K2417" t="s">
        <v>3941</v>
      </c>
      <c r="L2417" t="s">
        <v>33</v>
      </c>
      <c r="M2417" t="s">
        <v>172</v>
      </c>
      <c r="N2417" t="s">
        <v>173</v>
      </c>
      <c r="O2417" t="s">
        <v>3883</v>
      </c>
      <c r="P2417" t="s">
        <v>2033</v>
      </c>
      <c r="Q2417" t="s">
        <v>33</v>
      </c>
      <c r="R2417" t="s">
        <v>52</v>
      </c>
      <c r="S2417" t="s">
        <v>53</v>
      </c>
      <c r="T2417">
        <v>1</v>
      </c>
      <c r="U2417">
        <v>47320000</v>
      </c>
    </row>
    <row r="2418" spans="1:21" hidden="1" x14ac:dyDescent="0.2">
      <c r="A2418">
        <v>243635</v>
      </c>
      <c r="B2418">
        <v>2704</v>
      </c>
      <c r="C2418" t="s">
        <v>100</v>
      </c>
      <c r="D2418" t="s">
        <v>78</v>
      </c>
      <c r="E2418" t="s">
        <v>101</v>
      </c>
      <c r="F2418" t="s">
        <v>1629</v>
      </c>
      <c r="G2418">
        <v>2016</v>
      </c>
      <c r="H2418" t="s">
        <v>1629</v>
      </c>
      <c r="I2418">
        <v>2016</v>
      </c>
      <c r="J2418" t="s">
        <v>3943</v>
      </c>
      <c r="K2418" t="s">
        <v>3941</v>
      </c>
      <c r="L2418" t="s">
        <v>33</v>
      </c>
      <c r="M2418" t="s">
        <v>172</v>
      </c>
      <c r="N2418" t="s">
        <v>173</v>
      </c>
      <c r="O2418" t="s">
        <v>3883</v>
      </c>
      <c r="P2418" t="s">
        <v>2033</v>
      </c>
      <c r="Q2418" t="s">
        <v>33</v>
      </c>
      <c r="R2418" t="s">
        <v>52</v>
      </c>
      <c r="S2418" t="s">
        <v>53</v>
      </c>
      <c r="T2418">
        <v>1</v>
      </c>
      <c r="U2418">
        <v>48680000</v>
      </c>
    </row>
    <row r="2419" spans="1:21" hidden="1" x14ac:dyDescent="0.2">
      <c r="A2419">
        <v>243636</v>
      </c>
      <c r="B2419">
        <v>2704</v>
      </c>
      <c r="C2419" t="s">
        <v>100</v>
      </c>
      <c r="D2419" t="s">
        <v>78</v>
      </c>
      <c r="E2419" t="s">
        <v>101</v>
      </c>
      <c r="F2419" t="s">
        <v>1629</v>
      </c>
      <c r="G2419">
        <v>2016</v>
      </c>
      <c r="H2419" t="s">
        <v>1629</v>
      </c>
      <c r="I2419">
        <v>2016</v>
      </c>
      <c r="J2419" t="s">
        <v>3943</v>
      </c>
      <c r="K2419" t="s">
        <v>3941</v>
      </c>
      <c r="L2419" t="s">
        <v>33</v>
      </c>
      <c r="M2419" t="s">
        <v>172</v>
      </c>
      <c r="N2419" t="s">
        <v>173</v>
      </c>
      <c r="O2419" t="s">
        <v>3883</v>
      </c>
      <c r="P2419" t="s">
        <v>2033</v>
      </c>
      <c r="Q2419" t="s">
        <v>33</v>
      </c>
      <c r="R2419" t="s">
        <v>52</v>
      </c>
      <c r="S2419" t="s">
        <v>53</v>
      </c>
      <c r="T2419">
        <v>1</v>
      </c>
      <c r="U2419">
        <v>35044000</v>
      </c>
    </row>
    <row r="2420" spans="1:21" hidden="1" x14ac:dyDescent="0.2">
      <c r="A2420">
        <v>243637</v>
      </c>
      <c r="B2420">
        <v>2704</v>
      </c>
      <c r="C2420" t="s">
        <v>100</v>
      </c>
      <c r="D2420" t="s">
        <v>78</v>
      </c>
      <c r="E2420" t="s">
        <v>101</v>
      </c>
      <c r="F2420" t="s">
        <v>550</v>
      </c>
      <c r="G2420">
        <v>2016</v>
      </c>
      <c r="H2420" t="s">
        <v>550</v>
      </c>
      <c r="I2420">
        <v>2016</v>
      </c>
      <c r="J2420" t="s">
        <v>3452</v>
      </c>
      <c r="K2420" t="s">
        <v>2033</v>
      </c>
      <c r="L2420" t="s">
        <v>33</v>
      </c>
      <c r="M2420" t="s">
        <v>52</v>
      </c>
      <c r="N2420" t="s">
        <v>53</v>
      </c>
      <c r="O2420" t="s">
        <v>3940</v>
      </c>
      <c r="P2420" t="s">
        <v>3941</v>
      </c>
      <c r="Q2420" t="s">
        <v>33</v>
      </c>
      <c r="R2420" t="s">
        <v>172</v>
      </c>
      <c r="S2420" t="s">
        <v>173</v>
      </c>
      <c r="T2420">
        <v>1</v>
      </c>
      <c r="U2420">
        <v>8500000</v>
      </c>
    </row>
    <row r="2421" spans="1:21" hidden="1" x14ac:dyDescent="0.2">
      <c r="A2421">
        <v>243638</v>
      </c>
      <c r="B2421">
        <v>2704</v>
      </c>
      <c r="C2421" t="s">
        <v>100</v>
      </c>
      <c r="D2421" t="s">
        <v>78</v>
      </c>
      <c r="E2421" t="s">
        <v>101</v>
      </c>
      <c r="F2421" t="s">
        <v>550</v>
      </c>
      <c r="G2421">
        <v>2016</v>
      </c>
      <c r="H2421" t="s">
        <v>550</v>
      </c>
      <c r="I2421">
        <v>2016</v>
      </c>
      <c r="J2421" t="s">
        <v>3452</v>
      </c>
      <c r="K2421" t="s">
        <v>2033</v>
      </c>
      <c r="L2421" t="s">
        <v>33</v>
      </c>
      <c r="M2421" t="s">
        <v>52</v>
      </c>
      <c r="N2421" t="s">
        <v>53</v>
      </c>
      <c r="O2421" t="s">
        <v>3940</v>
      </c>
      <c r="P2421" t="s">
        <v>3941</v>
      </c>
      <c r="Q2421" t="s">
        <v>33</v>
      </c>
      <c r="R2421" t="s">
        <v>172</v>
      </c>
      <c r="S2421" t="s">
        <v>173</v>
      </c>
      <c r="T2421">
        <v>1</v>
      </c>
      <c r="U2421">
        <v>2558000</v>
      </c>
    </row>
    <row r="2422" spans="1:21" hidden="1" x14ac:dyDescent="0.2">
      <c r="A2422">
        <v>243639</v>
      </c>
      <c r="B2422">
        <v>2704</v>
      </c>
      <c r="C2422" t="s">
        <v>100</v>
      </c>
      <c r="D2422" t="s">
        <v>78</v>
      </c>
      <c r="E2422" t="s">
        <v>101</v>
      </c>
      <c r="F2422" t="s">
        <v>550</v>
      </c>
      <c r="G2422">
        <v>2016</v>
      </c>
      <c r="H2422" t="s">
        <v>550</v>
      </c>
      <c r="I2422">
        <v>2016</v>
      </c>
      <c r="J2422" t="s">
        <v>3452</v>
      </c>
      <c r="K2422" t="s">
        <v>2033</v>
      </c>
      <c r="L2422" t="s">
        <v>33</v>
      </c>
      <c r="M2422" t="s">
        <v>52</v>
      </c>
      <c r="N2422" t="s">
        <v>53</v>
      </c>
      <c r="O2422" t="s">
        <v>3940</v>
      </c>
      <c r="P2422" t="s">
        <v>3941</v>
      </c>
      <c r="Q2422" t="s">
        <v>33</v>
      </c>
      <c r="R2422" t="s">
        <v>172</v>
      </c>
      <c r="S2422" t="s">
        <v>173</v>
      </c>
      <c r="T2422">
        <v>1</v>
      </c>
      <c r="U2422">
        <v>19100000</v>
      </c>
    </row>
    <row r="2423" spans="1:21" hidden="1" x14ac:dyDescent="0.2">
      <c r="A2423">
        <v>243640</v>
      </c>
      <c r="B2423">
        <v>2704</v>
      </c>
      <c r="C2423" t="s">
        <v>100</v>
      </c>
      <c r="D2423" t="s">
        <v>78</v>
      </c>
      <c r="E2423" t="s">
        <v>101</v>
      </c>
      <c r="F2423" t="s">
        <v>550</v>
      </c>
      <c r="G2423">
        <v>2016</v>
      </c>
      <c r="H2423" t="s">
        <v>550</v>
      </c>
      <c r="I2423">
        <v>2016</v>
      </c>
      <c r="J2423" t="s">
        <v>3452</v>
      </c>
      <c r="K2423" t="s">
        <v>2033</v>
      </c>
      <c r="L2423" t="s">
        <v>33</v>
      </c>
      <c r="M2423" t="s">
        <v>52</v>
      </c>
      <c r="N2423" t="s">
        <v>53</v>
      </c>
      <c r="O2423" t="s">
        <v>3940</v>
      </c>
      <c r="P2423" t="s">
        <v>3941</v>
      </c>
      <c r="Q2423" t="s">
        <v>33</v>
      </c>
      <c r="R2423" t="s">
        <v>172</v>
      </c>
      <c r="S2423" t="s">
        <v>173</v>
      </c>
      <c r="T2423">
        <v>1</v>
      </c>
      <c r="U2423">
        <v>3200449.47</v>
      </c>
    </row>
    <row r="2424" spans="1:21" hidden="1" x14ac:dyDescent="0.2">
      <c r="A2424">
        <v>243641</v>
      </c>
      <c r="B2424">
        <v>2704</v>
      </c>
      <c r="C2424" t="s">
        <v>100</v>
      </c>
      <c r="D2424" t="s">
        <v>78</v>
      </c>
      <c r="E2424" t="s">
        <v>101</v>
      </c>
      <c r="F2424" t="s">
        <v>550</v>
      </c>
      <c r="G2424">
        <v>2016</v>
      </c>
      <c r="H2424" t="s">
        <v>550</v>
      </c>
      <c r="I2424">
        <v>2016</v>
      </c>
      <c r="J2424" t="s">
        <v>3452</v>
      </c>
      <c r="K2424" t="s">
        <v>2033</v>
      </c>
      <c r="L2424" t="s">
        <v>33</v>
      </c>
      <c r="M2424" t="s">
        <v>52</v>
      </c>
      <c r="N2424" t="s">
        <v>53</v>
      </c>
      <c r="O2424" t="s">
        <v>3940</v>
      </c>
      <c r="P2424" t="s">
        <v>3941</v>
      </c>
      <c r="Q2424" t="s">
        <v>33</v>
      </c>
      <c r="R2424" t="s">
        <v>172</v>
      </c>
      <c r="S2424" t="s">
        <v>173</v>
      </c>
      <c r="T2424">
        <v>1</v>
      </c>
      <c r="U2424">
        <v>17000000</v>
      </c>
    </row>
    <row r="2425" spans="1:21" hidden="1" x14ac:dyDescent="0.2">
      <c r="A2425">
        <v>243642</v>
      </c>
      <c r="B2425">
        <v>2704</v>
      </c>
      <c r="C2425" t="s">
        <v>100</v>
      </c>
      <c r="D2425" t="s">
        <v>78</v>
      </c>
      <c r="E2425" t="s">
        <v>101</v>
      </c>
      <c r="F2425" t="s">
        <v>550</v>
      </c>
      <c r="G2425">
        <v>2016</v>
      </c>
      <c r="H2425" t="s">
        <v>550</v>
      </c>
      <c r="I2425">
        <v>2016</v>
      </c>
      <c r="J2425" t="s">
        <v>3452</v>
      </c>
      <c r="K2425" t="s">
        <v>2033</v>
      </c>
      <c r="L2425" t="s">
        <v>33</v>
      </c>
      <c r="M2425" t="s">
        <v>52</v>
      </c>
      <c r="N2425" t="s">
        <v>53</v>
      </c>
      <c r="O2425" t="s">
        <v>3940</v>
      </c>
      <c r="P2425" t="s">
        <v>3941</v>
      </c>
      <c r="Q2425" t="s">
        <v>33</v>
      </c>
      <c r="R2425" t="s">
        <v>172</v>
      </c>
      <c r="S2425" t="s">
        <v>173</v>
      </c>
      <c r="T2425">
        <v>1</v>
      </c>
      <c r="U2425">
        <v>28200000</v>
      </c>
    </row>
    <row r="2426" spans="1:21" hidden="1" x14ac:dyDescent="0.2">
      <c r="A2426">
        <v>243643</v>
      </c>
      <c r="B2426">
        <v>2704</v>
      </c>
      <c r="C2426" t="s">
        <v>100</v>
      </c>
      <c r="D2426" t="s">
        <v>78</v>
      </c>
      <c r="E2426" t="s">
        <v>101</v>
      </c>
      <c r="F2426" t="s">
        <v>550</v>
      </c>
      <c r="G2426">
        <v>2016</v>
      </c>
      <c r="H2426" t="s">
        <v>550</v>
      </c>
      <c r="I2426">
        <v>2016</v>
      </c>
      <c r="J2426" t="s">
        <v>3943</v>
      </c>
      <c r="K2426" t="s">
        <v>3941</v>
      </c>
      <c r="L2426" t="s">
        <v>33</v>
      </c>
      <c r="M2426" t="s">
        <v>172</v>
      </c>
      <c r="N2426" t="s">
        <v>173</v>
      </c>
      <c r="O2426" t="s">
        <v>3883</v>
      </c>
      <c r="P2426" t="s">
        <v>2033</v>
      </c>
      <c r="Q2426" t="s">
        <v>33</v>
      </c>
      <c r="R2426" t="s">
        <v>52</v>
      </c>
      <c r="S2426" t="s">
        <v>53</v>
      </c>
      <c r="T2426">
        <v>1</v>
      </c>
      <c r="U2426">
        <v>47850600</v>
      </c>
    </row>
    <row r="2427" spans="1:21" hidden="1" x14ac:dyDescent="0.2">
      <c r="A2427">
        <v>243644</v>
      </c>
      <c r="B2427">
        <v>2704</v>
      </c>
      <c r="C2427" t="s">
        <v>100</v>
      </c>
      <c r="D2427" t="s">
        <v>78</v>
      </c>
      <c r="E2427" t="s">
        <v>101</v>
      </c>
      <c r="F2427" t="s">
        <v>550</v>
      </c>
      <c r="G2427">
        <v>2016</v>
      </c>
      <c r="H2427" t="s">
        <v>550</v>
      </c>
      <c r="I2427">
        <v>2016</v>
      </c>
      <c r="J2427" t="s">
        <v>3943</v>
      </c>
      <c r="K2427" t="s">
        <v>3941</v>
      </c>
      <c r="L2427" t="s">
        <v>33</v>
      </c>
      <c r="M2427" t="s">
        <v>172</v>
      </c>
      <c r="N2427" t="s">
        <v>173</v>
      </c>
      <c r="O2427" t="s">
        <v>3883</v>
      </c>
      <c r="P2427" t="s">
        <v>2033</v>
      </c>
      <c r="Q2427" t="s">
        <v>33</v>
      </c>
      <c r="R2427" t="s">
        <v>52</v>
      </c>
      <c r="S2427" t="s">
        <v>53</v>
      </c>
      <c r="T2427">
        <v>1</v>
      </c>
      <c r="U2427">
        <v>30881400</v>
      </c>
    </row>
    <row r="2428" spans="1:21" hidden="1" x14ac:dyDescent="0.2">
      <c r="A2428">
        <v>243645</v>
      </c>
      <c r="B2428">
        <v>2704</v>
      </c>
      <c r="C2428" t="s">
        <v>100</v>
      </c>
      <c r="D2428" t="s">
        <v>78</v>
      </c>
      <c r="E2428" t="s">
        <v>101</v>
      </c>
      <c r="F2428" t="s">
        <v>2338</v>
      </c>
      <c r="G2428">
        <v>2016</v>
      </c>
      <c r="H2428" t="s">
        <v>2338</v>
      </c>
      <c r="I2428">
        <v>2016</v>
      </c>
      <c r="J2428" t="s">
        <v>3452</v>
      </c>
      <c r="K2428" t="s">
        <v>2033</v>
      </c>
      <c r="L2428" t="s">
        <v>33</v>
      </c>
      <c r="M2428" t="s">
        <v>52</v>
      </c>
      <c r="N2428" t="s">
        <v>53</v>
      </c>
      <c r="O2428" t="s">
        <v>3940</v>
      </c>
      <c r="P2428" t="s">
        <v>3941</v>
      </c>
      <c r="Q2428" t="s">
        <v>33</v>
      </c>
      <c r="R2428" t="s">
        <v>172</v>
      </c>
      <c r="S2428" t="s">
        <v>173</v>
      </c>
      <c r="T2428">
        <v>1</v>
      </c>
      <c r="U2428">
        <v>35100000</v>
      </c>
    </row>
    <row r="2429" spans="1:21" hidden="1" x14ac:dyDescent="0.2">
      <c r="A2429">
        <v>243646</v>
      </c>
      <c r="B2429">
        <v>2704</v>
      </c>
      <c r="C2429" t="s">
        <v>100</v>
      </c>
      <c r="D2429" t="s">
        <v>78</v>
      </c>
      <c r="E2429" t="s">
        <v>101</v>
      </c>
      <c r="F2429" t="s">
        <v>2338</v>
      </c>
      <c r="G2429">
        <v>2016</v>
      </c>
      <c r="H2429" t="s">
        <v>2338</v>
      </c>
      <c r="I2429">
        <v>2016</v>
      </c>
      <c r="J2429" t="s">
        <v>3452</v>
      </c>
      <c r="K2429" t="s">
        <v>2033</v>
      </c>
      <c r="L2429" t="s">
        <v>33</v>
      </c>
      <c r="M2429" t="s">
        <v>52</v>
      </c>
      <c r="N2429" t="s">
        <v>53</v>
      </c>
      <c r="O2429" t="s">
        <v>3940</v>
      </c>
      <c r="P2429" t="s">
        <v>3941</v>
      </c>
      <c r="Q2429" t="s">
        <v>33</v>
      </c>
      <c r="R2429" t="s">
        <v>172</v>
      </c>
      <c r="S2429" t="s">
        <v>173</v>
      </c>
      <c r="T2429">
        <v>1</v>
      </c>
      <c r="U2429">
        <v>14554700</v>
      </c>
    </row>
    <row r="2430" spans="1:21" hidden="1" x14ac:dyDescent="0.2">
      <c r="A2430">
        <v>243647</v>
      </c>
      <c r="B2430">
        <v>2704</v>
      </c>
      <c r="C2430" t="s">
        <v>100</v>
      </c>
      <c r="D2430" t="s">
        <v>78</v>
      </c>
      <c r="E2430" t="s">
        <v>101</v>
      </c>
      <c r="F2430" t="s">
        <v>2338</v>
      </c>
      <c r="G2430">
        <v>2016</v>
      </c>
      <c r="H2430" t="s">
        <v>2338</v>
      </c>
      <c r="I2430">
        <v>2016</v>
      </c>
      <c r="J2430" t="s">
        <v>3452</v>
      </c>
      <c r="K2430" t="s">
        <v>2033</v>
      </c>
      <c r="L2430" t="s">
        <v>33</v>
      </c>
      <c r="M2430" t="s">
        <v>52</v>
      </c>
      <c r="N2430" t="s">
        <v>53</v>
      </c>
      <c r="O2430" t="s">
        <v>3940</v>
      </c>
      <c r="P2430" t="s">
        <v>3941</v>
      </c>
      <c r="Q2430" t="s">
        <v>33</v>
      </c>
      <c r="R2430" t="s">
        <v>172</v>
      </c>
      <c r="S2430" t="s">
        <v>173</v>
      </c>
      <c r="T2430">
        <v>1</v>
      </c>
      <c r="U2430">
        <v>50349300</v>
      </c>
    </row>
    <row r="2431" spans="1:21" hidden="1" x14ac:dyDescent="0.2">
      <c r="A2431">
        <v>243648</v>
      </c>
      <c r="B2431">
        <v>2704</v>
      </c>
      <c r="C2431" t="s">
        <v>100</v>
      </c>
      <c r="D2431" t="s">
        <v>78</v>
      </c>
      <c r="E2431" t="s">
        <v>101</v>
      </c>
      <c r="F2431" t="s">
        <v>2338</v>
      </c>
      <c r="G2431">
        <v>2016</v>
      </c>
      <c r="H2431" t="s">
        <v>2338</v>
      </c>
      <c r="I2431">
        <v>2016</v>
      </c>
      <c r="J2431" t="s">
        <v>3943</v>
      </c>
      <c r="K2431" t="s">
        <v>3941</v>
      </c>
      <c r="L2431" t="s">
        <v>33</v>
      </c>
      <c r="M2431" t="s">
        <v>172</v>
      </c>
      <c r="N2431" t="s">
        <v>173</v>
      </c>
      <c r="O2431" t="s">
        <v>3883</v>
      </c>
      <c r="P2431" t="s">
        <v>2033</v>
      </c>
      <c r="Q2431" t="s">
        <v>33</v>
      </c>
      <c r="R2431" t="s">
        <v>52</v>
      </c>
      <c r="S2431" t="s">
        <v>53</v>
      </c>
      <c r="T2431">
        <v>1</v>
      </c>
      <c r="U2431">
        <v>50349300</v>
      </c>
    </row>
    <row r="2432" spans="1:21" hidden="1" x14ac:dyDescent="0.2">
      <c r="A2432">
        <v>243649</v>
      </c>
      <c r="B2432">
        <v>2704</v>
      </c>
      <c r="C2432" t="s">
        <v>100</v>
      </c>
      <c r="D2432" t="s">
        <v>78</v>
      </c>
      <c r="E2432" t="s">
        <v>101</v>
      </c>
      <c r="F2432" t="s">
        <v>2338</v>
      </c>
      <c r="G2432">
        <v>2016</v>
      </c>
      <c r="H2432" t="s">
        <v>2338</v>
      </c>
      <c r="I2432">
        <v>2016</v>
      </c>
      <c r="J2432" t="s">
        <v>3943</v>
      </c>
      <c r="K2432" t="s">
        <v>3941</v>
      </c>
      <c r="L2432" t="s">
        <v>33</v>
      </c>
      <c r="M2432" t="s">
        <v>172</v>
      </c>
      <c r="N2432" t="s">
        <v>173</v>
      </c>
      <c r="O2432" t="s">
        <v>3883</v>
      </c>
      <c r="P2432" t="s">
        <v>2033</v>
      </c>
      <c r="Q2432" t="s">
        <v>33</v>
      </c>
      <c r="R2432" t="s">
        <v>52</v>
      </c>
      <c r="S2432" t="s">
        <v>53</v>
      </c>
      <c r="T2432">
        <v>1</v>
      </c>
      <c r="U2432">
        <v>49650700</v>
      </c>
    </row>
    <row r="2433" spans="1:21" hidden="1" x14ac:dyDescent="0.2">
      <c r="A2433">
        <v>243650</v>
      </c>
      <c r="B2433">
        <v>2704</v>
      </c>
      <c r="C2433" t="s">
        <v>100</v>
      </c>
      <c r="D2433" t="s">
        <v>78</v>
      </c>
      <c r="E2433" t="s">
        <v>101</v>
      </c>
      <c r="F2433" t="s">
        <v>2073</v>
      </c>
      <c r="G2433">
        <v>2016</v>
      </c>
      <c r="H2433" t="s">
        <v>2073</v>
      </c>
      <c r="I2433">
        <v>2016</v>
      </c>
      <c r="J2433" t="s">
        <v>3452</v>
      </c>
      <c r="K2433" t="s">
        <v>2033</v>
      </c>
      <c r="L2433" t="s">
        <v>33</v>
      </c>
      <c r="M2433" t="s">
        <v>52</v>
      </c>
      <c r="N2433" t="s">
        <v>53</v>
      </c>
      <c r="O2433" t="s">
        <v>3940</v>
      </c>
      <c r="P2433" t="s">
        <v>3941</v>
      </c>
      <c r="Q2433" t="s">
        <v>33</v>
      </c>
      <c r="R2433" t="s">
        <v>172</v>
      </c>
      <c r="S2433" t="s">
        <v>173</v>
      </c>
      <c r="T2433">
        <v>1</v>
      </c>
      <c r="U2433">
        <v>32452000</v>
      </c>
    </row>
    <row r="2434" spans="1:21" hidden="1" x14ac:dyDescent="0.2">
      <c r="A2434">
        <v>243651</v>
      </c>
      <c r="B2434">
        <v>2704</v>
      </c>
      <c r="C2434" t="s">
        <v>100</v>
      </c>
      <c r="D2434" t="s">
        <v>78</v>
      </c>
      <c r="E2434" t="s">
        <v>101</v>
      </c>
      <c r="F2434" t="s">
        <v>2073</v>
      </c>
      <c r="G2434">
        <v>2016</v>
      </c>
      <c r="H2434" t="s">
        <v>2073</v>
      </c>
      <c r="I2434">
        <v>2016</v>
      </c>
      <c r="J2434" t="s">
        <v>3452</v>
      </c>
      <c r="K2434" t="s">
        <v>2033</v>
      </c>
      <c r="L2434" t="s">
        <v>33</v>
      </c>
      <c r="M2434" t="s">
        <v>52</v>
      </c>
      <c r="N2434" t="s">
        <v>53</v>
      </c>
      <c r="O2434" t="s">
        <v>3940</v>
      </c>
      <c r="P2434" t="s">
        <v>3941</v>
      </c>
      <c r="Q2434" t="s">
        <v>33</v>
      </c>
      <c r="R2434" t="s">
        <v>172</v>
      </c>
      <c r="S2434" t="s">
        <v>173</v>
      </c>
      <c r="T2434">
        <v>1</v>
      </c>
      <c r="U2434">
        <v>16400000</v>
      </c>
    </row>
    <row r="2435" spans="1:21" hidden="1" x14ac:dyDescent="0.2">
      <c r="A2435">
        <v>243652</v>
      </c>
      <c r="B2435">
        <v>2704</v>
      </c>
      <c r="C2435" t="s">
        <v>100</v>
      </c>
      <c r="D2435" t="s">
        <v>78</v>
      </c>
      <c r="E2435" t="s">
        <v>101</v>
      </c>
      <c r="F2435" t="s">
        <v>2073</v>
      </c>
      <c r="G2435">
        <v>2016</v>
      </c>
      <c r="H2435" t="s">
        <v>2073</v>
      </c>
      <c r="I2435">
        <v>2016</v>
      </c>
      <c r="J2435" t="s">
        <v>3452</v>
      </c>
      <c r="K2435" t="s">
        <v>2033</v>
      </c>
      <c r="L2435" t="s">
        <v>33</v>
      </c>
      <c r="M2435" t="s">
        <v>52</v>
      </c>
      <c r="N2435" t="s">
        <v>53</v>
      </c>
      <c r="O2435" t="s">
        <v>3940</v>
      </c>
      <c r="P2435" t="s">
        <v>3941</v>
      </c>
      <c r="Q2435" t="s">
        <v>33</v>
      </c>
      <c r="R2435" t="s">
        <v>172</v>
      </c>
      <c r="S2435" t="s">
        <v>173</v>
      </c>
      <c r="T2435">
        <v>1</v>
      </c>
      <c r="U2435">
        <v>51125300</v>
      </c>
    </row>
    <row r="2436" spans="1:21" hidden="1" x14ac:dyDescent="0.2">
      <c r="A2436">
        <v>243653</v>
      </c>
      <c r="B2436">
        <v>2704</v>
      </c>
      <c r="C2436" t="s">
        <v>100</v>
      </c>
      <c r="D2436" t="s">
        <v>78</v>
      </c>
      <c r="E2436" t="s">
        <v>101</v>
      </c>
      <c r="F2436" t="s">
        <v>2073</v>
      </c>
      <c r="G2436">
        <v>2016</v>
      </c>
      <c r="H2436" t="s">
        <v>2073</v>
      </c>
      <c r="I2436">
        <v>2016</v>
      </c>
      <c r="J2436" t="s">
        <v>3943</v>
      </c>
      <c r="K2436" t="s">
        <v>3941</v>
      </c>
      <c r="L2436" t="s">
        <v>33</v>
      </c>
      <c r="M2436" t="s">
        <v>172</v>
      </c>
      <c r="N2436" t="s">
        <v>173</v>
      </c>
      <c r="O2436" t="s">
        <v>3883</v>
      </c>
      <c r="P2436" t="s">
        <v>2033</v>
      </c>
      <c r="Q2436" t="s">
        <v>33</v>
      </c>
      <c r="R2436" t="s">
        <v>52</v>
      </c>
      <c r="S2436" t="s">
        <v>53</v>
      </c>
      <c r="T2436">
        <v>1</v>
      </c>
      <c r="U2436">
        <v>48874700</v>
      </c>
    </row>
    <row r="2437" spans="1:21" hidden="1" x14ac:dyDescent="0.2">
      <c r="A2437">
        <v>243654</v>
      </c>
      <c r="B2437">
        <v>2704</v>
      </c>
      <c r="C2437" t="s">
        <v>100</v>
      </c>
      <c r="D2437" t="s">
        <v>78</v>
      </c>
      <c r="E2437" t="s">
        <v>101</v>
      </c>
      <c r="F2437" t="s">
        <v>2073</v>
      </c>
      <c r="G2437">
        <v>2016</v>
      </c>
      <c r="H2437" t="s">
        <v>2073</v>
      </c>
      <c r="I2437">
        <v>2016</v>
      </c>
      <c r="J2437" t="s">
        <v>3943</v>
      </c>
      <c r="K2437" t="s">
        <v>3941</v>
      </c>
      <c r="L2437" t="s">
        <v>33</v>
      </c>
      <c r="M2437" t="s">
        <v>172</v>
      </c>
      <c r="N2437" t="s">
        <v>173</v>
      </c>
      <c r="O2437" t="s">
        <v>3883</v>
      </c>
      <c r="P2437" t="s">
        <v>2033</v>
      </c>
      <c r="Q2437" t="s">
        <v>33</v>
      </c>
      <c r="R2437" t="s">
        <v>52</v>
      </c>
      <c r="S2437" t="s">
        <v>53</v>
      </c>
      <c r="T2437">
        <v>1</v>
      </c>
      <c r="U2437">
        <v>51125300</v>
      </c>
    </row>
    <row r="2438" spans="1:21" hidden="1" x14ac:dyDescent="0.2">
      <c r="A2438">
        <v>243655</v>
      </c>
      <c r="B2438">
        <v>2704</v>
      </c>
      <c r="C2438" t="s">
        <v>100</v>
      </c>
      <c r="D2438" t="s">
        <v>78</v>
      </c>
      <c r="E2438" t="s">
        <v>101</v>
      </c>
      <c r="F2438" t="s">
        <v>3944</v>
      </c>
      <c r="G2438">
        <v>2016</v>
      </c>
      <c r="H2438" t="s">
        <v>3944</v>
      </c>
      <c r="I2438">
        <v>2016</v>
      </c>
      <c r="J2438" t="s">
        <v>3452</v>
      </c>
      <c r="K2438" t="s">
        <v>2033</v>
      </c>
      <c r="L2438" t="s">
        <v>33</v>
      </c>
      <c r="M2438" t="s">
        <v>52</v>
      </c>
      <c r="N2438" t="s">
        <v>53</v>
      </c>
      <c r="O2438" t="s">
        <v>3940</v>
      </c>
      <c r="P2438" t="s">
        <v>3941</v>
      </c>
      <c r="Q2438" t="s">
        <v>33</v>
      </c>
      <c r="R2438" t="s">
        <v>172</v>
      </c>
      <c r="S2438" t="s">
        <v>173</v>
      </c>
      <c r="T2438">
        <v>1</v>
      </c>
      <c r="U2438">
        <v>11100000</v>
      </c>
    </row>
    <row r="2439" spans="1:21" hidden="1" x14ac:dyDescent="0.2">
      <c r="A2439">
        <v>243656</v>
      </c>
      <c r="B2439">
        <v>2704</v>
      </c>
      <c r="C2439" t="s">
        <v>100</v>
      </c>
      <c r="D2439" t="s">
        <v>78</v>
      </c>
      <c r="E2439" t="s">
        <v>101</v>
      </c>
      <c r="F2439" t="s">
        <v>3944</v>
      </c>
      <c r="G2439">
        <v>2016</v>
      </c>
      <c r="H2439" t="s">
        <v>3944</v>
      </c>
      <c r="I2439">
        <v>2016</v>
      </c>
      <c r="J2439" t="s">
        <v>3452</v>
      </c>
      <c r="K2439" t="s">
        <v>2033</v>
      </c>
      <c r="L2439" t="s">
        <v>33</v>
      </c>
      <c r="M2439" t="s">
        <v>52</v>
      </c>
      <c r="N2439" t="s">
        <v>53</v>
      </c>
      <c r="O2439" t="s">
        <v>3940</v>
      </c>
      <c r="P2439" t="s">
        <v>3941</v>
      </c>
      <c r="Q2439" t="s">
        <v>33</v>
      </c>
      <c r="R2439" t="s">
        <v>172</v>
      </c>
      <c r="S2439" t="s">
        <v>173</v>
      </c>
      <c r="T2439">
        <v>1</v>
      </c>
      <c r="U2439">
        <v>15600000</v>
      </c>
    </row>
    <row r="2440" spans="1:21" hidden="1" x14ac:dyDescent="0.2">
      <c r="A2440">
        <v>243657</v>
      </c>
      <c r="B2440">
        <v>2704</v>
      </c>
      <c r="C2440" t="s">
        <v>100</v>
      </c>
      <c r="D2440" t="s">
        <v>78</v>
      </c>
      <c r="E2440" t="s">
        <v>101</v>
      </c>
      <c r="F2440" t="s">
        <v>3944</v>
      </c>
      <c r="G2440">
        <v>2016</v>
      </c>
      <c r="H2440" t="s">
        <v>3944</v>
      </c>
      <c r="I2440">
        <v>2016</v>
      </c>
      <c r="J2440" t="s">
        <v>3452</v>
      </c>
      <c r="K2440" t="s">
        <v>2033</v>
      </c>
      <c r="L2440" t="s">
        <v>33</v>
      </c>
      <c r="M2440" t="s">
        <v>52</v>
      </c>
      <c r="N2440" t="s">
        <v>53</v>
      </c>
      <c r="O2440" t="s">
        <v>3940</v>
      </c>
      <c r="P2440" t="s">
        <v>3941</v>
      </c>
      <c r="Q2440" t="s">
        <v>33</v>
      </c>
      <c r="R2440" t="s">
        <v>172</v>
      </c>
      <c r="S2440" t="s">
        <v>173</v>
      </c>
      <c r="T2440">
        <v>1</v>
      </c>
      <c r="U2440">
        <v>17800000</v>
      </c>
    </row>
    <row r="2441" spans="1:21" hidden="1" x14ac:dyDescent="0.2">
      <c r="A2441">
        <v>243658</v>
      </c>
      <c r="B2441">
        <v>2704</v>
      </c>
      <c r="C2441" t="s">
        <v>100</v>
      </c>
      <c r="D2441" t="s">
        <v>78</v>
      </c>
      <c r="E2441" t="s">
        <v>101</v>
      </c>
      <c r="F2441" t="s">
        <v>3944</v>
      </c>
      <c r="G2441">
        <v>2016</v>
      </c>
      <c r="H2441" t="s">
        <v>3944</v>
      </c>
      <c r="I2441">
        <v>2016</v>
      </c>
      <c r="J2441" t="s">
        <v>3943</v>
      </c>
      <c r="K2441" t="s">
        <v>3941</v>
      </c>
      <c r="L2441" t="s">
        <v>33</v>
      </c>
      <c r="M2441" t="s">
        <v>172</v>
      </c>
      <c r="N2441" t="s">
        <v>173</v>
      </c>
      <c r="O2441" t="s">
        <v>3883</v>
      </c>
      <c r="P2441" t="s">
        <v>2033</v>
      </c>
      <c r="Q2441" t="s">
        <v>33</v>
      </c>
      <c r="R2441" t="s">
        <v>52</v>
      </c>
      <c r="S2441" t="s">
        <v>53</v>
      </c>
      <c r="T2441">
        <v>1</v>
      </c>
      <c r="U2441">
        <v>42700000</v>
      </c>
    </row>
    <row r="2442" spans="1:21" hidden="1" x14ac:dyDescent="0.2">
      <c r="A2442">
        <v>243659</v>
      </c>
      <c r="B2442">
        <v>2704</v>
      </c>
      <c r="C2442" t="s">
        <v>100</v>
      </c>
      <c r="D2442" t="s">
        <v>78</v>
      </c>
      <c r="E2442" t="s">
        <v>101</v>
      </c>
      <c r="F2442" t="s">
        <v>2808</v>
      </c>
      <c r="G2442">
        <v>2016</v>
      </c>
      <c r="H2442" t="s">
        <v>2808</v>
      </c>
      <c r="I2442">
        <v>2016</v>
      </c>
      <c r="J2442" t="s">
        <v>3452</v>
      </c>
      <c r="K2442" t="s">
        <v>2033</v>
      </c>
      <c r="L2442" t="s">
        <v>33</v>
      </c>
      <c r="M2442" t="s">
        <v>52</v>
      </c>
      <c r="N2442" t="s">
        <v>53</v>
      </c>
      <c r="O2442" t="s">
        <v>3940</v>
      </c>
      <c r="P2442" t="s">
        <v>3941</v>
      </c>
      <c r="Q2442" t="s">
        <v>33</v>
      </c>
      <c r="R2442" t="s">
        <v>172</v>
      </c>
      <c r="S2442" t="s">
        <v>173</v>
      </c>
      <c r="T2442">
        <v>1</v>
      </c>
      <c r="U2442">
        <v>19305000</v>
      </c>
    </row>
    <row r="2443" spans="1:21" hidden="1" x14ac:dyDescent="0.2">
      <c r="A2443">
        <v>243660</v>
      </c>
      <c r="B2443">
        <v>2704</v>
      </c>
      <c r="C2443" t="s">
        <v>100</v>
      </c>
      <c r="D2443" t="s">
        <v>78</v>
      </c>
      <c r="E2443" t="s">
        <v>101</v>
      </c>
      <c r="F2443" t="s">
        <v>2808</v>
      </c>
      <c r="G2443">
        <v>2016</v>
      </c>
      <c r="H2443" t="s">
        <v>2808</v>
      </c>
      <c r="I2443">
        <v>2016</v>
      </c>
      <c r="J2443" t="s">
        <v>3943</v>
      </c>
      <c r="K2443" t="s">
        <v>3941</v>
      </c>
      <c r="L2443" t="s">
        <v>33</v>
      </c>
      <c r="M2443" t="s">
        <v>172</v>
      </c>
      <c r="N2443" t="s">
        <v>173</v>
      </c>
      <c r="O2443" t="s">
        <v>3883</v>
      </c>
      <c r="P2443" t="s">
        <v>2033</v>
      </c>
      <c r="Q2443" t="s">
        <v>33</v>
      </c>
      <c r="R2443" t="s">
        <v>52</v>
      </c>
      <c r="S2443" t="s">
        <v>53</v>
      </c>
      <c r="T2443">
        <v>1</v>
      </c>
      <c r="U2443">
        <v>19328000</v>
      </c>
    </row>
    <row r="2444" spans="1:21" hidden="1" x14ac:dyDescent="0.2">
      <c r="A2444">
        <v>243661</v>
      </c>
      <c r="B2444">
        <v>2704</v>
      </c>
      <c r="C2444" t="s">
        <v>100</v>
      </c>
      <c r="D2444" t="s">
        <v>78</v>
      </c>
      <c r="E2444" t="s">
        <v>101</v>
      </c>
      <c r="F2444" t="s">
        <v>2808</v>
      </c>
      <c r="G2444">
        <v>2016</v>
      </c>
      <c r="H2444" t="s">
        <v>2808</v>
      </c>
      <c r="I2444">
        <v>2016</v>
      </c>
      <c r="J2444" t="s">
        <v>3452</v>
      </c>
      <c r="K2444" t="s">
        <v>2033</v>
      </c>
      <c r="L2444" t="s">
        <v>33</v>
      </c>
      <c r="M2444" t="s">
        <v>52</v>
      </c>
      <c r="N2444" t="s">
        <v>53</v>
      </c>
      <c r="O2444" t="s">
        <v>3940</v>
      </c>
      <c r="P2444" t="s">
        <v>3941</v>
      </c>
      <c r="Q2444" t="s">
        <v>33</v>
      </c>
      <c r="R2444" t="s">
        <v>172</v>
      </c>
      <c r="S2444" t="s">
        <v>173</v>
      </c>
      <c r="T2444">
        <v>1</v>
      </c>
      <c r="U2444">
        <v>7965000</v>
      </c>
    </row>
    <row r="2445" spans="1:21" hidden="1" x14ac:dyDescent="0.2">
      <c r="A2445">
        <v>243662</v>
      </c>
      <c r="B2445">
        <v>2704</v>
      </c>
      <c r="C2445" t="s">
        <v>100</v>
      </c>
      <c r="D2445" t="s">
        <v>78</v>
      </c>
      <c r="E2445" t="s">
        <v>101</v>
      </c>
      <c r="F2445" t="s">
        <v>2808</v>
      </c>
      <c r="G2445">
        <v>2016</v>
      </c>
      <c r="H2445" t="s">
        <v>2808</v>
      </c>
      <c r="I2445">
        <v>2016</v>
      </c>
      <c r="J2445" t="s">
        <v>3943</v>
      </c>
      <c r="K2445" t="s">
        <v>3941</v>
      </c>
      <c r="L2445" t="s">
        <v>33</v>
      </c>
      <c r="M2445" t="s">
        <v>172</v>
      </c>
      <c r="N2445" t="s">
        <v>173</v>
      </c>
      <c r="O2445" t="s">
        <v>3883</v>
      </c>
      <c r="P2445" t="s">
        <v>2033</v>
      </c>
      <c r="Q2445" t="s">
        <v>33</v>
      </c>
      <c r="R2445" t="s">
        <v>52</v>
      </c>
      <c r="S2445" t="s">
        <v>53</v>
      </c>
      <c r="T2445">
        <v>1</v>
      </c>
      <c r="U2445">
        <v>7965000</v>
      </c>
    </row>
    <row r="2446" spans="1:21" hidden="1" x14ac:dyDescent="0.2">
      <c r="A2446">
        <v>243663</v>
      </c>
      <c r="B2446">
        <v>2704</v>
      </c>
      <c r="C2446" t="s">
        <v>100</v>
      </c>
      <c r="D2446" t="s">
        <v>78</v>
      </c>
      <c r="E2446" t="s">
        <v>101</v>
      </c>
      <c r="F2446" t="s">
        <v>2660</v>
      </c>
      <c r="G2446">
        <v>2016</v>
      </c>
      <c r="H2446" t="s">
        <v>2660</v>
      </c>
      <c r="I2446">
        <v>2016</v>
      </c>
      <c r="J2446" t="s">
        <v>3452</v>
      </c>
      <c r="K2446" t="s">
        <v>2033</v>
      </c>
      <c r="L2446" t="s">
        <v>33</v>
      </c>
      <c r="M2446" t="s">
        <v>52</v>
      </c>
      <c r="N2446" t="s">
        <v>53</v>
      </c>
      <c r="O2446" t="s">
        <v>3940</v>
      </c>
      <c r="P2446" t="s">
        <v>3941</v>
      </c>
      <c r="Q2446" t="s">
        <v>33</v>
      </c>
      <c r="R2446" t="s">
        <v>172</v>
      </c>
      <c r="S2446" t="s">
        <v>173</v>
      </c>
      <c r="T2446">
        <v>1</v>
      </c>
      <c r="U2446">
        <v>5470000</v>
      </c>
    </row>
    <row r="2447" spans="1:21" hidden="1" x14ac:dyDescent="0.2">
      <c r="A2447">
        <v>243664</v>
      </c>
      <c r="B2447">
        <v>2704</v>
      </c>
      <c r="C2447" t="s">
        <v>100</v>
      </c>
      <c r="D2447" t="s">
        <v>78</v>
      </c>
      <c r="E2447" t="s">
        <v>101</v>
      </c>
      <c r="F2447" t="s">
        <v>2660</v>
      </c>
      <c r="G2447">
        <v>2016</v>
      </c>
      <c r="H2447" t="s">
        <v>2660</v>
      </c>
      <c r="I2447">
        <v>2016</v>
      </c>
      <c r="J2447" t="s">
        <v>3452</v>
      </c>
      <c r="K2447" t="s">
        <v>2033</v>
      </c>
      <c r="L2447" t="s">
        <v>33</v>
      </c>
      <c r="M2447" t="s">
        <v>52</v>
      </c>
      <c r="N2447" t="s">
        <v>53</v>
      </c>
      <c r="O2447" t="s">
        <v>3940</v>
      </c>
      <c r="P2447" t="s">
        <v>3941</v>
      </c>
      <c r="Q2447" t="s">
        <v>33</v>
      </c>
      <c r="R2447" t="s">
        <v>172</v>
      </c>
      <c r="S2447" t="s">
        <v>173</v>
      </c>
      <c r="T2447">
        <v>1</v>
      </c>
      <c r="U2447">
        <v>5470000</v>
      </c>
    </row>
    <row r="2448" spans="1:21" hidden="1" x14ac:dyDescent="0.2">
      <c r="A2448">
        <v>243665</v>
      </c>
      <c r="B2448">
        <v>2704</v>
      </c>
      <c r="C2448" t="s">
        <v>100</v>
      </c>
      <c r="D2448" t="s">
        <v>78</v>
      </c>
      <c r="E2448" t="s">
        <v>101</v>
      </c>
      <c r="F2448" t="s">
        <v>2660</v>
      </c>
      <c r="G2448">
        <v>2016</v>
      </c>
      <c r="H2448" t="s">
        <v>2660</v>
      </c>
      <c r="I2448">
        <v>2016</v>
      </c>
      <c r="J2448" t="s">
        <v>3452</v>
      </c>
      <c r="K2448" t="s">
        <v>2033</v>
      </c>
      <c r="L2448" t="s">
        <v>33</v>
      </c>
      <c r="M2448" t="s">
        <v>52</v>
      </c>
      <c r="N2448" t="s">
        <v>53</v>
      </c>
      <c r="O2448" t="s">
        <v>3940</v>
      </c>
      <c r="P2448" t="s">
        <v>3941</v>
      </c>
      <c r="Q2448" t="s">
        <v>33</v>
      </c>
      <c r="R2448" t="s">
        <v>172</v>
      </c>
      <c r="S2448" t="s">
        <v>173</v>
      </c>
      <c r="T2448">
        <v>1</v>
      </c>
      <c r="U2448">
        <v>10940000</v>
      </c>
    </row>
    <row r="2449" spans="1:21" hidden="1" x14ac:dyDescent="0.2">
      <c r="A2449">
        <v>243666</v>
      </c>
      <c r="B2449">
        <v>2704</v>
      </c>
      <c r="C2449" t="s">
        <v>100</v>
      </c>
      <c r="D2449" t="s">
        <v>78</v>
      </c>
      <c r="E2449" t="s">
        <v>101</v>
      </c>
      <c r="F2449" t="s">
        <v>2660</v>
      </c>
      <c r="G2449">
        <v>2016</v>
      </c>
      <c r="H2449" t="s">
        <v>2660</v>
      </c>
      <c r="I2449">
        <v>2016</v>
      </c>
      <c r="J2449" t="s">
        <v>3943</v>
      </c>
      <c r="K2449" t="s">
        <v>3941</v>
      </c>
      <c r="L2449" t="s">
        <v>33</v>
      </c>
      <c r="M2449" t="s">
        <v>172</v>
      </c>
      <c r="N2449" t="s">
        <v>173</v>
      </c>
      <c r="O2449" t="s">
        <v>3883</v>
      </c>
      <c r="P2449" t="s">
        <v>2033</v>
      </c>
      <c r="Q2449" t="s">
        <v>33</v>
      </c>
      <c r="R2449" t="s">
        <v>52</v>
      </c>
      <c r="S2449" t="s">
        <v>53</v>
      </c>
      <c r="T2449">
        <v>1</v>
      </c>
      <c r="U2449">
        <v>21915000</v>
      </c>
    </row>
    <row r="2450" spans="1:21" hidden="1" x14ac:dyDescent="0.2">
      <c r="A2450">
        <v>243667</v>
      </c>
      <c r="B2450">
        <v>2704</v>
      </c>
      <c r="C2450" t="s">
        <v>100</v>
      </c>
      <c r="D2450" t="s">
        <v>78</v>
      </c>
      <c r="E2450" t="s">
        <v>101</v>
      </c>
      <c r="F2450" t="s">
        <v>2660</v>
      </c>
      <c r="G2450">
        <v>2016</v>
      </c>
      <c r="H2450" t="s">
        <v>2235</v>
      </c>
      <c r="I2450">
        <v>2016</v>
      </c>
      <c r="J2450" t="s">
        <v>3452</v>
      </c>
      <c r="K2450" t="s">
        <v>2033</v>
      </c>
      <c r="L2450" t="s">
        <v>33</v>
      </c>
      <c r="M2450" t="s">
        <v>52</v>
      </c>
      <c r="N2450" t="s">
        <v>53</v>
      </c>
      <c r="O2450" t="s">
        <v>3940</v>
      </c>
      <c r="P2450" t="s">
        <v>3941</v>
      </c>
      <c r="Q2450" t="s">
        <v>33</v>
      </c>
      <c r="R2450" t="s">
        <v>172</v>
      </c>
      <c r="S2450" t="s">
        <v>173</v>
      </c>
      <c r="T2450">
        <v>6</v>
      </c>
      <c r="U2450">
        <v>91900000</v>
      </c>
    </row>
    <row r="2451" spans="1:21" hidden="1" x14ac:dyDescent="0.2">
      <c r="A2451">
        <v>243668</v>
      </c>
      <c r="B2451">
        <v>2704</v>
      </c>
      <c r="C2451" t="s">
        <v>100</v>
      </c>
      <c r="D2451" t="s">
        <v>78</v>
      </c>
      <c r="E2451" t="s">
        <v>101</v>
      </c>
      <c r="F2451" t="s">
        <v>2660</v>
      </c>
      <c r="G2451">
        <v>2016</v>
      </c>
      <c r="H2451" t="s">
        <v>2235</v>
      </c>
      <c r="I2451">
        <v>2016</v>
      </c>
      <c r="J2451" t="s">
        <v>3452</v>
      </c>
      <c r="K2451" t="s">
        <v>2033</v>
      </c>
      <c r="L2451" t="s">
        <v>33</v>
      </c>
      <c r="M2451" t="s">
        <v>52</v>
      </c>
      <c r="N2451" t="s">
        <v>53</v>
      </c>
      <c r="O2451" t="s">
        <v>3940</v>
      </c>
      <c r="P2451" t="s">
        <v>3941</v>
      </c>
      <c r="Q2451" t="s">
        <v>33</v>
      </c>
      <c r="R2451" t="s">
        <v>172</v>
      </c>
      <c r="S2451" t="s">
        <v>173</v>
      </c>
      <c r="T2451">
        <v>5</v>
      </c>
      <c r="U2451">
        <v>153000000</v>
      </c>
    </row>
    <row r="2452" spans="1:21" hidden="1" x14ac:dyDescent="0.2">
      <c r="A2452">
        <v>243669</v>
      </c>
      <c r="B2452">
        <v>2704</v>
      </c>
      <c r="C2452" t="s">
        <v>100</v>
      </c>
      <c r="D2452" t="s">
        <v>78</v>
      </c>
      <c r="E2452" t="s">
        <v>101</v>
      </c>
      <c r="F2452" t="s">
        <v>2660</v>
      </c>
      <c r="G2452">
        <v>2016</v>
      </c>
      <c r="H2452" t="s">
        <v>2235</v>
      </c>
      <c r="I2452">
        <v>2016</v>
      </c>
      <c r="J2452" t="s">
        <v>3452</v>
      </c>
      <c r="K2452" t="s">
        <v>2033</v>
      </c>
      <c r="L2452" t="s">
        <v>33</v>
      </c>
      <c r="M2452" t="s">
        <v>52</v>
      </c>
      <c r="N2452" t="s">
        <v>53</v>
      </c>
      <c r="O2452" t="s">
        <v>3940</v>
      </c>
      <c r="P2452" t="s">
        <v>3941</v>
      </c>
      <c r="Q2452" t="s">
        <v>33</v>
      </c>
      <c r="R2452" t="s">
        <v>172</v>
      </c>
      <c r="S2452" t="s">
        <v>173</v>
      </c>
      <c r="T2452">
        <v>4</v>
      </c>
      <c r="U2452">
        <v>91600000</v>
      </c>
    </row>
    <row r="2453" spans="1:21" hidden="1" x14ac:dyDescent="0.2">
      <c r="A2453">
        <v>243670</v>
      </c>
      <c r="B2453">
        <v>2704</v>
      </c>
      <c r="C2453" t="s">
        <v>100</v>
      </c>
      <c r="D2453" t="s">
        <v>78</v>
      </c>
      <c r="E2453" t="s">
        <v>101</v>
      </c>
      <c r="F2453" t="s">
        <v>2660</v>
      </c>
      <c r="G2453">
        <v>2016</v>
      </c>
      <c r="H2453" t="s">
        <v>2235</v>
      </c>
      <c r="I2453">
        <v>2016</v>
      </c>
      <c r="J2453" t="s">
        <v>3943</v>
      </c>
      <c r="K2453" t="s">
        <v>3941</v>
      </c>
      <c r="L2453" t="s">
        <v>33</v>
      </c>
      <c r="M2453" t="s">
        <v>172</v>
      </c>
      <c r="N2453" t="s">
        <v>173</v>
      </c>
      <c r="O2453" t="s">
        <v>3883</v>
      </c>
      <c r="P2453" t="s">
        <v>2033</v>
      </c>
      <c r="Q2453" t="s">
        <v>33</v>
      </c>
      <c r="R2453" t="s">
        <v>52</v>
      </c>
      <c r="S2453" t="s">
        <v>53</v>
      </c>
      <c r="T2453">
        <v>8</v>
      </c>
      <c r="U2453">
        <v>336194500</v>
      </c>
    </row>
    <row r="2454" spans="1:21" hidden="1" x14ac:dyDescent="0.2">
      <c r="A2454">
        <v>243671</v>
      </c>
      <c r="B2454">
        <v>2704</v>
      </c>
      <c r="C2454" t="s">
        <v>100</v>
      </c>
      <c r="D2454" t="s">
        <v>78</v>
      </c>
      <c r="E2454" t="s">
        <v>101</v>
      </c>
      <c r="F2454" t="s">
        <v>2660</v>
      </c>
      <c r="G2454">
        <v>2016</v>
      </c>
      <c r="H2454" t="s">
        <v>2660</v>
      </c>
      <c r="I2454">
        <v>2016</v>
      </c>
      <c r="J2454" t="s">
        <v>3452</v>
      </c>
      <c r="K2454" t="s">
        <v>2033</v>
      </c>
      <c r="L2454" t="s">
        <v>33</v>
      </c>
      <c r="M2454" t="s">
        <v>52</v>
      </c>
      <c r="N2454" t="s">
        <v>53</v>
      </c>
      <c r="O2454" t="s">
        <v>3940</v>
      </c>
      <c r="P2454" t="s">
        <v>3941</v>
      </c>
      <c r="Q2454" t="s">
        <v>33</v>
      </c>
      <c r="R2454" t="s">
        <v>172</v>
      </c>
      <c r="S2454" t="s">
        <v>173</v>
      </c>
      <c r="T2454">
        <v>1</v>
      </c>
      <c r="U2454">
        <v>13000000</v>
      </c>
    </row>
    <row r="2455" spans="1:21" hidden="1" x14ac:dyDescent="0.2">
      <c r="A2455">
        <v>243672</v>
      </c>
      <c r="B2455">
        <v>2704</v>
      </c>
      <c r="C2455" t="s">
        <v>100</v>
      </c>
      <c r="D2455" t="s">
        <v>78</v>
      </c>
      <c r="E2455" t="s">
        <v>101</v>
      </c>
      <c r="F2455" t="s">
        <v>2660</v>
      </c>
      <c r="G2455">
        <v>2016</v>
      </c>
      <c r="H2455" t="s">
        <v>2660</v>
      </c>
      <c r="I2455">
        <v>2016</v>
      </c>
      <c r="J2455" t="s">
        <v>3452</v>
      </c>
      <c r="K2455" t="s">
        <v>2033</v>
      </c>
      <c r="L2455" t="s">
        <v>33</v>
      </c>
      <c r="M2455" t="s">
        <v>52</v>
      </c>
      <c r="N2455" t="s">
        <v>53</v>
      </c>
      <c r="O2455" t="s">
        <v>3940</v>
      </c>
      <c r="P2455" t="s">
        <v>3941</v>
      </c>
      <c r="Q2455" t="s">
        <v>33</v>
      </c>
      <c r="R2455" t="s">
        <v>172</v>
      </c>
      <c r="S2455" t="s">
        <v>173</v>
      </c>
      <c r="T2455">
        <v>1</v>
      </c>
      <c r="U2455">
        <v>42170000</v>
      </c>
    </row>
    <row r="2456" spans="1:21" hidden="1" x14ac:dyDescent="0.2">
      <c r="A2456">
        <v>243673</v>
      </c>
      <c r="B2456">
        <v>2704</v>
      </c>
      <c r="C2456" t="s">
        <v>100</v>
      </c>
      <c r="D2456" t="s">
        <v>78</v>
      </c>
      <c r="E2456" t="s">
        <v>101</v>
      </c>
      <c r="F2456" t="s">
        <v>2660</v>
      </c>
      <c r="G2456">
        <v>2016</v>
      </c>
      <c r="H2456" t="s">
        <v>2660</v>
      </c>
      <c r="I2456">
        <v>2016</v>
      </c>
      <c r="J2456" t="s">
        <v>3943</v>
      </c>
      <c r="K2456" t="s">
        <v>3941</v>
      </c>
      <c r="L2456" t="s">
        <v>33</v>
      </c>
      <c r="M2456" t="s">
        <v>172</v>
      </c>
      <c r="N2456" t="s">
        <v>173</v>
      </c>
      <c r="O2456" t="s">
        <v>3883</v>
      </c>
      <c r="P2456" t="s">
        <v>2033</v>
      </c>
      <c r="Q2456" t="s">
        <v>33</v>
      </c>
      <c r="R2456" t="s">
        <v>52</v>
      </c>
      <c r="S2456" t="s">
        <v>53</v>
      </c>
      <c r="T2456">
        <v>1</v>
      </c>
      <c r="U2456">
        <v>12960500</v>
      </c>
    </row>
    <row r="2457" spans="1:21" hidden="1" x14ac:dyDescent="0.2">
      <c r="A2457">
        <v>243674</v>
      </c>
      <c r="B2457">
        <v>2704</v>
      </c>
      <c r="C2457" t="s">
        <v>100</v>
      </c>
      <c r="D2457" t="s">
        <v>78</v>
      </c>
      <c r="E2457" t="s">
        <v>101</v>
      </c>
      <c r="F2457" t="s">
        <v>2660</v>
      </c>
      <c r="G2457">
        <v>2016</v>
      </c>
      <c r="H2457" t="s">
        <v>2660</v>
      </c>
      <c r="I2457">
        <v>2016</v>
      </c>
      <c r="J2457" t="s">
        <v>3943</v>
      </c>
      <c r="K2457" t="s">
        <v>3941</v>
      </c>
      <c r="L2457" t="s">
        <v>33</v>
      </c>
      <c r="M2457" t="s">
        <v>172</v>
      </c>
      <c r="N2457" t="s">
        <v>173</v>
      </c>
      <c r="O2457" t="s">
        <v>3883</v>
      </c>
      <c r="P2457" t="s">
        <v>2033</v>
      </c>
      <c r="Q2457" t="s">
        <v>33</v>
      </c>
      <c r="R2457" t="s">
        <v>52</v>
      </c>
      <c r="S2457" t="s">
        <v>53</v>
      </c>
      <c r="T2457">
        <v>1</v>
      </c>
      <c r="U2457">
        <v>42176500</v>
      </c>
    </row>
    <row r="2458" spans="1:21" hidden="1" x14ac:dyDescent="0.2">
      <c r="A2458">
        <v>243675</v>
      </c>
      <c r="B2458">
        <v>2704</v>
      </c>
      <c r="C2458" t="s">
        <v>100</v>
      </c>
      <c r="D2458" t="s">
        <v>78</v>
      </c>
      <c r="E2458" t="s">
        <v>101</v>
      </c>
      <c r="F2458" t="s">
        <v>1381</v>
      </c>
      <c r="G2458">
        <v>2016</v>
      </c>
      <c r="H2458" t="s">
        <v>1381</v>
      </c>
      <c r="I2458">
        <v>2016</v>
      </c>
      <c r="J2458" t="s">
        <v>3452</v>
      </c>
      <c r="K2458" t="s">
        <v>2033</v>
      </c>
      <c r="L2458" t="s">
        <v>33</v>
      </c>
      <c r="M2458" t="s">
        <v>52</v>
      </c>
      <c r="N2458" t="s">
        <v>53</v>
      </c>
      <c r="O2458" t="s">
        <v>3940</v>
      </c>
      <c r="P2458" t="s">
        <v>3941</v>
      </c>
      <c r="Q2458" t="s">
        <v>33</v>
      </c>
      <c r="R2458" t="s">
        <v>172</v>
      </c>
      <c r="S2458" t="s">
        <v>173</v>
      </c>
      <c r="T2458">
        <v>1</v>
      </c>
      <c r="U2458">
        <v>21840000</v>
      </c>
    </row>
    <row r="2459" spans="1:21" hidden="1" x14ac:dyDescent="0.2">
      <c r="A2459">
        <v>243676</v>
      </c>
      <c r="B2459">
        <v>2704</v>
      </c>
      <c r="C2459" t="s">
        <v>100</v>
      </c>
      <c r="D2459" t="s">
        <v>78</v>
      </c>
      <c r="E2459" t="s">
        <v>101</v>
      </c>
      <c r="F2459" t="s">
        <v>1381</v>
      </c>
      <c r="G2459">
        <v>2016</v>
      </c>
      <c r="H2459" t="s">
        <v>1381</v>
      </c>
      <c r="I2459">
        <v>2016</v>
      </c>
      <c r="J2459" t="s">
        <v>3943</v>
      </c>
      <c r="K2459" t="s">
        <v>3941</v>
      </c>
      <c r="L2459" t="s">
        <v>33</v>
      </c>
      <c r="M2459" t="s">
        <v>172</v>
      </c>
      <c r="N2459" t="s">
        <v>173</v>
      </c>
      <c r="O2459" t="s">
        <v>3883</v>
      </c>
      <c r="P2459" t="s">
        <v>2033</v>
      </c>
      <c r="Q2459" t="s">
        <v>33</v>
      </c>
      <c r="R2459" t="s">
        <v>52</v>
      </c>
      <c r="S2459" t="s">
        <v>53</v>
      </c>
      <c r="T2459">
        <v>1</v>
      </c>
      <c r="U2459">
        <v>21915000</v>
      </c>
    </row>
    <row r="2460" spans="1:21" hidden="1" x14ac:dyDescent="0.2">
      <c r="A2460">
        <v>243677</v>
      </c>
      <c r="B2460">
        <v>2704</v>
      </c>
      <c r="C2460" t="s">
        <v>100</v>
      </c>
      <c r="D2460" t="s">
        <v>78</v>
      </c>
      <c r="E2460" t="s">
        <v>101</v>
      </c>
      <c r="F2460" t="s">
        <v>553</v>
      </c>
      <c r="G2460">
        <v>2016</v>
      </c>
      <c r="H2460" t="s">
        <v>1381</v>
      </c>
      <c r="I2460">
        <v>2016</v>
      </c>
      <c r="J2460" t="s">
        <v>3452</v>
      </c>
      <c r="K2460" t="s">
        <v>2033</v>
      </c>
      <c r="L2460" t="s">
        <v>33</v>
      </c>
      <c r="M2460" t="s">
        <v>52</v>
      </c>
      <c r="N2460" t="s">
        <v>53</v>
      </c>
      <c r="O2460" t="s">
        <v>3940</v>
      </c>
      <c r="P2460" t="s">
        <v>3941</v>
      </c>
      <c r="Q2460" t="s">
        <v>33</v>
      </c>
      <c r="R2460" t="s">
        <v>172</v>
      </c>
      <c r="S2460" t="s">
        <v>173</v>
      </c>
      <c r="U2460">
        <v>18050000</v>
      </c>
    </row>
    <row r="2461" spans="1:21" hidden="1" x14ac:dyDescent="0.2">
      <c r="A2461">
        <v>243678</v>
      </c>
      <c r="B2461">
        <v>2704</v>
      </c>
      <c r="C2461" t="s">
        <v>100</v>
      </c>
      <c r="D2461" t="s">
        <v>78</v>
      </c>
      <c r="E2461" t="s">
        <v>101</v>
      </c>
      <c r="F2461" t="s">
        <v>553</v>
      </c>
      <c r="G2461">
        <v>2016</v>
      </c>
      <c r="H2461" t="s">
        <v>1381</v>
      </c>
      <c r="I2461">
        <v>2016</v>
      </c>
      <c r="J2461" t="s">
        <v>3452</v>
      </c>
      <c r="K2461" t="s">
        <v>2033</v>
      </c>
      <c r="L2461" t="s">
        <v>33</v>
      </c>
      <c r="M2461" t="s">
        <v>52</v>
      </c>
      <c r="N2461" t="s">
        <v>53</v>
      </c>
      <c r="O2461" t="s">
        <v>3940</v>
      </c>
      <c r="P2461" t="s">
        <v>3941</v>
      </c>
      <c r="Q2461" t="s">
        <v>33</v>
      </c>
      <c r="R2461" t="s">
        <v>172</v>
      </c>
      <c r="S2461" t="s">
        <v>173</v>
      </c>
      <c r="U2461">
        <v>18050000</v>
      </c>
    </row>
    <row r="2462" spans="1:21" hidden="1" x14ac:dyDescent="0.2">
      <c r="A2462">
        <v>243679</v>
      </c>
      <c r="B2462">
        <v>2704</v>
      </c>
      <c r="C2462" t="s">
        <v>100</v>
      </c>
      <c r="D2462" t="s">
        <v>78</v>
      </c>
      <c r="E2462" t="s">
        <v>101</v>
      </c>
      <c r="F2462" t="s">
        <v>553</v>
      </c>
      <c r="G2462">
        <v>2016</v>
      </c>
      <c r="H2462" t="s">
        <v>1381</v>
      </c>
      <c r="I2462">
        <v>2016</v>
      </c>
      <c r="J2462" t="s">
        <v>3452</v>
      </c>
      <c r="K2462" t="s">
        <v>2033</v>
      </c>
      <c r="L2462" t="s">
        <v>33</v>
      </c>
      <c r="M2462" t="s">
        <v>52</v>
      </c>
      <c r="N2462" t="s">
        <v>53</v>
      </c>
      <c r="O2462" t="s">
        <v>3940</v>
      </c>
      <c r="P2462" t="s">
        <v>3941</v>
      </c>
      <c r="Q2462" t="s">
        <v>33</v>
      </c>
      <c r="R2462" t="s">
        <v>172</v>
      </c>
      <c r="S2462" t="s">
        <v>173</v>
      </c>
      <c r="U2462">
        <v>18050000</v>
      </c>
    </row>
    <row r="2463" spans="1:21" hidden="1" x14ac:dyDescent="0.2">
      <c r="A2463">
        <v>243680</v>
      </c>
      <c r="B2463">
        <v>2704</v>
      </c>
      <c r="C2463" t="s">
        <v>100</v>
      </c>
      <c r="D2463" t="s">
        <v>78</v>
      </c>
      <c r="E2463" t="s">
        <v>101</v>
      </c>
      <c r="F2463" t="s">
        <v>553</v>
      </c>
      <c r="G2463">
        <v>2016</v>
      </c>
      <c r="H2463" t="s">
        <v>1381</v>
      </c>
      <c r="I2463">
        <v>2016</v>
      </c>
      <c r="J2463" t="s">
        <v>3452</v>
      </c>
      <c r="K2463" t="s">
        <v>2033</v>
      </c>
      <c r="L2463" t="s">
        <v>33</v>
      </c>
      <c r="M2463" t="s">
        <v>52</v>
      </c>
      <c r="N2463" t="s">
        <v>53</v>
      </c>
      <c r="O2463" t="s">
        <v>3940</v>
      </c>
      <c r="P2463" t="s">
        <v>3941</v>
      </c>
      <c r="Q2463" t="s">
        <v>33</v>
      </c>
      <c r="R2463" t="s">
        <v>172</v>
      </c>
      <c r="S2463" t="s">
        <v>173</v>
      </c>
      <c r="T2463">
        <v>1</v>
      </c>
      <c r="U2463">
        <v>18050000</v>
      </c>
    </row>
    <row r="2464" spans="1:21" hidden="1" x14ac:dyDescent="0.2">
      <c r="A2464">
        <v>243681</v>
      </c>
      <c r="B2464">
        <v>2704</v>
      </c>
      <c r="C2464" t="s">
        <v>100</v>
      </c>
      <c r="D2464" t="s">
        <v>78</v>
      </c>
      <c r="E2464" t="s">
        <v>101</v>
      </c>
      <c r="F2464" t="s">
        <v>553</v>
      </c>
      <c r="G2464">
        <v>2016</v>
      </c>
      <c r="H2464" t="s">
        <v>1381</v>
      </c>
      <c r="I2464">
        <v>2016</v>
      </c>
      <c r="J2464" t="s">
        <v>3943</v>
      </c>
      <c r="K2464" t="s">
        <v>3941</v>
      </c>
      <c r="L2464" t="s">
        <v>33</v>
      </c>
      <c r="M2464" t="s">
        <v>172</v>
      </c>
      <c r="N2464" t="s">
        <v>173</v>
      </c>
      <c r="O2464" t="s">
        <v>3883</v>
      </c>
      <c r="P2464" t="s">
        <v>2033</v>
      </c>
      <c r="Q2464" t="s">
        <v>33</v>
      </c>
      <c r="R2464" t="s">
        <v>52</v>
      </c>
      <c r="S2464" t="s">
        <v>53</v>
      </c>
      <c r="T2464">
        <v>3</v>
      </c>
      <c r="U2464">
        <v>72202000</v>
      </c>
    </row>
    <row r="2465" spans="1:21" hidden="1" x14ac:dyDescent="0.2">
      <c r="A2465">
        <v>243682</v>
      </c>
      <c r="B2465">
        <v>2704</v>
      </c>
      <c r="C2465" t="s">
        <v>100</v>
      </c>
      <c r="D2465" t="s">
        <v>78</v>
      </c>
      <c r="E2465" t="s">
        <v>101</v>
      </c>
      <c r="F2465" t="s">
        <v>553</v>
      </c>
      <c r="G2465">
        <v>2016</v>
      </c>
      <c r="H2465" t="s">
        <v>553</v>
      </c>
      <c r="I2465">
        <v>2016</v>
      </c>
      <c r="J2465" t="s">
        <v>3452</v>
      </c>
      <c r="K2465" t="s">
        <v>2033</v>
      </c>
      <c r="L2465" t="s">
        <v>33</v>
      </c>
      <c r="M2465" t="s">
        <v>52</v>
      </c>
      <c r="N2465" t="s">
        <v>53</v>
      </c>
      <c r="O2465" t="s">
        <v>3940</v>
      </c>
      <c r="P2465" t="s">
        <v>3941</v>
      </c>
      <c r="Q2465" t="s">
        <v>33</v>
      </c>
      <c r="R2465" t="s">
        <v>172</v>
      </c>
      <c r="S2465" t="s">
        <v>173</v>
      </c>
      <c r="T2465">
        <v>1</v>
      </c>
      <c r="U2465">
        <v>49815000</v>
      </c>
    </row>
    <row r="2466" spans="1:21" hidden="1" x14ac:dyDescent="0.2">
      <c r="A2466">
        <v>243683</v>
      </c>
      <c r="B2466">
        <v>2704</v>
      </c>
      <c r="C2466" t="s">
        <v>100</v>
      </c>
      <c r="D2466" t="s">
        <v>78</v>
      </c>
      <c r="E2466" t="s">
        <v>101</v>
      </c>
      <c r="F2466" t="s">
        <v>553</v>
      </c>
      <c r="G2466">
        <v>2016</v>
      </c>
      <c r="H2466" t="s">
        <v>553</v>
      </c>
      <c r="I2466">
        <v>2016</v>
      </c>
      <c r="J2466" t="s">
        <v>3943</v>
      </c>
      <c r="K2466" t="s">
        <v>3941</v>
      </c>
      <c r="L2466" t="s">
        <v>33</v>
      </c>
      <c r="M2466" t="s">
        <v>172</v>
      </c>
      <c r="N2466" t="s">
        <v>173</v>
      </c>
      <c r="O2466" t="s">
        <v>3883</v>
      </c>
      <c r="P2466" t="s">
        <v>2033</v>
      </c>
      <c r="Q2466" t="s">
        <v>33</v>
      </c>
      <c r="R2466" t="s">
        <v>52</v>
      </c>
      <c r="S2466" t="s">
        <v>53</v>
      </c>
      <c r="T2466">
        <v>2</v>
      </c>
      <c r="U2466">
        <v>49911000</v>
      </c>
    </row>
    <row r="2467" spans="1:21" hidden="1" x14ac:dyDescent="0.2">
      <c r="A2467">
        <v>243688</v>
      </c>
      <c r="B2467">
        <v>3797</v>
      </c>
      <c r="C2467" t="s">
        <v>1858</v>
      </c>
      <c r="D2467" t="s">
        <v>1859</v>
      </c>
      <c r="E2467" t="s">
        <v>492</v>
      </c>
      <c r="F2467" t="s">
        <v>2205</v>
      </c>
      <c r="G2467">
        <v>2013</v>
      </c>
      <c r="H2467" t="s">
        <v>2205</v>
      </c>
      <c r="I2467">
        <v>2013</v>
      </c>
      <c r="J2467" t="s">
        <v>93</v>
      </c>
      <c r="K2467" t="s">
        <v>94</v>
      </c>
      <c r="L2467" t="s">
        <v>28</v>
      </c>
      <c r="M2467" t="s">
        <v>95</v>
      </c>
      <c r="N2467" t="s">
        <v>96</v>
      </c>
      <c r="O2467" t="s">
        <v>1465</v>
      </c>
      <c r="P2467" t="s">
        <v>1466</v>
      </c>
      <c r="Q2467" t="s">
        <v>33</v>
      </c>
      <c r="R2467" t="s">
        <v>184</v>
      </c>
      <c r="S2467" t="s">
        <v>185</v>
      </c>
      <c r="T2467">
        <v>1</v>
      </c>
      <c r="U2467">
        <v>249985.14</v>
      </c>
    </row>
    <row r="2468" spans="1:21" hidden="1" x14ac:dyDescent="0.2">
      <c r="A2468">
        <v>243788</v>
      </c>
      <c r="B2468">
        <v>3787</v>
      </c>
      <c r="C2468" t="s">
        <v>1858</v>
      </c>
      <c r="D2468" t="s">
        <v>1859</v>
      </c>
      <c r="E2468" t="s">
        <v>492</v>
      </c>
      <c r="F2468" t="s">
        <v>1410</v>
      </c>
      <c r="G2468">
        <v>2013</v>
      </c>
      <c r="H2468" t="s">
        <v>1410</v>
      </c>
      <c r="I2468">
        <v>2013</v>
      </c>
      <c r="J2468" t="s">
        <v>93</v>
      </c>
      <c r="K2468" t="s">
        <v>94</v>
      </c>
      <c r="L2468" t="s">
        <v>28</v>
      </c>
      <c r="M2468" t="s">
        <v>95</v>
      </c>
      <c r="N2468" t="s">
        <v>96</v>
      </c>
      <c r="O2468" t="s">
        <v>3945</v>
      </c>
      <c r="P2468" t="s">
        <v>913</v>
      </c>
      <c r="Q2468" t="s">
        <v>33</v>
      </c>
      <c r="R2468" t="s">
        <v>34</v>
      </c>
      <c r="S2468" t="s">
        <v>35</v>
      </c>
      <c r="T2468">
        <v>1</v>
      </c>
      <c r="U2468">
        <v>305500</v>
      </c>
    </row>
    <row r="2469" spans="1:21" hidden="1" x14ac:dyDescent="0.2">
      <c r="A2469">
        <v>243797</v>
      </c>
      <c r="B2469">
        <v>3787</v>
      </c>
      <c r="C2469" t="s">
        <v>1858</v>
      </c>
      <c r="D2469" t="s">
        <v>1859</v>
      </c>
      <c r="E2469" t="s">
        <v>492</v>
      </c>
      <c r="F2469" t="s">
        <v>2395</v>
      </c>
      <c r="G2469">
        <v>2013</v>
      </c>
      <c r="H2469" t="s">
        <v>2395</v>
      </c>
      <c r="I2469">
        <v>2013</v>
      </c>
      <c r="J2469" t="s">
        <v>93</v>
      </c>
      <c r="K2469" t="s">
        <v>94</v>
      </c>
      <c r="L2469" t="s">
        <v>28</v>
      </c>
      <c r="M2469" t="s">
        <v>95</v>
      </c>
      <c r="N2469" t="s">
        <v>96</v>
      </c>
      <c r="O2469" t="s">
        <v>3945</v>
      </c>
      <c r="P2469" t="s">
        <v>3833</v>
      </c>
      <c r="Q2469" t="s">
        <v>33</v>
      </c>
      <c r="R2469" t="s">
        <v>34</v>
      </c>
      <c r="S2469" t="s">
        <v>35</v>
      </c>
      <c r="T2469">
        <v>1</v>
      </c>
      <c r="U2469">
        <v>460000</v>
      </c>
    </row>
    <row r="2470" spans="1:21" hidden="1" x14ac:dyDescent="0.2">
      <c r="A2470">
        <v>243799</v>
      </c>
      <c r="B2470">
        <v>3787</v>
      </c>
      <c r="C2470" t="s">
        <v>1858</v>
      </c>
      <c r="D2470" t="s">
        <v>1859</v>
      </c>
      <c r="E2470" t="s">
        <v>492</v>
      </c>
      <c r="F2470" t="s">
        <v>1900</v>
      </c>
      <c r="G2470">
        <v>2013</v>
      </c>
      <c r="H2470" t="s">
        <v>1900</v>
      </c>
      <c r="I2470">
        <v>2013</v>
      </c>
      <c r="J2470" t="s">
        <v>93</v>
      </c>
      <c r="K2470" t="s">
        <v>94</v>
      </c>
      <c r="L2470" t="s">
        <v>28</v>
      </c>
      <c r="M2470" t="s">
        <v>95</v>
      </c>
      <c r="N2470" t="s">
        <v>96</v>
      </c>
      <c r="O2470" t="s">
        <v>3946</v>
      </c>
      <c r="P2470" t="s">
        <v>769</v>
      </c>
      <c r="Q2470" t="s">
        <v>33</v>
      </c>
      <c r="R2470" t="s">
        <v>162</v>
      </c>
      <c r="S2470" t="s">
        <v>163</v>
      </c>
      <c r="T2470">
        <v>1</v>
      </c>
      <c r="U2470">
        <v>480005</v>
      </c>
    </row>
    <row r="2471" spans="1:21" hidden="1" x14ac:dyDescent="0.2">
      <c r="A2471">
        <v>243945</v>
      </c>
      <c r="B2471">
        <v>2804</v>
      </c>
      <c r="C2471" t="s">
        <v>100</v>
      </c>
      <c r="D2471" t="s">
        <v>78</v>
      </c>
      <c r="E2471" t="s">
        <v>101</v>
      </c>
      <c r="F2471" t="s">
        <v>2243</v>
      </c>
      <c r="G2471">
        <v>2016</v>
      </c>
      <c r="H2471" t="s">
        <v>2243</v>
      </c>
      <c r="I2471">
        <v>2016</v>
      </c>
      <c r="J2471" t="s">
        <v>505</v>
      </c>
      <c r="K2471" t="s">
        <v>506</v>
      </c>
      <c r="L2471" t="s">
        <v>33</v>
      </c>
      <c r="M2471" t="s">
        <v>48</v>
      </c>
      <c r="N2471" t="s">
        <v>49</v>
      </c>
      <c r="O2471" t="s">
        <v>3947</v>
      </c>
      <c r="P2471" t="s">
        <v>3948</v>
      </c>
      <c r="Q2471" t="s">
        <v>33</v>
      </c>
      <c r="R2471" t="s">
        <v>172</v>
      </c>
      <c r="S2471" t="s">
        <v>173</v>
      </c>
      <c r="T2471">
        <v>1</v>
      </c>
      <c r="U2471">
        <v>20675000</v>
      </c>
    </row>
    <row r="2472" spans="1:21" hidden="1" x14ac:dyDescent="0.2">
      <c r="A2472">
        <v>243946</v>
      </c>
      <c r="B2472">
        <v>2804</v>
      </c>
      <c r="C2472" t="s">
        <v>100</v>
      </c>
      <c r="D2472" t="s">
        <v>78</v>
      </c>
      <c r="E2472" t="s">
        <v>101</v>
      </c>
      <c r="F2472" t="s">
        <v>1980</v>
      </c>
      <c r="G2472">
        <v>2016</v>
      </c>
      <c r="H2472" t="s">
        <v>1980</v>
      </c>
      <c r="I2472">
        <v>2016</v>
      </c>
      <c r="J2472" t="s">
        <v>3943</v>
      </c>
      <c r="K2472" t="s">
        <v>3941</v>
      </c>
      <c r="L2472" t="s">
        <v>33</v>
      </c>
      <c r="M2472" t="s">
        <v>172</v>
      </c>
      <c r="N2472" t="s">
        <v>173</v>
      </c>
      <c r="O2472" t="s">
        <v>3628</v>
      </c>
      <c r="P2472" t="s">
        <v>506</v>
      </c>
      <c r="Q2472" t="s">
        <v>33</v>
      </c>
      <c r="R2472" t="s">
        <v>48</v>
      </c>
      <c r="S2472" t="s">
        <v>49</v>
      </c>
      <c r="T2472">
        <v>1</v>
      </c>
      <c r="U2472">
        <v>20692000</v>
      </c>
    </row>
    <row r="2473" spans="1:21" hidden="1" x14ac:dyDescent="0.2">
      <c r="A2473">
        <v>243947</v>
      </c>
      <c r="B2473">
        <v>2804</v>
      </c>
      <c r="C2473" t="s">
        <v>100</v>
      </c>
      <c r="D2473" t="s">
        <v>78</v>
      </c>
      <c r="E2473" t="s">
        <v>101</v>
      </c>
      <c r="F2473" t="s">
        <v>3675</v>
      </c>
      <c r="G2473">
        <v>2016</v>
      </c>
      <c r="H2473" t="s">
        <v>3675</v>
      </c>
      <c r="I2473">
        <v>2016</v>
      </c>
      <c r="J2473" t="s">
        <v>505</v>
      </c>
      <c r="K2473" t="s">
        <v>506</v>
      </c>
      <c r="L2473" t="s">
        <v>33</v>
      </c>
      <c r="M2473" t="s">
        <v>48</v>
      </c>
      <c r="N2473" t="s">
        <v>49</v>
      </c>
      <c r="O2473" t="s">
        <v>3947</v>
      </c>
      <c r="P2473" t="s">
        <v>3948</v>
      </c>
      <c r="Q2473" t="s">
        <v>33</v>
      </c>
      <c r="R2473" t="s">
        <v>172</v>
      </c>
      <c r="S2473" t="s">
        <v>173</v>
      </c>
      <c r="T2473">
        <v>1</v>
      </c>
      <c r="U2473">
        <v>23000000</v>
      </c>
    </row>
    <row r="2474" spans="1:21" hidden="1" x14ac:dyDescent="0.2">
      <c r="A2474">
        <v>243948</v>
      </c>
      <c r="B2474">
        <v>2804</v>
      </c>
      <c r="C2474" t="s">
        <v>100</v>
      </c>
      <c r="D2474" t="s">
        <v>78</v>
      </c>
      <c r="E2474" t="s">
        <v>101</v>
      </c>
      <c r="F2474" t="s">
        <v>3675</v>
      </c>
      <c r="G2474">
        <v>2016</v>
      </c>
      <c r="H2474" t="s">
        <v>3675</v>
      </c>
      <c r="I2474">
        <v>2016</v>
      </c>
      <c r="J2474" t="s">
        <v>3943</v>
      </c>
      <c r="K2474" t="s">
        <v>3941</v>
      </c>
      <c r="L2474" t="s">
        <v>33</v>
      </c>
      <c r="M2474" t="s">
        <v>172</v>
      </c>
      <c r="N2474" t="s">
        <v>173</v>
      </c>
      <c r="O2474" t="s">
        <v>3628</v>
      </c>
      <c r="P2474" t="s">
        <v>506</v>
      </c>
      <c r="Q2474" t="s">
        <v>33</v>
      </c>
      <c r="R2474" t="s">
        <v>48</v>
      </c>
      <c r="S2474" t="s">
        <v>49</v>
      </c>
      <c r="T2474">
        <v>1</v>
      </c>
      <c r="U2474">
        <v>23139000</v>
      </c>
    </row>
    <row r="2475" spans="1:21" hidden="1" x14ac:dyDescent="0.2">
      <c r="A2475">
        <v>243949</v>
      </c>
      <c r="B2475">
        <v>2804</v>
      </c>
      <c r="C2475" t="s">
        <v>100</v>
      </c>
      <c r="D2475" t="s">
        <v>78</v>
      </c>
      <c r="E2475" t="s">
        <v>101</v>
      </c>
      <c r="F2475" t="s">
        <v>1772</v>
      </c>
      <c r="G2475">
        <v>2016</v>
      </c>
      <c r="H2475" t="s">
        <v>1772</v>
      </c>
      <c r="I2475">
        <v>2016</v>
      </c>
      <c r="J2475" t="s">
        <v>3452</v>
      </c>
      <c r="K2475" t="s">
        <v>2033</v>
      </c>
      <c r="L2475" t="s">
        <v>33</v>
      </c>
      <c r="M2475" t="s">
        <v>52</v>
      </c>
      <c r="N2475" t="s">
        <v>53</v>
      </c>
      <c r="O2475" t="s">
        <v>430</v>
      </c>
      <c r="P2475" t="s">
        <v>3208</v>
      </c>
      <c r="Q2475" t="s">
        <v>33</v>
      </c>
      <c r="R2475" t="s">
        <v>184</v>
      </c>
      <c r="S2475" t="s">
        <v>185</v>
      </c>
      <c r="T2475">
        <v>1</v>
      </c>
      <c r="U2475">
        <v>9358183.6799999997</v>
      </c>
    </row>
    <row r="2476" spans="1:21" hidden="1" x14ac:dyDescent="0.2">
      <c r="A2476">
        <v>243950</v>
      </c>
      <c r="B2476">
        <v>2804</v>
      </c>
      <c r="C2476" t="s">
        <v>100</v>
      </c>
      <c r="D2476" t="s">
        <v>78</v>
      </c>
      <c r="E2476" t="s">
        <v>101</v>
      </c>
      <c r="F2476" t="s">
        <v>1772</v>
      </c>
      <c r="G2476">
        <v>2016</v>
      </c>
      <c r="H2476" t="s">
        <v>1772</v>
      </c>
      <c r="I2476">
        <v>2016</v>
      </c>
      <c r="J2476" t="s">
        <v>3943</v>
      </c>
      <c r="K2476" t="s">
        <v>3941</v>
      </c>
      <c r="L2476" t="s">
        <v>33</v>
      </c>
      <c r="M2476" t="s">
        <v>172</v>
      </c>
      <c r="N2476" t="s">
        <v>173</v>
      </c>
      <c r="O2476" t="s">
        <v>3949</v>
      </c>
      <c r="P2476" t="s">
        <v>3950</v>
      </c>
      <c r="Q2476" t="s">
        <v>33</v>
      </c>
      <c r="R2476" t="s">
        <v>52</v>
      </c>
      <c r="S2476" t="s">
        <v>53</v>
      </c>
      <c r="T2476">
        <v>1</v>
      </c>
      <c r="U2476">
        <v>9358183.6799999997</v>
      </c>
    </row>
    <row r="2477" spans="1:21" hidden="1" x14ac:dyDescent="0.2">
      <c r="A2477">
        <v>243951</v>
      </c>
      <c r="B2477">
        <v>2804</v>
      </c>
      <c r="C2477" t="s">
        <v>100</v>
      </c>
      <c r="D2477" t="s">
        <v>78</v>
      </c>
      <c r="E2477" t="s">
        <v>101</v>
      </c>
      <c r="F2477" t="s">
        <v>1327</v>
      </c>
      <c r="G2477">
        <v>2017</v>
      </c>
      <c r="H2477" t="s">
        <v>1327</v>
      </c>
      <c r="I2477">
        <v>2017</v>
      </c>
      <c r="J2477" t="s">
        <v>3951</v>
      </c>
      <c r="K2477" t="s">
        <v>3950</v>
      </c>
      <c r="L2477" t="s">
        <v>33</v>
      </c>
      <c r="M2477" t="s">
        <v>52</v>
      </c>
      <c r="N2477" t="s">
        <v>53</v>
      </c>
      <c r="O2477" t="s">
        <v>3940</v>
      </c>
      <c r="P2477" t="s">
        <v>3941</v>
      </c>
      <c r="Q2477" t="s">
        <v>33</v>
      </c>
      <c r="R2477" t="s">
        <v>172</v>
      </c>
      <c r="S2477" t="s">
        <v>173</v>
      </c>
      <c r="T2477">
        <v>1</v>
      </c>
      <c r="U2477">
        <v>27150000</v>
      </c>
    </row>
    <row r="2478" spans="1:21" hidden="1" x14ac:dyDescent="0.2">
      <c r="A2478">
        <v>243952</v>
      </c>
      <c r="B2478">
        <v>2804</v>
      </c>
      <c r="C2478" t="s">
        <v>100</v>
      </c>
      <c r="D2478" t="s">
        <v>78</v>
      </c>
      <c r="E2478" t="s">
        <v>101</v>
      </c>
      <c r="F2478" t="s">
        <v>1327</v>
      </c>
      <c r="G2478">
        <v>2017</v>
      </c>
      <c r="H2478" t="s">
        <v>1327</v>
      </c>
      <c r="I2478">
        <v>2017</v>
      </c>
      <c r="J2478" t="s">
        <v>3943</v>
      </c>
      <c r="K2478" t="s">
        <v>3941</v>
      </c>
      <c r="L2478" t="s">
        <v>33</v>
      </c>
      <c r="M2478" t="s">
        <v>172</v>
      </c>
      <c r="N2478" t="s">
        <v>173</v>
      </c>
      <c r="O2478" t="s">
        <v>3949</v>
      </c>
      <c r="P2478" t="s">
        <v>3950</v>
      </c>
      <c r="Q2478" t="s">
        <v>33</v>
      </c>
      <c r="R2478" t="s">
        <v>52</v>
      </c>
      <c r="S2478" t="s">
        <v>53</v>
      </c>
      <c r="T2478">
        <v>1</v>
      </c>
      <c r="U2478">
        <v>27200000</v>
      </c>
    </row>
    <row r="2479" spans="1:21" hidden="1" x14ac:dyDescent="0.2">
      <c r="A2479">
        <v>243953</v>
      </c>
      <c r="B2479">
        <v>2804</v>
      </c>
      <c r="C2479" t="s">
        <v>100</v>
      </c>
      <c r="D2479" t="s">
        <v>78</v>
      </c>
      <c r="E2479" t="s">
        <v>101</v>
      </c>
      <c r="F2479" t="s">
        <v>2561</v>
      </c>
      <c r="G2479">
        <v>2016</v>
      </c>
      <c r="H2479" t="s">
        <v>2561</v>
      </c>
      <c r="I2479">
        <v>2016</v>
      </c>
      <c r="J2479" t="s">
        <v>3951</v>
      </c>
      <c r="K2479" t="s">
        <v>3950</v>
      </c>
      <c r="L2479" t="s">
        <v>33</v>
      </c>
      <c r="M2479" t="s">
        <v>52</v>
      </c>
      <c r="N2479" t="s">
        <v>53</v>
      </c>
      <c r="O2479" t="s">
        <v>3940</v>
      </c>
      <c r="P2479" t="s">
        <v>3941</v>
      </c>
      <c r="Q2479" t="s">
        <v>33</v>
      </c>
      <c r="R2479" t="s">
        <v>172</v>
      </c>
      <c r="S2479" t="s">
        <v>173</v>
      </c>
      <c r="T2479">
        <v>1</v>
      </c>
      <c r="U2479">
        <v>18800000</v>
      </c>
    </row>
    <row r="2480" spans="1:21" hidden="1" x14ac:dyDescent="0.2">
      <c r="A2480">
        <v>243954</v>
      </c>
      <c r="B2480">
        <v>2804</v>
      </c>
      <c r="C2480" t="s">
        <v>100</v>
      </c>
      <c r="D2480" t="s">
        <v>78</v>
      </c>
      <c r="E2480" t="s">
        <v>101</v>
      </c>
      <c r="F2480" t="s">
        <v>2561</v>
      </c>
      <c r="G2480">
        <v>2016</v>
      </c>
      <c r="H2480" t="s">
        <v>2561</v>
      </c>
      <c r="I2480">
        <v>2016</v>
      </c>
      <c r="J2480" t="s">
        <v>3943</v>
      </c>
      <c r="K2480" t="s">
        <v>3941</v>
      </c>
      <c r="L2480" t="s">
        <v>33</v>
      </c>
      <c r="M2480" t="s">
        <v>172</v>
      </c>
      <c r="N2480" t="s">
        <v>173</v>
      </c>
      <c r="O2480" t="s">
        <v>3949</v>
      </c>
      <c r="P2480" t="s">
        <v>3950</v>
      </c>
      <c r="Q2480" t="s">
        <v>33</v>
      </c>
      <c r="R2480" t="s">
        <v>52</v>
      </c>
      <c r="S2480" t="s">
        <v>53</v>
      </c>
      <c r="T2480">
        <v>1</v>
      </c>
      <c r="U2480">
        <v>18800000</v>
      </c>
    </row>
    <row r="2481" spans="1:21" hidden="1" x14ac:dyDescent="0.2">
      <c r="A2481">
        <v>243955</v>
      </c>
      <c r="B2481">
        <v>2804</v>
      </c>
      <c r="C2481" t="s">
        <v>100</v>
      </c>
      <c r="D2481" t="s">
        <v>78</v>
      </c>
      <c r="E2481" t="s">
        <v>101</v>
      </c>
      <c r="F2481" t="s">
        <v>1980</v>
      </c>
      <c r="G2481">
        <v>2016</v>
      </c>
      <c r="H2481" t="s">
        <v>1980</v>
      </c>
      <c r="I2481">
        <v>2016</v>
      </c>
      <c r="J2481" t="s">
        <v>3951</v>
      </c>
      <c r="K2481" t="s">
        <v>3950</v>
      </c>
      <c r="L2481" t="s">
        <v>33</v>
      </c>
      <c r="M2481" t="s">
        <v>52</v>
      </c>
      <c r="N2481" t="s">
        <v>53</v>
      </c>
      <c r="O2481" t="s">
        <v>3940</v>
      </c>
      <c r="P2481" t="s">
        <v>3941</v>
      </c>
      <c r="Q2481" t="s">
        <v>33</v>
      </c>
      <c r="R2481" t="s">
        <v>172</v>
      </c>
      <c r="S2481" t="s">
        <v>173</v>
      </c>
      <c r="T2481">
        <v>1</v>
      </c>
      <c r="U2481">
        <v>20700000</v>
      </c>
    </row>
    <row r="2482" spans="1:21" hidden="1" x14ac:dyDescent="0.2">
      <c r="A2482">
        <v>243956</v>
      </c>
      <c r="B2482">
        <v>2804</v>
      </c>
      <c r="C2482" t="s">
        <v>100</v>
      </c>
      <c r="D2482" t="s">
        <v>78</v>
      </c>
      <c r="E2482" t="s">
        <v>101</v>
      </c>
      <c r="F2482" t="s">
        <v>1980</v>
      </c>
      <c r="G2482">
        <v>2016</v>
      </c>
      <c r="H2482" t="s">
        <v>1980</v>
      </c>
      <c r="I2482">
        <v>2016</v>
      </c>
      <c r="J2482" t="s">
        <v>3943</v>
      </c>
      <c r="K2482" t="s">
        <v>3941</v>
      </c>
      <c r="L2482" t="s">
        <v>33</v>
      </c>
      <c r="M2482" t="s">
        <v>172</v>
      </c>
      <c r="N2482" t="s">
        <v>173</v>
      </c>
      <c r="O2482" t="s">
        <v>3949</v>
      </c>
      <c r="P2482" t="s">
        <v>3950</v>
      </c>
      <c r="Q2482" t="s">
        <v>33</v>
      </c>
      <c r="R2482" t="s">
        <v>52</v>
      </c>
      <c r="S2482" t="s">
        <v>53</v>
      </c>
      <c r="T2482">
        <v>1</v>
      </c>
      <c r="U2482">
        <v>20400000</v>
      </c>
    </row>
    <row r="2483" spans="1:21" hidden="1" x14ac:dyDescent="0.2">
      <c r="A2483">
        <v>243957</v>
      </c>
      <c r="B2483">
        <v>2804</v>
      </c>
      <c r="C2483" t="s">
        <v>100</v>
      </c>
      <c r="D2483" t="s">
        <v>78</v>
      </c>
      <c r="E2483" t="s">
        <v>101</v>
      </c>
      <c r="F2483" t="s">
        <v>481</v>
      </c>
      <c r="G2483">
        <v>2016</v>
      </c>
      <c r="H2483" t="s">
        <v>481</v>
      </c>
      <c r="I2483">
        <v>2016</v>
      </c>
      <c r="J2483" t="s">
        <v>3951</v>
      </c>
      <c r="K2483" t="s">
        <v>3950</v>
      </c>
      <c r="L2483" t="s">
        <v>33</v>
      </c>
      <c r="M2483" t="s">
        <v>52</v>
      </c>
      <c r="N2483" t="s">
        <v>53</v>
      </c>
      <c r="O2483" t="s">
        <v>3940</v>
      </c>
      <c r="P2483" t="s">
        <v>3941</v>
      </c>
      <c r="Q2483" t="s">
        <v>33</v>
      </c>
      <c r="R2483" t="s">
        <v>172</v>
      </c>
      <c r="S2483" t="s">
        <v>173</v>
      </c>
      <c r="T2483">
        <v>1</v>
      </c>
      <c r="U2483">
        <v>23000000</v>
      </c>
    </row>
    <row r="2484" spans="1:21" hidden="1" x14ac:dyDescent="0.2">
      <c r="A2484">
        <v>243958</v>
      </c>
      <c r="B2484">
        <v>2804</v>
      </c>
      <c r="C2484" t="s">
        <v>100</v>
      </c>
      <c r="D2484" t="s">
        <v>78</v>
      </c>
      <c r="E2484" t="s">
        <v>101</v>
      </c>
      <c r="F2484" t="s">
        <v>481</v>
      </c>
      <c r="G2484">
        <v>2016</v>
      </c>
      <c r="H2484" t="s">
        <v>481</v>
      </c>
      <c r="I2484">
        <v>2016</v>
      </c>
      <c r="J2484" t="s">
        <v>3943</v>
      </c>
      <c r="K2484" t="s">
        <v>3941</v>
      </c>
      <c r="L2484" t="s">
        <v>33</v>
      </c>
      <c r="M2484" t="s">
        <v>172</v>
      </c>
      <c r="N2484" t="s">
        <v>173</v>
      </c>
      <c r="O2484" t="s">
        <v>3949</v>
      </c>
      <c r="P2484" t="s">
        <v>3950</v>
      </c>
      <c r="Q2484" t="s">
        <v>33</v>
      </c>
      <c r="R2484" t="s">
        <v>52</v>
      </c>
      <c r="S2484" t="s">
        <v>53</v>
      </c>
      <c r="T2484">
        <v>1</v>
      </c>
      <c r="U2484">
        <v>23416000</v>
      </c>
    </row>
    <row r="2485" spans="1:21" hidden="1" x14ac:dyDescent="0.2">
      <c r="A2485">
        <v>243959</v>
      </c>
      <c r="B2485">
        <v>2804</v>
      </c>
      <c r="C2485" t="s">
        <v>100</v>
      </c>
      <c r="D2485" t="s">
        <v>78</v>
      </c>
      <c r="E2485" t="s">
        <v>101</v>
      </c>
      <c r="F2485" t="s">
        <v>2034</v>
      </c>
      <c r="G2485">
        <v>2016</v>
      </c>
      <c r="H2485" t="s">
        <v>2034</v>
      </c>
      <c r="I2485">
        <v>2016</v>
      </c>
      <c r="J2485" t="s">
        <v>3951</v>
      </c>
      <c r="K2485" t="s">
        <v>3950</v>
      </c>
      <c r="L2485" t="s">
        <v>33</v>
      </c>
      <c r="M2485" t="s">
        <v>52</v>
      </c>
      <c r="N2485" t="s">
        <v>53</v>
      </c>
      <c r="O2485" t="s">
        <v>3940</v>
      </c>
      <c r="P2485" t="s">
        <v>3941</v>
      </c>
      <c r="Q2485" t="s">
        <v>33</v>
      </c>
      <c r="R2485" t="s">
        <v>172</v>
      </c>
      <c r="S2485" t="s">
        <v>173</v>
      </c>
      <c r="T2485">
        <v>1</v>
      </c>
      <c r="U2485">
        <v>33300000</v>
      </c>
    </row>
    <row r="2486" spans="1:21" hidden="1" x14ac:dyDescent="0.2">
      <c r="A2486">
        <v>243960</v>
      </c>
      <c r="B2486">
        <v>2804</v>
      </c>
      <c r="C2486" t="s">
        <v>100</v>
      </c>
      <c r="D2486" t="s">
        <v>78</v>
      </c>
      <c r="E2486" t="s">
        <v>101</v>
      </c>
      <c r="F2486" t="s">
        <v>2034</v>
      </c>
      <c r="G2486">
        <v>2016</v>
      </c>
      <c r="H2486" t="s">
        <v>2034</v>
      </c>
      <c r="I2486">
        <v>2016</v>
      </c>
      <c r="J2486" t="s">
        <v>3943</v>
      </c>
      <c r="K2486" t="s">
        <v>3941</v>
      </c>
      <c r="L2486" t="s">
        <v>33</v>
      </c>
      <c r="M2486" t="s">
        <v>172</v>
      </c>
      <c r="N2486" t="s">
        <v>173</v>
      </c>
      <c r="O2486" t="s">
        <v>3949</v>
      </c>
      <c r="P2486" t="s">
        <v>3950</v>
      </c>
      <c r="Q2486" t="s">
        <v>33</v>
      </c>
      <c r="R2486" t="s">
        <v>52</v>
      </c>
      <c r="S2486" t="s">
        <v>53</v>
      </c>
      <c r="T2486">
        <v>1</v>
      </c>
      <c r="U2486">
        <v>33259000</v>
      </c>
    </row>
  </sheetData>
  <pageMargins left="0.75" right="0.75" top="1" bottom="1" header="0.5" footer="0.5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Summaries</vt:lpstr>
      <vt:lpstr>download_transactions_map_3.3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Kibedi</dc:creator>
  <cp:lastModifiedBy>Michael Kibedi</cp:lastModifiedBy>
  <dcterms:created xsi:type="dcterms:W3CDTF">2021-04-05T14:18:08Z</dcterms:created>
  <dcterms:modified xsi:type="dcterms:W3CDTF">2021-04-06T19:32:33Z</dcterms:modified>
</cp:coreProperties>
</file>