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mc:AlternateContent xmlns:mc="http://schemas.openxmlformats.org/markup-compatibility/2006">
    <mc:Choice Requires="x15">
      <x15ac:absPath xmlns:x15ac="http://schemas.microsoft.com/office/spreadsheetml/2010/11/ac" url="/Users/adam/PycharmProjects/ULTERA-push/ULTERA-contribute-amkrajewski/"/>
    </mc:Choice>
  </mc:AlternateContent>
  <xr:revisionPtr revIDLastSave="0" documentId="13_ncr:1_{599BB070-896F-164A-AD98-AE6056DEEFB3}" xr6:coauthVersionLast="47" xr6:coauthVersionMax="47" xr10:uidLastSave="{00000000-0000-0000-0000-000000000000}"/>
  <bookViews>
    <workbookView xWindow="0" yWindow="760" windowWidth="34560" windowHeight="201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0" i="1" l="1"/>
  <c r="J49" i="1"/>
  <c r="J48" i="1"/>
  <c r="J47" i="1"/>
  <c r="J46" i="1"/>
  <c r="J45" i="1"/>
  <c r="J44" i="1"/>
  <c r="J43" i="1"/>
  <c r="J42" i="1"/>
  <c r="J41" i="1"/>
  <c r="J40" i="1"/>
</calcChain>
</file>

<file path=xl/sharedStrings.xml><?xml version="1.0" encoding="utf-8"?>
<sst xmlns="http://schemas.openxmlformats.org/spreadsheetml/2006/main" count="2159" uniqueCount="189">
  <si>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</si>
  <si>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</si>
  <si>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</si>
  <si>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</si>
  <si>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</si>
  <si>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</si>
  <si>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</si>
  <si>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</si>
  <si>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</si>
  <si>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</si>
  <si>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</si>
  <si>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</si>
  <si>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</si>
  <si>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</si>
  <si>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</si>
  <si>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</si>
  <si>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</si>
  <si>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</si>
  <si>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</si>
  <si>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</si>
  <si>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</si>
  <si>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</si>
  <si>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</si>
  <si>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</si>
  <si>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</si>
  <si>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</si>
  <si>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</si>
  <si>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</si>
  <si>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</si>
  <si>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</si>
  <si>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</si>
  <si>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</si>
  <si>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</si>
  <si>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</si>
  <si>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</si>
  <si>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</si>
  <si>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HV</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</si>
  <si>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</si>
  <si>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</si>
  <si>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</si>
  <si>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</si>
  <si>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</si>
  <si>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</si>
  <si>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</si>
  <si>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</si>
  <si>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</si>
  <si>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</si>
  <si>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</si>
  <si>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</si>
  <si>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</si>
  <si>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</si>
  <si>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</si>
  <si>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</si>
  <si>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</si>
  <si>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</si>
  <si>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</si>
  <si>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</si>
  <si>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</si>
  <si>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</si>
  <si>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</si>
  <si>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</si>
  <si>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</si>
  <si>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</si>
  <si>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1</t>
  </si>
  <si>
    <t>Al5 Mo5 Nb36 Hf13 Ti41</t>
  </si>
  <si>
    <t>BCC</t>
  </si>
  <si>
    <t>AC</t>
  </si>
  <si>
    <t>tensile yield stress</t>
  </si>
  <si>
    <t>T1</t>
  </si>
  <si>
    <t>10.1016/j.jallcom.2023.168821</t>
  </si>
  <si>
    <t>Al5 Mo7 Nb36 Hf13 Ti39</t>
  </si>
  <si>
    <t>AC+CR</t>
  </si>
  <si>
    <t>AC+H</t>
  </si>
  <si>
    <t>Recrystallized at 1173K for 30min</t>
  </si>
  <si>
    <t>tensile ductility</t>
  </si>
  <si>
    <t>%</t>
  </si>
  <si>
    <t>S3.1</t>
  </si>
  <si>
    <t>density</t>
  </si>
  <si>
    <t>g/cm^3</t>
  </si>
  <si>
    <t>Ta Mo Nb Cr Ti0.25</t>
  </si>
  <si>
    <t>BCC+Laves+TiON</t>
  </si>
  <si>
    <t>MA+SPS</t>
  </si>
  <si>
    <t>Ultrafine grain (&lt;1um); O and N introduced during MA; Laves fraction decreases with Ti content; Cr2 (Ta, Nb)</t>
  </si>
  <si>
    <t>compressive yield stress</t>
  </si>
  <si>
    <t>T3</t>
  </si>
  <si>
    <t>10.1016/j.msea.2024.146394</t>
  </si>
  <si>
    <t>Ta Mo Nb Cr Ti0.5</t>
  </si>
  <si>
    <t>Ultrafine grain (&lt;1um); O and N introduced during MA; Laves fraction decreases with Ti content</t>
  </si>
  <si>
    <t>Ta Mo Nb Cr Ti0.75</t>
  </si>
  <si>
    <t>Ta Mo Nb Cr Ti1</t>
  </si>
  <si>
    <t>Ta Mo Nb Cr</t>
  </si>
  <si>
    <t>BCC+Laves</t>
  </si>
  <si>
    <t>compressive ultimate strength</t>
  </si>
  <si>
    <t>compressive ductility</t>
  </si>
  <si>
    <t>hardness</t>
  </si>
  <si>
    <t>Vickers</t>
  </si>
  <si>
    <t xml:space="preserve">Ti2 Zr Nb Hf </t>
  </si>
  <si>
    <t>10.1016/j.ijrmhm.2024.106681</t>
  </si>
  <si>
    <t>Ti2 Zr Nb Hf V0.2</t>
  </si>
  <si>
    <t>Ti2 Zr Nb Hf V0.4</t>
  </si>
  <si>
    <t>Ti2 Zr Nb Hf V0.6</t>
  </si>
  <si>
    <t>Ti2 Zr Nb Hf V0.8</t>
  </si>
  <si>
    <t>Ti2 Zr Nb Hf V</t>
  </si>
  <si>
    <t>estimated compressive ductility</t>
  </si>
  <si>
    <t>F8</t>
  </si>
  <si>
    <t>estimated ultimate compressive strength</t>
  </si>
  <si>
    <t>stopped at 50% strain</t>
  </si>
  <si>
    <t>Nb Mo Ta W</t>
  </si>
  <si>
    <t>AM</t>
  </si>
  <si>
    <t>FPBF AM</t>
  </si>
  <si>
    <t>compressive yield strength</t>
  </si>
  <si>
    <t>F3</t>
  </si>
  <si>
    <t>10.1016/j.addlet.2022.100079</t>
  </si>
  <si>
    <t>(Nb Mo Ta W)24.875 C0.5</t>
  </si>
  <si>
    <t>BCC+NbC</t>
  </si>
  <si>
    <t>ultimate compressive strength</t>
  </si>
  <si>
    <t>Re0.5 Mo Nb W (TaC)0.8</t>
  </si>
  <si>
    <t>BCC+carbide</t>
  </si>
  <si>
    <t>NbTa-rich carbide</t>
  </si>
  <si>
    <t>F1</t>
  </si>
  <si>
    <t>10.1016/j.scriptamat.2021.113909</t>
  </si>
  <si>
    <t>Mo Nb Re0.5 W</t>
  </si>
  <si>
    <t>T2</t>
  </si>
  <si>
    <t>10.1016/j.jallcom.2018.11.111</t>
  </si>
  <si>
    <t>Mo Nb Re0.5 W (TaC)0.2</t>
  </si>
  <si>
    <t>carbide claimed to be FCC</t>
  </si>
  <si>
    <t>Mo Nb Re0.5 W (TaC)0.4</t>
  </si>
  <si>
    <t>Mo Nb Re0.5 W (TaC)0.5</t>
  </si>
  <si>
    <t>Mo Nb Re0.5 W (TaC)0.6</t>
  </si>
  <si>
    <t>Re0.1 Hf0.1 Ta1.6 W0.4 (TaC)0.25</t>
  </si>
  <si>
    <t>carbide claimed to be HCP-M2C</t>
  </si>
  <si>
    <t>10.1016/j.ijrmhm.2024.106668</t>
  </si>
  <si>
    <t>Re0.1 Hf0.25 Ta1.6 W0.4 (TaC)0.25</t>
  </si>
  <si>
    <t>carbide claimed to be FCC-MC</t>
  </si>
  <si>
    <t>Re0.1 Hf0.35 Ta1.6 W0.4 (TaC)0.25</t>
  </si>
  <si>
    <t>Re0.1 Hf0.05 Ta1.6 W0.4 (TaC)0.35</t>
  </si>
  <si>
    <t>Re0.1 Hf0.35 Ta1.6 W0.4 (TaC)0.35</t>
  </si>
  <si>
    <t>Ti Zr Nb Mo Ta1.0</t>
  </si>
  <si>
    <t>BCC+BCC</t>
  </si>
  <si>
    <t>VAM+A</t>
  </si>
  <si>
    <t>annealed at 1000C for 6 h; increase of Ta favors single BCC</t>
  </si>
  <si>
    <t>10.1016/j.jallcom.2024.174459</t>
  </si>
  <si>
    <t>Ti Zr Nb Mo Ta0.9</t>
  </si>
  <si>
    <t>Ti Zr Nb Mo Ta0.8</t>
  </si>
  <si>
    <t>Ti Zr Nb Mo Ta0.7</t>
  </si>
  <si>
    <t>Ti Zr Nb Mo Ta0.6</t>
  </si>
  <si>
    <t>strain rate 0.5e-3</t>
  </si>
  <si>
    <t>V33 Co34 Ni33</t>
  </si>
  <si>
    <t>FCC+L12+HCP</t>
  </si>
  <si>
    <t>VAM+HF+H+CR+RX</t>
  </si>
  <si>
    <t>Lamellar phases in FCC grains; ultrafine grain 0.43um; hot forged at 1,423K; homogenization in a vacuum at 1,373K for 2h; cold rolling for 90% reduction; recrystallization at 1,173K for 150s</t>
  </si>
  <si>
    <t>tensile yield strength</t>
  </si>
  <si>
    <t>F2</t>
  </si>
  <si>
    <t>10.1038/s41563-024-01871-7</t>
  </si>
  <si>
    <t>strain rate 0.5e-3; liquid nitrogen</t>
  </si>
  <si>
    <t>strain rate 0.5e-3; liquid helium</t>
  </si>
  <si>
    <t>ultimate tensile strength</t>
  </si>
  <si>
    <t>Hf0.5 Mo0.5 Nb Ti Zr Cr0.1</t>
  </si>
  <si>
    <t>mid-button cut</t>
  </si>
  <si>
    <t>F6</t>
  </si>
  <si>
    <t>10.1016/j.ijrmhm.2020.105405</t>
  </si>
  <si>
    <t>Hf0.5 Mo0.5 Nb Ti Zr Cr0.2</t>
  </si>
  <si>
    <t>Hf0.5 Mo0.5 Nb Ti Zr Cr0.3</t>
  </si>
  <si>
    <t>S3</t>
  </si>
  <si>
    <t>Hf0.5 Mo0.5 Nb Ti Zr Cr0.4</t>
  </si>
  <si>
    <t>BCC+laves</t>
  </si>
  <si>
    <t>CrMoZr phase Fd-3m Cu2Mg-typed Laves phase; mid-button cut</t>
  </si>
  <si>
    <t>Hf0.5 Mo0.5 Nb Ti Zr Cr0.5</t>
  </si>
  <si>
    <t>H</t>
  </si>
  <si>
    <t>homogenized at 1100C for 10h; homogenization stabilizes the CrMoZr phase Fd-3m Cu2Mg-typed Laves phase; mid-button cut</t>
  </si>
  <si>
    <t>(W Mo V)20 (Cr Ta)10 Fe20</t>
  </si>
  <si>
    <t>BCC+BCC+?</t>
  </si>
  <si>
    <t>approximate composition due to incorporation of Fe from 48h BM-processing using steel balls; EDS untrustworthy  results</t>
  </si>
  <si>
    <t>T6</t>
  </si>
  <si>
    <t>10.1016/j.ijrmhm.2021.105656</t>
  </si>
  <si>
    <t>W Mo V Cr Ta</t>
  </si>
  <si>
    <t>ceramic ball milling before VAM</t>
  </si>
  <si>
    <t>Nb40 Ti40 V20</t>
  </si>
  <si>
    <t>CR+A</t>
  </si>
  <si>
    <t>final anneal 1200C for 5min in vaccuum</t>
  </si>
  <si>
    <t>10.1016/j.jallcom.2022.168465</t>
  </si>
  <si>
    <t>Al15 Nb40 Ti40 V5</t>
  </si>
  <si>
    <t>BCC+B2</t>
  </si>
  <si>
    <t>final anneal 1050C for 15min in vaccuum; minor B2 at 30nm</t>
  </si>
  <si>
    <t>Al20 Nb40 Ti40</t>
  </si>
  <si>
    <t>final anneal 1200C for 1min in vaccuum; strong B2 at up to 700nm</t>
  </si>
  <si>
    <t>ultimate tensile stress</t>
  </si>
  <si>
    <t>youngs modulus</t>
  </si>
  <si>
    <t>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</si>
</sst>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6" formatCode="0.000E+00"/>
  </numFmts>
  <fonts count="13"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
      <sz val="8"/>
      <color rgb="FF808080"/>
      <name val="Calibri"/>
      <family val="2"/>
      <scheme val="minor"/>
    </font>
    <font>
      <sz val="11"/>
      <color rgb="FF808080"/>
      <name val="Calibri"/>
      <family val="2"/>
      <scheme val="minor"/>
    </font>
    <font>
      <sz val="8"/>
      <color rgb="FF808080"/>
      <name val="Calibri (Body)"/>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7">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2" fillId="0" borderId="2" xfId="0" applyNumberFormat="1" applyFont="1" applyBorder="1" applyAlignment="1">
      <alignment horizontal="right"/>
    </xf>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49" fontId="2" fillId="0" borderId="2" xfId="0" applyNumberFormat="1" applyFont="1" applyBorder="1" applyAlignment="1">
      <alignment horizontal="left"/>
    </xf>
    <xf numFmtId="3" fontId="2" fillId="0" borderId="2" xfId="0" applyNumberFormat="1" applyFont="1" applyBorder="1" applyAlignment="1">
      <alignment horizontal="center"/>
    </xf>
    <xf numFmtId="3" fontId="8"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11" fontId="2" fillId="0" borderId="2" xfId="0" applyNumberFormat="1" applyFont="1" applyBorder="1" applyAlignment="1">
      <alignment horizontal="right"/>
    </xf>
    <xf numFmtId="166" fontId="2" fillId="0" borderId="2" xfId="0" applyNumberFormat="1" applyFont="1" applyBorder="1" applyAlignment="1">
      <alignment horizontal="right"/>
    </xf>
    <xf numFmtId="166" fontId="0" fillId="0" borderId="0" xfId="0" applyNumberFormat="1" applyAlignment="1">
      <alignment horizontal="right"/>
    </xf>
    <xf numFmtId="3" fontId="0" fillId="0" borderId="0" xfId="0" applyNumberFormat="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left" vertical="center"/>
    </xf>
    <xf numFmtId="3" fontId="2" fillId="0" borderId="2" xfId="0" applyNumberFormat="1" applyFont="1" applyBorder="1" applyAlignment="1">
      <alignment horizontal="center" vertical="center"/>
    </xf>
    <xf numFmtId="0" fontId="0" fillId="0" borderId="0" xfId="0" applyAlignment="1">
      <alignment horizontal="center" vertical="center"/>
    </xf>
    <xf numFmtId="0" fontId="9" fillId="0" borderId="2" xfId="0" applyFont="1" applyBorder="1" applyAlignment="1">
      <alignment horizontal="center" vertical="center"/>
    </xf>
    <xf numFmtId="0" fontId="0" fillId="0" borderId="0" xfId="0" applyAlignment="1">
      <alignment horizontal="left" vertical="center"/>
    </xf>
    <xf numFmtId="3" fontId="2" fillId="0" borderId="2" xfId="0" applyNumberFormat="1" applyFont="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1442"/>
  <sheetViews>
    <sheetView tabSelected="1" workbookViewId="0">
      <selection activeCell="G30" sqref="G30"/>
    </sheetView>
  </sheetViews>
  <sheetFormatPr baseColWidth="10" defaultColWidth="8.83203125" defaultRowHeight="15" x14ac:dyDescent="0.2"/>
  <cols>
    <col min="1" max="1" width="14.1640625" style="43" bestFit="1" customWidth="1"/>
    <col min="2" max="2" width="31" bestFit="1" customWidth="1"/>
    <col min="3" max="4" width="16.33203125" style="44" bestFit="1" customWidth="1"/>
    <col min="5" max="5" width="27.33203125" bestFit="1" customWidth="1"/>
    <col min="6" max="6" width="17.83203125" style="44" bestFit="1" customWidth="1"/>
    <col min="7" max="7" width="19.33203125" style="44" bestFit="1" customWidth="1"/>
    <col min="8" max="8" width="21" style="44" bestFit="1" customWidth="1"/>
    <col min="9" max="9" width="16.5" style="45" bestFit="1" customWidth="1"/>
    <col min="10" max="10" width="25.6640625" style="46" bestFit="1" customWidth="1"/>
    <col min="11" max="11" width="15.33203125" style="46" bestFit="1" customWidth="1"/>
    <col min="12" max="12" width="11.5" style="47" bestFit="1" customWidth="1"/>
    <col min="13" max="13" width="17.83203125" style="47" bestFit="1" customWidth="1"/>
    <col min="14" max="14" width="34.6640625" style="47" bestFit="1" customWidth="1"/>
    <col min="15" max="15" width="39.33203125" bestFit="1" customWidth="1"/>
    <col min="16" max="16" width="17.6640625" style="43" bestFit="1" customWidth="1"/>
    <col min="17" max="18" width="18" bestFit="1" customWidth="1"/>
    <col min="19" max="20" width="17.5" bestFit="1" customWidth="1"/>
  </cols>
  <sheetData>
    <row r="1" spans="1:20" ht="21" customHeight="1" x14ac:dyDescent="0.2">
      <c r="A1" s="1" t="s">
        <v>0</v>
      </c>
      <c r="C1" s="2"/>
      <c r="D1" s="2"/>
      <c r="F1" s="2"/>
      <c r="G1" s="2"/>
      <c r="H1" s="2"/>
      <c r="I1" s="3"/>
      <c r="J1" s="4"/>
      <c r="K1" s="4"/>
      <c r="L1" s="5"/>
      <c r="M1" s="5"/>
      <c r="N1" s="5"/>
      <c r="P1" s="6"/>
    </row>
    <row r="2" spans="1:20" ht="23.25" customHeight="1" x14ac:dyDescent="0.25">
      <c r="A2" s="7" t="s">
        <v>1</v>
      </c>
      <c r="B2" s="8" t="s">
        <v>2</v>
      </c>
      <c r="C2" s="2"/>
      <c r="D2" s="48" t="s">
        <v>3</v>
      </c>
      <c r="E2" s="49"/>
      <c r="F2" s="52"/>
      <c r="G2" s="53"/>
      <c r="H2" s="53"/>
      <c r="I2" s="54"/>
      <c r="J2" s="55"/>
      <c r="K2" s="55"/>
      <c r="L2" s="53"/>
      <c r="M2" s="53"/>
      <c r="N2" s="56"/>
      <c r="O2" s="9"/>
      <c r="P2" s="6"/>
    </row>
    <row r="3" spans="1:20" ht="22.5" customHeight="1" x14ac:dyDescent="0.25">
      <c r="A3" s="10" t="s">
        <v>4</v>
      </c>
      <c r="B3" s="11" t="s">
        <v>5</v>
      </c>
      <c r="C3" s="2"/>
      <c r="D3" s="50"/>
      <c r="E3" s="51"/>
      <c r="F3" s="57"/>
      <c r="G3" s="57"/>
      <c r="H3" s="57"/>
      <c r="I3" s="58"/>
      <c r="J3" s="59"/>
      <c r="K3" s="59"/>
      <c r="L3" s="57"/>
      <c r="M3" s="57"/>
      <c r="N3" s="60"/>
      <c r="O3" s="9"/>
      <c r="P3" s="6"/>
    </row>
    <row r="4" spans="1:20" ht="19.5" customHeight="1" x14ac:dyDescent="0.2">
      <c r="A4" s="10" t="s">
        <v>6</v>
      </c>
      <c r="B4" s="12" t="s">
        <v>7</v>
      </c>
      <c r="C4" s="2"/>
      <c r="D4" s="2"/>
      <c r="F4" s="2"/>
      <c r="G4" s="2"/>
      <c r="H4" s="2"/>
      <c r="I4" s="3"/>
      <c r="J4" s="4"/>
      <c r="K4" s="4"/>
      <c r="L4" s="5"/>
      <c r="M4" s="5"/>
      <c r="N4" s="5"/>
      <c r="P4" s="6"/>
    </row>
    <row r="5" spans="1:20" ht="28.5" customHeight="1" x14ac:dyDescent="0.2">
      <c r="A5" s="13" t="s">
        <v>8</v>
      </c>
      <c r="B5" s="14" t="s">
        <v>7</v>
      </c>
      <c r="C5" s="61" t="s">
        <v>9</v>
      </c>
      <c r="D5" s="63" t="s">
        <v>10</v>
      </c>
      <c r="E5" s="63" t="s">
        <v>11</v>
      </c>
      <c r="F5" s="63" t="s">
        <v>12</v>
      </c>
      <c r="G5" s="63" t="s">
        <v>13</v>
      </c>
      <c r="H5" s="64" t="s">
        <v>14</v>
      </c>
      <c r="I5" s="66" t="s">
        <v>15</v>
      </c>
      <c r="J5" s="68" t="s">
        <v>16</v>
      </c>
      <c r="K5" s="68" t="s">
        <v>17</v>
      </c>
      <c r="L5" s="63" t="s">
        <v>16</v>
      </c>
      <c r="M5" s="63" t="s">
        <v>18</v>
      </c>
      <c r="N5" s="63" t="s">
        <v>19</v>
      </c>
      <c r="O5" s="70" t="s">
        <v>20</v>
      </c>
      <c r="P5" s="6"/>
    </row>
    <row r="6" spans="1:20" ht="28.5" customHeight="1" x14ac:dyDescent="0.2">
      <c r="A6" s="15" t="s">
        <v>21</v>
      </c>
      <c r="B6" s="16" t="s">
        <v>22</v>
      </c>
      <c r="C6" s="62"/>
      <c r="D6" s="62"/>
      <c r="E6" s="62"/>
      <c r="F6" s="62"/>
      <c r="G6" s="62"/>
      <c r="H6" s="65"/>
      <c r="I6" s="67"/>
      <c r="J6" s="69"/>
      <c r="K6" s="69"/>
      <c r="L6" s="62"/>
      <c r="M6" s="62"/>
      <c r="N6" s="62"/>
      <c r="O6" s="71"/>
      <c r="P6" s="6"/>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2"/>
      <c r="P7" s="21" t="s">
        <v>36</v>
      </c>
      <c r="Q7" s="22" t="s">
        <v>37</v>
      </c>
      <c r="R7" s="22" t="s">
        <v>38</v>
      </c>
    </row>
    <row r="8" spans="1:20" ht="20.25" customHeight="1" x14ac:dyDescent="0.2">
      <c r="A8" s="23"/>
      <c r="B8" s="73" t="s">
        <v>39</v>
      </c>
      <c r="C8" s="74"/>
      <c r="D8" s="74"/>
      <c r="E8" s="75"/>
      <c r="F8" s="76" t="s">
        <v>40</v>
      </c>
      <c r="G8" s="77"/>
      <c r="H8" s="77"/>
      <c r="I8" s="78"/>
      <c r="J8" s="79"/>
      <c r="K8" s="79"/>
      <c r="L8" s="80"/>
      <c r="M8" s="81" t="s">
        <v>41</v>
      </c>
      <c r="N8" s="82"/>
      <c r="O8" s="24" t="s">
        <v>42</v>
      </c>
      <c r="P8" s="83" t="s">
        <v>43</v>
      </c>
      <c r="Q8" s="84"/>
      <c r="R8" s="84"/>
      <c r="S8" s="84"/>
      <c r="T8" s="85"/>
    </row>
    <row r="9" spans="1:20" ht="21" customHeight="1" x14ac:dyDescent="0.2">
      <c r="A9" s="25" t="s">
        <v>44</v>
      </c>
      <c r="B9" s="26" t="s">
        <v>45</v>
      </c>
      <c r="C9" s="27" t="s">
        <v>46</v>
      </c>
      <c r="D9" s="27" t="s">
        <v>47</v>
      </c>
      <c r="E9" s="28" t="s">
        <v>48</v>
      </c>
      <c r="F9" s="29" t="s">
        <v>49</v>
      </c>
      <c r="G9" s="30" t="s">
        <v>50</v>
      </c>
      <c r="H9" s="30" t="s">
        <v>51</v>
      </c>
      <c r="I9" s="31" t="s">
        <v>52</v>
      </c>
      <c r="J9" s="32" t="s">
        <v>53</v>
      </c>
      <c r="K9" s="32" t="s">
        <v>54</v>
      </c>
      <c r="L9" s="33" t="s">
        <v>55</v>
      </c>
      <c r="M9" s="34" t="s">
        <v>56</v>
      </c>
      <c r="N9" s="35" t="s">
        <v>57</v>
      </c>
      <c r="O9" s="36"/>
      <c r="P9" s="37" t="s">
        <v>58</v>
      </c>
      <c r="Q9" s="38" t="s">
        <v>59</v>
      </c>
      <c r="R9" s="38" t="s">
        <v>60</v>
      </c>
      <c r="S9" s="38" t="s">
        <v>61</v>
      </c>
      <c r="T9" s="39" t="s">
        <v>62</v>
      </c>
    </row>
    <row r="10" spans="1:20" ht="19.5" customHeight="1" x14ac:dyDescent="0.2">
      <c r="A10" s="40" t="s">
        <v>63</v>
      </c>
      <c r="B10" s="91" t="s">
        <v>64</v>
      </c>
      <c r="C10" s="2" t="s">
        <v>65</v>
      </c>
      <c r="D10" s="2" t="s">
        <v>66</v>
      </c>
      <c r="E10" s="2"/>
      <c r="F10" s="91" t="s">
        <v>67</v>
      </c>
      <c r="G10" s="2" t="s">
        <v>29</v>
      </c>
      <c r="H10" s="41"/>
      <c r="I10" s="41">
        <v>298</v>
      </c>
      <c r="J10" s="86">
        <v>680000000</v>
      </c>
      <c r="K10" s="87"/>
      <c r="L10" s="90" t="s">
        <v>33</v>
      </c>
      <c r="M10" s="90" t="s">
        <v>68</v>
      </c>
      <c r="N10" s="90" t="s">
        <v>69</v>
      </c>
      <c r="O10" s="6"/>
      <c r="P10" s="6"/>
    </row>
    <row r="11" spans="1:20" ht="18.75" customHeight="1" x14ac:dyDescent="0.2">
      <c r="A11" s="23">
        <v>1</v>
      </c>
      <c r="B11" s="91" t="s">
        <v>70</v>
      </c>
      <c r="C11" s="2" t="s">
        <v>65</v>
      </c>
      <c r="D11" s="2" t="s">
        <v>66</v>
      </c>
      <c r="E11" s="2"/>
      <c r="F11" s="91" t="s">
        <v>67</v>
      </c>
      <c r="G11" s="2" t="s">
        <v>29</v>
      </c>
      <c r="H11" s="41"/>
      <c r="I11" s="41">
        <v>298</v>
      </c>
      <c r="J11" s="86">
        <v>820000000</v>
      </c>
      <c r="K11" s="87"/>
      <c r="L11" s="90" t="s">
        <v>33</v>
      </c>
      <c r="M11" s="90" t="s">
        <v>68</v>
      </c>
      <c r="N11" s="90" t="s">
        <v>69</v>
      </c>
      <c r="O11" s="6"/>
      <c r="P11" s="6"/>
    </row>
    <row r="12" spans="1:20" ht="18.75" customHeight="1" x14ac:dyDescent="0.2">
      <c r="A12" s="23">
        <v>1</v>
      </c>
      <c r="B12" s="91" t="s">
        <v>64</v>
      </c>
      <c r="C12" s="2" t="s">
        <v>65</v>
      </c>
      <c r="D12" s="2" t="s">
        <v>71</v>
      </c>
      <c r="E12" s="2"/>
      <c r="F12" s="91" t="s">
        <v>67</v>
      </c>
      <c r="G12" s="2" t="s">
        <v>29</v>
      </c>
      <c r="H12" s="41"/>
      <c r="I12" s="41">
        <v>298</v>
      </c>
      <c r="J12" s="86">
        <v>892000000</v>
      </c>
      <c r="K12" s="87"/>
      <c r="L12" s="90" t="s">
        <v>33</v>
      </c>
      <c r="M12" s="90" t="s">
        <v>68</v>
      </c>
      <c r="N12" s="90" t="s">
        <v>69</v>
      </c>
      <c r="O12" s="42"/>
      <c r="P12" s="6"/>
    </row>
    <row r="13" spans="1:20" ht="18.75" customHeight="1" x14ac:dyDescent="0.2">
      <c r="A13" s="40" t="s">
        <v>63</v>
      </c>
      <c r="B13" s="91" t="s">
        <v>70</v>
      </c>
      <c r="C13" s="2" t="s">
        <v>65</v>
      </c>
      <c r="D13" s="2" t="s">
        <v>71</v>
      </c>
      <c r="E13" s="2"/>
      <c r="F13" s="91" t="s">
        <v>67</v>
      </c>
      <c r="G13" s="2" t="s">
        <v>29</v>
      </c>
      <c r="H13" s="41"/>
      <c r="I13" s="41">
        <v>298</v>
      </c>
      <c r="J13" s="86">
        <v>900000000</v>
      </c>
      <c r="K13" s="87"/>
      <c r="L13" s="90" t="s">
        <v>33</v>
      </c>
      <c r="M13" s="90" t="s">
        <v>68</v>
      </c>
      <c r="N13" s="90" t="s">
        <v>69</v>
      </c>
      <c r="O13" s="6"/>
      <c r="P13" s="6"/>
    </row>
    <row r="14" spans="1:20" ht="18.75" customHeight="1" x14ac:dyDescent="0.2">
      <c r="A14" s="40" t="s">
        <v>63</v>
      </c>
      <c r="B14" s="91" t="s">
        <v>64</v>
      </c>
      <c r="C14" s="2" t="s">
        <v>65</v>
      </c>
      <c r="D14" s="2" t="s">
        <v>72</v>
      </c>
      <c r="E14" s="2" t="s">
        <v>73</v>
      </c>
      <c r="F14" s="91" t="s">
        <v>67</v>
      </c>
      <c r="G14" s="2" t="s">
        <v>29</v>
      </c>
      <c r="H14" s="2"/>
      <c r="I14" s="41">
        <v>298</v>
      </c>
      <c r="J14" s="86">
        <v>1128000000</v>
      </c>
      <c r="K14" s="87"/>
      <c r="L14" s="90" t="s">
        <v>33</v>
      </c>
      <c r="M14" s="90" t="s">
        <v>68</v>
      </c>
      <c r="N14" s="90" t="s">
        <v>69</v>
      </c>
      <c r="O14" s="6"/>
      <c r="P14" s="6"/>
    </row>
    <row r="15" spans="1:20" ht="18.75" customHeight="1" x14ac:dyDescent="0.2">
      <c r="A15" s="40" t="s">
        <v>63</v>
      </c>
      <c r="B15" s="91" t="s">
        <v>70</v>
      </c>
      <c r="C15" s="2" t="s">
        <v>65</v>
      </c>
      <c r="D15" s="2" t="s">
        <v>72</v>
      </c>
      <c r="E15" s="2" t="s">
        <v>73</v>
      </c>
      <c r="F15" s="91" t="s">
        <v>67</v>
      </c>
      <c r="G15" s="2" t="s">
        <v>29</v>
      </c>
      <c r="H15" s="41"/>
      <c r="I15" s="41">
        <v>298</v>
      </c>
      <c r="J15" s="86">
        <v>1128000000</v>
      </c>
      <c r="K15" s="87"/>
      <c r="L15" s="90" t="s">
        <v>33</v>
      </c>
      <c r="M15" s="90" t="s">
        <v>68</v>
      </c>
      <c r="N15" s="90" t="s">
        <v>69</v>
      </c>
      <c r="O15" s="6"/>
      <c r="P15" s="6"/>
    </row>
    <row r="16" spans="1:20" ht="18.75" customHeight="1" x14ac:dyDescent="0.2">
      <c r="A16" s="40" t="s">
        <v>63</v>
      </c>
      <c r="B16" s="91" t="s">
        <v>64</v>
      </c>
      <c r="C16" s="2" t="s">
        <v>65</v>
      </c>
      <c r="D16" s="2" t="s">
        <v>66</v>
      </c>
      <c r="E16" s="2"/>
      <c r="F16" s="91" t="s">
        <v>74</v>
      </c>
      <c r="G16" s="2" t="s">
        <v>29</v>
      </c>
      <c r="H16" s="41"/>
      <c r="I16" s="41">
        <v>298</v>
      </c>
      <c r="J16" s="87">
        <v>20</v>
      </c>
      <c r="K16" s="87"/>
      <c r="L16" s="90" t="s">
        <v>75</v>
      </c>
      <c r="M16" s="90" t="s">
        <v>68</v>
      </c>
      <c r="N16" s="90" t="s">
        <v>69</v>
      </c>
      <c r="O16" s="6"/>
      <c r="P16" s="6"/>
    </row>
    <row r="17" spans="1:16" ht="18.75" customHeight="1" x14ac:dyDescent="0.2">
      <c r="A17" s="40" t="s">
        <v>63</v>
      </c>
      <c r="B17" s="91" t="s">
        <v>70</v>
      </c>
      <c r="C17" s="2" t="s">
        <v>65</v>
      </c>
      <c r="D17" s="2" t="s">
        <v>66</v>
      </c>
      <c r="E17" s="2"/>
      <c r="F17" s="91" t="s">
        <v>74</v>
      </c>
      <c r="G17" s="2" t="s">
        <v>29</v>
      </c>
      <c r="H17" s="2"/>
      <c r="I17" s="41">
        <v>298</v>
      </c>
      <c r="J17" s="87">
        <v>15</v>
      </c>
      <c r="K17" s="87"/>
      <c r="L17" s="90" t="s">
        <v>75</v>
      </c>
      <c r="M17" s="90" t="s">
        <v>68</v>
      </c>
      <c r="N17" s="90" t="s">
        <v>69</v>
      </c>
      <c r="P17" s="6"/>
    </row>
    <row r="18" spans="1:16" ht="18.75" customHeight="1" x14ac:dyDescent="0.2">
      <c r="A18" s="40" t="s">
        <v>63</v>
      </c>
      <c r="B18" s="91" t="s">
        <v>64</v>
      </c>
      <c r="C18" s="2" t="s">
        <v>65</v>
      </c>
      <c r="D18" s="2" t="s">
        <v>71</v>
      </c>
      <c r="E18" s="2"/>
      <c r="F18" s="91" t="s">
        <v>74</v>
      </c>
      <c r="G18" s="2" t="s">
        <v>29</v>
      </c>
      <c r="H18" s="41"/>
      <c r="I18" s="41">
        <v>298</v>
      </c>
      <c r="J18" s="87">
        <v>21</v>
      </c>
      <c r="K18" s="87"/>
      <c r="L18" s="90" t="s">
        <v>75</v>
      </c>
      <c r="M18" s="90" t="s">
        <v>68</v>
      </c>
      <c r="N18" s="90" t="s">
        <v>69</v>
      </c>
      <c r="P18" s="6"/>
    </row>
    <row r="19" spans="1:16" ht="18.75" customHeight="1" x14ac:dyDescent="0.2">
      <c r="A19" s="40" t="s">
        <v>63</v>
      </c>
      <c r="B19" s="91" t="s">
        <v>70</v>
      </c>
      <c r="C19" s="2" t="s">
        <v>65</v>
      </c>
      <c r="D19" s="2" t="s">
        <v>71</v>
      </c>
      <c r="E19" s="2"/>
      <c r="F19" s="91" t="s">
        <v>74</v>
      </c>
      <c r="G19" s="2" t="s">
        <v>29</v>
      </c>
      <c r="H19" s="41"/>
      <c r="I19" s="41">
        <v>298</v>
      </c>
      <c r="J19" s="87">
        <v>12</v>
      </c>
      <c r="K19" s="87"/>
      <c r="L19" s="90" t="s">
        <v>75</v>
      </c>
      <c r="M19" s="90" t="s">
        <v>68</v>
      </c>
      <c r="N19" s="90" t="s">
        <v>69</v>
      </c>
      <c r="P19" s="6"/>
    </row>
    <row r="20" spans="1:16" ht="18.75" customHeight="1" x14ac:dyDescent="0.2">
      <c r="A20" s="40" t="s">
        <v>63</v>
      </c>
      <c r="B20" s="91" t="s">
        <v>64</v>
      </c>
      <c r="C20" s="2" t="s">
        <v>65</v>
      </c>
      <c r="D20" s="2" t="s">
        <v>72</v>
      </c>
      <c r="E20" s="2" t="s">
        <v>73</v>
      </c>
      <c r="F20" s="91" t="s">
        <v>74</v>
      </c>
      <c r="G20" s="2" t="s">
        <v>29</v>
      </c>
      <c r="H20" s="41"/>
      <c r="I20" s="41">
        <v>298</v>
      </c>
      <c r="J20" s="87">
        <v>7</v>
      </c>
      <c r="K20" s="87"/>
      <c r="L20" s="90" t="s">
        <v>75</v>
      </c>
      <c r="M20" s="90" t="s">
        <v>68</v>
      </c>
      <c r="N20" s="90" t="s">
        <v>69</v>
      </c>
      <c r="P20" s="6"/>
    </row>
    <row r="21" spans="1:16" ht="18.75" customHeight="1" x14ac:dyDescent="0.2">
      <c r="A21" s="40" t="s">
        <v>63</v>
      </c>
      <c r="B21" s="91" t="s">
        <v>70</v>
      </c>
      <c r="C21" s="2" t="s">
        <v>65</v>
      </c>
      <c r="D21" s="2" t="s">
        <v>72</v>
      </c>
      <c r="E21" s="2" t="s">
        <v>73</v>
      </c>
      <c r="F21" s="91" t="s">
        <v>74</v>
      </c>
      <c r="G21" s="2" t="s">
        <v>29</v>
      </c>
      <c r="H21" s="41"/>
      <c r="I21" s="41">
        <v>298</v>
      </c>
      <c r="J21" s="87">
        <v>4.5</v>
      </c>
      <c r="K21" s="87"/>
      <c r="L21" s="90" t="s">
        <v>75</v>
      </c>
      <c r="M21" s="90" t="s">
        <v>68</v>
      </c>
      <c r="N21" s="90" t="s">
        <v>69</v>
      </c>
      <c r="P21" s="6"/>
    </row>
    <row r="22" spans="1:16" ht="18.75" customHeight="1" x14ac:dyDescent="0.2">
      <c r="A22" s="40" t="s">
        <v>63</v>
      </c>
      <c r="B22" s="91" t="s">
        <v>64</v>
      </c>
      <c r="C22" s="2" t="s">
        <v>65</v>
      </c>
      <c r="D22" s="2" t="s">
        <v>72</v>
      </c>
      <c r="E22" s="2" t="s">
        <v>73</v>
      </c>
      <c r="F22" s="91"/>
      <c r="G22" s="2" t="s">
        <v>29</v>
      </c>
      <c r="H22" s="41"/>
      <c r="I22" s="41">
        <v>1173</v>
      </c>
      <c r="J22" s="87"/>
      <c r="K22" s="87"/>
      <c r="L22" s="90"/>
      <c r="M22" s="90" t="s">
        <v>76</v>
      </c>
      <c r="N22" s="90" t="s">
        <v>69</v>
      </c>
      <c r="O22" s="6"/>
      <c r="P22" s="6"/>
    </row>
    <row r="23" spans="1:16" ht="18.75" customHeight="1" x14ac:dyDescent="0.2">
      <c r="A23" s="40" t="s">
        <v>63</v>
      </c>
      <c r="B23" s="91" t="s">
        <v>70</v>
      </c>
      <c r="C23" s="2" t="s">
        <v>65</v>
      </c>
      <c r="D23" s="2" t="s">
        <v>72</v>
      </c>
      <c r="E23" s="2" t="s">
        <v>73</v>
      </c>
      <c r="F23" s="91"/>
      <c r="G23" s="2" t="s">
        <v>29</v>
      </c>
      <c r="H23" s="2"/>
      <c r="I23" s="41">
        <v>1173</v>
      </c>
      <c r="J23" s="87"/>
      <c r="K23" s="87"/>
      <c r="L23" s="90"/>
      <c r="M23" s="90" t="s">
        <v>76</v>
      </c>
      <c r="N23" s="90" t="s">
        <v>69</v>
      </c>
      <c r="P23" s="6"/>
    </row>
    <row r="24" spans="1:16" ht="18.75" customHeight="1" x14ac:dyDescent="0.2">
      <c r="A24" s="40" t="s">
        <v>63</v>
      </c>
      <c r="B24" s="91" t="s">
        <v>64</v>
      </c>
      <c r="C24" s="2" t="s">
        <v>65</v>
      </c>
      <c r="D24" s="2" t="s">
        <v>66</v>
      </c>
      <c r="E24" s="5"/>
      <c r="F24" s="91" t="s">
        <v>77</v>
      </c>
      <c r="G24" s="2" t="s">
        <v>29</v>
      </c>
      <c r="H24" s="41"/>
      <c r="I24" s="41">
        <v>298</v>
      </c>
      <c r="J24" s="87">
        <v>7.53</v>
      </c>
      <c r="K24" s="87"/>
      <c r="L24" s="90" t="s">
        <v>78</v>
      </c>
      <c r="M24" s="90" t="s">
        <v>76</v>
      </c>
      <c r="N24" s="90" t="s">
        <v>69</v>
      </c>
      <c r="P24" s="6"/>
    </row>
    <row r="25" spans="1:16" ht="18.75" customHeight="1" x14ac:dyDescent="0.2">
      <c r="A25" s="40" t="s">
        <v>63</v>
      </c>
      <c r="B25" s="91" t="s">
        <v>70</v>
      </c>
      <c r="C25" s="2" t="s">
        <v>65</v>
      </c>
      <c r="D25" s="2" t="s">
        <v>66</v>
      </c>
      <c r="E25" s="5"/>
      <c r="F25" s="91" t="s">
        <v>77</v>
      </c>
      <c r="G25" s="2" t="s">
        <v>29</v>
      </c>
      <c r="H25" s="41"/>
      <c r="I25" s="41">
        <v>298</v>
      </c>
      <c r="J25" s="87">
        <v>7.64</v>
      </c>
      <c r="K25" s="87"/>
      <c r="L25" s="90" t="s">
        <v>78</v>
      </c>
      <c r="M25" s="90" t="s">
        <v>76</v>
      </c>
      <c r="N25" s="90" t="s">
        <v>69</v>
      </c>
      <c r="P25" s="6"/>
    </row>
    <row r="26" spans="1:16" ht="18.75" customHeight="1" x14ac:dyDescent="0.2">
      <c r="A26" s="23">
        <v>2</v>
      </c>
      <c r="B26" s="95" t="s">
        <v>79</v>
      </c>
      <c r="C26" s="2" t="s">
        <v>80</v>
      </c>
      <c r="D26" s="2" t="s">
        <v>81</v>
      </c>
      <c r="E26" s="9" t="s">
        <v>82</v>
      </c>
      <c r="F26" s="91" t="s">
        <v>83</v>
      </c>
      <c r="G26" s="2" t="s">
        <v>29</v>
      </c>
      <c r="H26" s="41"/>
      <c r="I26" s="41">
        <v>298</v>
      </c>
      <c r="J26" s="86">
        <v>3230000000</v>
      </c>
      <c r="K26" s="87"/>
      <c r="L26" s="90" t="s">
        <v>33</v>
      </c>
      <c r="M26" s="90" t="s">
        <v>84</v>
      </c>
      <c r="N26" s="94" t="s">
        <v>85</v>
      </c>
      <c r="P26" s="6"/>
    </row>
    <row r="27" spans="1:16" ht="18.75" customHeight="1" x14ac:dyDescent="0.2">
      <c r="A27" s="23">
        <v>2</v>
      </c>
      <c r="B27" s="95" t="s">
        <v>86</v>
      </c>
      <c r="C27" s="2" t="s">
        <v>80</v>
      </c>
      <c r="D27" s="2" t="s">
        <v>81</v>
      </c>
      <c r="E27" s="9" t="s">
        <v>87</v>
      </c>
      <c r="F27" s="91" t="s">
        <v>83</v>
      </c>
      <c r="G27" s="2" t="s">
        <v>29</v>
      </c>
      <c r="H27" s="41"/>
      <c r="I27" s="41">
        <v>298</v>
      </c>
      <c r="J27" s="86">
        <v>2820000000</v>
      </c>
      <c r="K27" s="87"/>
      <c r="L27" s="90" t="s">
        <v>33</v>
      </c>
      <c r="M27" s="90" t="s">
        <v>84</v>
      </c>
      <c r="N27" s="94" t="s">
        <v>85</v>
      </c>
      <c r="P27" s="6"/>
    </row>
    <row r="28" spans="1:16" ht="18.75" customHeight="1" x14ac:dyDescent="0.2">
      <c r="A28" s="23">
        <v>2</v>
      </c>
      <c r="B28" s="95" t="s">
        <v>88</v>
      </c>
      <c r="C28" s="2" t="s">
        <v>80</v>
      </c>
      <c r="D28" s="2" t="s">
        <v>81</v>
      </c>
      <c r="E28" s="9" t="s">
        <v>87</v>
      </c>
      <c r="F28" s="91" t="s">
        <v>83</v>
      </c>
      <c r="G28" s="2" t="s">
        <v>29</v>
      </c>
      <c r="H28" s="41"/>
      <c r="I28" s="41">
        <v>298</v>
      </c>
      <c r="J28" s="86">
        <v>2700000000</v>
      </c>
      <c r="K28" s="87"/>
      <c r="L28" s="90" t="s">
        <v>33</v>
      </c>
      <c r="M28" s="90" t="s">
        <v>84</v>
      </c>
      <c r="N28" s="94" t="s">
        <v>85</v>
      </c>
      <c r="P28" s="6"/>
    </row>
    <row r="29" spans="1:16" ht="18.75" customHeight="1" x14ac:dyDescent="0.2">
      <c r="A29" s="23">
        <v>2</v>
      </c>
      <c r="B29" s="95" t="s">
        <v>89</v>
      </c>
      <c r="C29" s="2" t="s">
        <v>80</v>
      </c>
      <c r="D29" s="2" t="s">
        <v>81</v>
      </c>
      <c r="E29" s="9" t="s">
        <v>87</v>
      </c>
      <c r="F29" s="91" t="s">
        <v>83</v>
      </c>
      <c r="G29" s="2" t="s">
        <v>29</v>
      </c>
      <c r="H29" s="41"/>
      <c r="I29" s="41">
        <v>298</v>
      </c>
      <c r="J29" s="86">
        <v>2410000000</v>
      </c>
      <c r="K29" s="87"/>
      <c r="L29" s="90" t="s">
        <v>33</v>
      </c>
      <c r="M29" s="90" t="s">
        <v>84</v>
      </c>
      <c r="N29" s="94" t="s">
        <v>85</v>
      </c>
      <c r="P29" s="6"/>
    </row>
    <row r="30" spans="1:16" ht="18.75" customHeight="1" x14ac:dyDescent="0.2">
      <c r="A30" s="23">
        <v>2</v>
      </c>
      <c r="B30" s="95" t="s">
        <v>90</v>
      </c>
      <c r="C30" s="2" t="s">
        <v>91</v>
      </c>
      <c r="D30" s="2" t="s">
        <v>81</v>
      </c>
      <c r="E30" s="9" t="s">
        <v>87</v>
      </c>
      <c r="F30" s="91" t="s">
        <v>92</v>
      </c>
      <c r="G30" s="2" t="s">
        <v>29</v>
      </c>
      <c r="H30" s="41"/>
      <c r="I30" s="41">
        <v>298</v>
      </c>
      <c r="J30" s="86">
        <v>3350000000</v>
      </c>
      <c r="K30" s="87"/>
      <c r="L30" s="90" t="s">
        <v>33</v>
      </c>
      <c r="M30" s="90" t="s">
        <v>84</v>
      </c>
      <c r="N30" s="94" t="s">
        <v>85</v>
      </c>
      <c r="P30" s="6"/>
    </row>
    <row r="31" spans="1:16" ht="18.75" customHeight="1" x14ac:dyDescent="0.2">
      <c r="A31" s="23">
        <v>2</v>
      </c>
      <c r="B31" s="95" t="s">
        <v>79</v>
      </c>
      <c r="C31" s="2" t="s">
        <v>80</v>
      </c>
      <c r="D31" s="2" t="s">
        <v>81</v>
      </c>
      <c r="E31" s="9" t="s">
        <v>87</v>
      </c>
      <c r="F31" s="91" t="s">
        <v>92</v>
      </c>
      <c r="G31" s="2" t="s">
        <v>29</v>
      </c>
      <c r="H31" s="41"/>
      <c r="I31" s="41">
        <v>298</v>
      </c>
      <c r="J31" s="86">
        <v>3250000000</v>
      </c>
      <c r="K31" s="87"/>
      <c r="L31" s="90" t="s">
        <v>33</v>
      </c>
      <c r="M31" s="90" t="s">
        <v>84</v>
      </c>
      <c r="N31" s="94" t="s">
        <v>85</v>
      </c>
      <c r="P31" s="6"/>
    </row>
    <row r="32" spans="1:16" ht="18.75" customHeight="1" x14ac:dyDescent="0.2">
      <c r="A32" s="23">
        <v>2</v>
      </c>
      <c r="B32" s="95" t="s">
        <v>86</v>
      </c>
      <c r="C32" s="2" t="s">
        <v>80</v>
      </c>
      <c r="D32" s="2" t="s">
        <v>81</v>
      </c>
      <c r="E32" s="9" t="s">
        <v>87</v>
      </c>
      <c r="F32" s="91" t="s">
        <v>92</v>
      </c>
      <c r="G32" s="2" t="s">
        <v>29</v>
      </c>
      <c r="H32" s="41"/>
      <c r="I32" s="41">
        <v>298</v>
      </c>
      <c r="J32" s="86">
        <v>3020000000</v>
      </c>
      <c r="K32" s="87"/>
      <c r="L32" s="90" t="s">
        <v>33</v>
      </c>
      <c r="M32" s="90" t="s">
        <v>84</v>
      </c>
      <c r="N32" s="94" t="s">
        <v>85</v>
      </c>
      <c r="P32" s="6"/>
    </row>
    <row r="33" spans="1:16" ht="18.75" customHeight="1" x14ac:dyDescent="0.2">
      <c r="A33" s="23">
        <v>2</v>
      </c>
      <c r="B33" s="95" t="s">
        <v>88</v>
      </c>
      <c r="C33" s="2" t="s">
        <v>80</v>
      </c>
      <c r="D33" s="2" t="s">
        <v>81</v>
      </c>
      <c r="E33" s="9" t="s">
        <v>87</v>
      </c>
      <c r="F33" s="91" t="s">
        <v>92</v>
      </c>
      <c r="G33" s="2" t="s">
        <v>29</v>
      </c>
      <c r="H33" s="41"/>
      <c r="I33" s="41">
        <v>298</v>
      </c>
      <c r="J33" s="86">
        <v>3100000000</v>
      </c>
      <c r="K33" s="87"/>
      <c r="L33" s="90" t="s">
        <v>33</v>
      </c>
      <c r="M33" s="90" t="s">
        <v>84</v>
      </c>
      <c r="N33" s="94" t="s">
        <v>85</v>
      </c>
      <c r="P33" s="6"/>
    </row>
    <row r="34" spans="1:16" ht="18.75" customHeight="1" x14ac:dyDescent="0.2">
      <c r="A34" s="23">
        <v>2</v>
      </c>
      <c r="B34" s="95" t="s">
        <v>89</v>
      </c>
      <c r="C34" s="2" t="s">
        <v>80</v>
      </c>
      <c r="D34" s="2" t="s">
        <v>81</v>
      </c>
      <c r="E34" s="9" t="s">
        <v>87</v>
      </c>
      <c r="F34" s="91" t="s">
        <v>92</v>
      </c>
      <c r="G34" s="2" t="s">
        <v>29</v>
      </c>
      <c r="H34" s="41"/>
      <c r="I34" s="41">
        <v>298</v>
      </c>
      <c r="J34" s="86">
        <v>2690000000</v>
      </c>
      <c r="K34" s="87"/>
      <c r="L34" s="90" t="s">
        <v>33</v>
      </c>
      <c r="M34" s="90" t="s">
        <v>84</v>
      </c>
      <c r="N34" s="94" t="s">
        <v>85</v>
      </c>
      <c r="P34" s="6"/>
    </row>
    <row r="35" spans="1:16" ht="18.75" customHeight="1" x14ac:dyDescent="0.2">
      <c r="A35" s="23">
        <v>2</v>
      </c>
      <c r="B35" s="95" t="s">
        <v>90</v>
      </c>
      <c r="C35" s="2" t="s">
        <v>91</v>
      </c>
      <c r="D35" s="2" t="s">
        <v>81</v>
      </c>
      <c r="E35" s="9" t="s">
        <v>87</v>
      </c>
      <c r="F35" s="91" t="s">
        <v>93</v>
      </c>
      <c r="G35" s="2" t="s">
        <v>29</v>
      </c>
      <c r="H35" s="41"/>
      <c r="I35" s="41">
        <v>298</v>
      </c>
      <c r="J35" s="87">
        <v>10.3</v>
      </c>
      <c r="K35" s="87">
        <v>0.1</v>
      </c>
      <c r="L35" s="90" t="s">
        <v>75</v>
      </c>
      <c r="M35" s="90" t="s">
        <v>84</v>
      </c>
      <c r="N35" s="94" t="s">
        <v>85</v>
      </c>
      <c r="P35" s="6"/>
    </row>
    <row r="36" spans="1:16" ht="18.75" customHeight="1" x14ac:dyDescent="0.2">
      <c r="A36" s="23">
        <v>2</v>
      </c>
      <c r="B36" s="95" t="s">
        <v>79</v>
      </c>
      <c r="C36" s="2" t="s">
        <v>80</v>
      </c>
      <c r="D36" s="2" t="s">
        <v>81</v>
      </c>
      <c r="E36" s="9" t="s">
        <v>87</v>
      </c>
      <c r="F36" s="91" t="s">
        <v>93</v>
      </c>
      <c r="G36" s="2" t="s">
        <v>29</v>
      </c>
      <c r="H36" s="41"/>
      <c r="I36" s="41">
        <v>298</v>
      </c>
      <c r="J36" s="87">
        <v>11.8</v>
      </c>
      <c r="K36" s="87">
        <v>0.6</v>
      </c>
      <c r="L36" s="90" t="s">
        <v>75</v>
      </c>
      <c r="M36" s="90" t="s">
        <v>84</v>
      </c>
      <c r="N36" s="94" t="s">
        <v>85</v>
      </c>
      <c r="P36" s="6"/>
    </row>
    <row r="37" spans="1:16" ht="18.75" customHeight="1" x14ac:dyDescent="0.2">
      <c r="A37" s="23">
        <v>2</v>
      </c>
      <c r="B37" s="95" t="s">
        <v>86</v>
      </c>
      <c r="C37" s="2" t="s">
        <v>80</v>
      </c>
      <c r="D37" s="2" t="s">
        <v>81</v>
      </c>
      <c r="E37" s="9" t="s">
        <v>87</v>
      </c>
      <c r="F37" s="91" t="s">
        <v>93</v>
      </c>
      <c r="G37" s="2" t="s">
        <v>29</v>
      </c>
      <c r="H37" s="41"/>
      <c r="I37" s="41">
        <v>298</v>
      </c>
      <c r="J37" s="87">
        <v>13.3</v>
      </c>
      <c r="K37" s="87">
        <v>0.7</v>
      </c>
      <c r="L37" s="90" t="s">
        <v>75</v>
      </c>
      <c r="M37" s="90" t="s">
        <v>84</v>
      </c>
      <c r="N37" s="94" t="s">
        <v>85</v>
      </c>
      <c r="P37" s="6"/>
    </row>
    <row r="38" spans="1:16" ht="18.75" customHeight="1" x14ac:dyDescent="0.2">
      <c r="A38" s="23">
        <v>2</v>
      </c>
      <c r="B38" s="95" t="s">
        <v>88</v>
      </c>
      <c r="C38" s="2" t="s">
        <v>80</v>
      </c>
      <c r="D38" s="2" t="s">
        <v>81</v>
      </c>
      <c r="E38" s="9" t="s">
        <v>87</v>
      </c>
      <c r="F38" s="91" t="s">
        <v>93</v>
      </c>
      <c r="G38" s="2" t="s">
        <v>29</v>
      </c>
      <c r="H38" s="41"/>
      <c r="I38" s="41">
        <v>298</v>
      </c>
      <c r="J38" s="87">
        <v>16.8</v>
      </c>
      <c r="K38" s="87">
        <v>0.6</v>
      </c>
      <c r="L38" s="90" t="s">
        <v>75</v>
      </c>
      <c r="M38" s="90" t="s">
        <v>84</v>
      </c>
      <c r="N38" s="94" t="s">
        <v>85</v>
      </c>
      <c r="P38" s="6"/>
    </row>
    <row r="39" spans="1:16" ht="18.75" customHeight="1" x14ac:dyDescent="0.2">
      <c r="A39" s="23">
        <v>2</v>
      </c>
      <c r="B39" s="95" t="s">
        <v>89</v>
      </c>
      <c r="C39" s="2" t="s">
        <v>80</v>
      </c>
      <c r="D39" s="2" t="s">
        <v>81</v>
      </c>
      <c r="E39" s="9" t="s">
        <v>87</v>
      </c>
      <c r="F39" s="91" t="s">
        <v>93</v>
      </c>
      <c r="G39" s="2" t="s">
        <v>29</v>
      </c>
      <c r="H39" s="41"/>
      <c r="I39" s="41">
        <v>298</v>
      </c>
      <c r="J39" s="87">
        <v>11.2</v>
      </c>
      <c r="K39" s="87">
        <v>0.1</v>
      </c>
      <c r="L39" s="90" t="s">
        <v>75</v>
      </c>
      <c r="M39" s="90" t="s">
        <v>84</v>
      </c>
      <c r="N39" s="94" t="s">
        <v>85</v>
      </c>
      <c r="P39" s="6"/>
    </row>
    <row r="40" spans="1:16" ht="18.75" customHeight="1" x14ac:dyDescent="0.2">
      <c r="A40" s="23">
        <v>2</v>
      </c>
      <c r="B40" s="95" t="s">
        <v>90</v>
      </c>
      <c r="C40" s="2" t="s">
        <v>91</v>
      </c>
      <c r="D40" s="2" t="s">
        <v>81</v>
      </c>
      <c r="E40" s="9" t="s">
        <v>87</v>
      </c>
      <c r="F40" s="91" t="s">
        <v>94</v>
      </c>
      <c r="G40" s="2" t="s">
        <v>29</v>
      </c>
      <c r="H40" s="2" t="s">
        <v>95</v>
      </c>
      <c r="I40" s="41">
        <v>298</v>
      </c>
      <c r="J40" s="87">
        <f t="shared" ref="J40:J50" si="0">P40*9807000</f>
        <v>8904756000</v>
      </c>
      <c r="K40" s="87"/>
      <c r="L40" s="90" t="s">
        <v>33</v>
      </c>
      <c r="M40" s="90" t="s">
        <v>84</v>
      </c>
      <c r="N40" s="94" t="s">
        <v>85</v>
      </c>
      <c r="P40" s="6">
        <v>908</v>
      </c>
    </row>
    <row r="41" spans="1:16" ht="18.75" customHeight="1" x14ac:dyDescent="0.2">
      <c r="A41" s="23">
        <v>2</v>
      </c>
      <c r="B41" s="95" t="s">
        <v>79</v>
      </c>
      <c r="C41" s="2" t="s">
        <v>80</v>
      </c>
      <c r="D41" s="2" t="s">
        <v>81</v>
      </c>
      <c r="E41" s="9" t="s">
        <v>87</v>
      </c>
      <c r="F41" s="91" t="s">
        <v>94</v>
      </c>
      <c r="G41" s="2" t="s">
        <v>29</v>
      </c>
      <c r="H41" s="2" t="s">
        <v>95</v>
      </c>
      <c r="I41" s="41">
        <v>298</v>
      </c>
      <c r="J41" s="87">
        <f t="shared" si="0"/>
        <v>7767144000</v>
      </c>
      <c r="K41" s="87"/>
      <c r="L41" s="90" t="s">
        <v>33</v>
      </c>
      <c r="M41" s="90" t="s">
        <v>84</v>
      </c>
      <c r="N41" s="94" t="s">
        <v>85</v>
      </c>
      <c r="P41" s="6">
        <v>792</v>
      </c>
    </row>
    <row r="42" spans="1:16" ht="18.75" customHeight="1" x14ac:dyDescent="0.2">
      <c r="A42" s="23">
        <v>2</v>
      </c>
      <c r="B42" s="95" t="s">
        <v>86</v>
      </c>
      <c r="C42" s="2" t="s">
        <v>80</v>
      </c>
      <c r="D42" s="2" t="s">
        <v>81</v>
      </c>
      <c r="E42" s="9" t="s">
        <v>87</v>
      </c>
      <c r="F42" s="91" t="s">
        <v>94</v>
      </c>
      <c r="G42" s="2" t="s">
        <v>29</v>
      </c>
      <c r="H42" s="2" t="s">
        <v>95</v>
      </c>
      <c r="I42" s="41">
        <v>298</v>
      </c>
      <c r="J42" s="87">
        <f t="shared" si="0"/>
        <v>7188531000</v>
      </c>
      <c r="K42" s="87"/>
      <c r="L42" s="90" t="s">
        <v>33</v>
      </c>
      <c r="M42" s="90" t="s">
        <v>84</v>
      </c>
      <c r="N42" s="94" t="s">
        <v>85</v>
      </c>
      <c r="P42" s="6">
        <v>733</v>
      </c>
    </row>
    <row r="43" spans="1:16" ht="18.75" customHeight="1" x14ac:dyDescent="0.2">
      <c r="A43" s="23">
        <v>2</v>
      </c>
      <c r="B43" s="95" t="s">
        <v>88</v>
      </c>
      <c r="C43" s="2" t="s">
        <v>80</v>
      </c>
      <c r="D43" s="2" t="s">
        <v>81</v>
      </c>
      <c r="E43" s="9" t="s">
        <v>87</v>
      </c>
      <c r="F43" s="91" t="s">
        <v>94</v>
      </c>
      <c r="G43" s="2" t="s">
        <v>29</v>
      </c>
      <c r="H43" s="2" t="s">
        <v>95</v>
      </c>
      <c r="I43" s="41">
        <v>298</v>
      </c>
      <c r="J43" s="87">
        <f t="shared" si="0"/>
        <v>6796251000</v>
      </c>
      <c r="K43" s="87"/>
      <c r="L43" s="90" t="s">
        <v>33</v>
      </c>
      <c r="M43" s="90" t="s">
        <v>84</v>
      </c>
      <c r="N43" s="94" t="s">
        <v>85</v>
      </c>
      <c r="P43" s="6">
        <v>693</v>
      </c>
    </row>
    <row r="44" spans="1:16" ht="18.75" customHeight="1" x14ac:dyDescent="0.2">
      <c r="A44" s="23">
        <v>2</v>
      </c>
      <c r="B44" s="95" t="s">
        <v>89</v>
      </c>
      <c r="C44" s="2" t="s">
        <v>80</v>
      </c>
      <c r="D44" s="2" t="s">
        <v>81</v>
      </c>
      <c r="E44" s="9" t="s">
        <v>87</v>
      </c>
      <c r="F44" s="91" t="s">
        <v>94</v>
      </c>
      <c r="G44" s="2" t="s">
        <v>29</v>
      </c>
      <c r="H44" s="2" t="s">
        <v>95</v>
      </c>
      <c r="I44" s="41">
        <v>298</v>
      </c>
      <c r="J44" s="87">
        <f t="shared" si="0"/>
        <v>6492234000</v>
      </c>
      <c r="K44" s="87"/>
      <c r="L44" s="90" t="s">
        <v>33</v>
      </c>
      <c r="M44" s="90" t="s">
        <v>84</v>
      </c>
      <c r="N44" s="94" t="s">
        <v>85</v>
      </c>
      <c r="P44" s="6">
        <v>662</v>
      </c>
    </row>
    <row r="45" spans="1:16" ht="18.75" customHeight="1" x14ac:dyDescent="0.2">
      <c r="A45" s="23">
        <v>3</v>
      </c>
      <c r="B45" s="91" t="s">
        <v>96</v>
      </c>
      <c r="C45" s="2" t="s">
        <v>65</v>
      </c>
      <c r="D45" s="2" t="s">
        <v>66</v>
      </c>
      <c r="E45" s="6"/>
      <c r="F45" s="91" t="s">
        <v>94</v>
      </c>
      <c r="G45" s="2" t="s">
        <v>29</v>
      </c>
      <c r="H45" s="2" t="s">
        <v>95</v>
      </c>
      <c r="I45" s="41">
        <v>298</v>
      </c>
      <c r="J45" s="87">
        <f t="shared" si="0"/>
        <v>2257571400</v>
      </c>
      <c r="K45" s="87"/>
      <c r="L45" s="90" t="s">
        <v>33</v>
      </c>
      <c r="M45" s="90" t="s">
        <v>84</v>
      </c>
      <c r="N45" s="90" t="s">
        <v>97</v>
      </c>
      <c r="P45" s="6">
        <v>230.2</v>
      </c>
    </row>
    <row r="46" spans="1:16" ht="18.75" customHeight="1" x14ac:dyDescent="0.2">
      <c r="A46" s="23">
        <v>3</v>
      </c>
      <c r="B46" s="91" t="s">
        <v>98</v>
      </c>
      <c r="C46" s="2" t="s">
        <v>65</v>
      </c>
      <c r="D46" s="2" t="s">
        <v>66</v>
      </c>
      <c r="E46" s="6"/>
      <c r="F46" s="91" t="s">
        <v>94</v>
      </c>
      <c r="G46" s="2" t="s">
        <v>29</v>
      </c>
      <c r="H46" s="2" t="s">
        <v>95</v>
      </c>
      <c r="I46" s="41">
        <v>298</v>
      </c>
      <c r="J46" s="87">
        <f t="shared" si="0"/>
        <v>2468421900</v>
      </c>
      <c r="K46" s="87"/>
      <c r="L46" s="90" t="s">
        <v>33</v>
      </c>
      <c r="M46" s="90" t="s">
        <v>84</v>
      </c>
      <c r="N46" s="90" t="s">
        <v>97</v>
      </c>
      <c r="P46" s="6">
        <v>251.7</v>
      </c>
    </row>
    <row r="47" spans="1:16" ht="18.75" customHeight="1" x14ac:dyDescent="0.2">
      <c r="A47" s="23">
        <v>3</v>
      </c>
      <c r="B47" s="91" t="s">
        <v>99</v>
      </c>
      <c r="C47" s="2" t="s">
        <v>65</v>
      </c>
      <c r="D47" s="2" t="s">
        <v>66</v>
      </c>
      <c r="E47" s="6"/>
      <c r="F47" s="91" t="s">
        <v>94</v>
      </c>
      <c r="G47" s="2" t="s">
        <v>29</v>
      </c>
      <c r="H47" s="2" t="s">
        <v>95</v>
      </c>
      <c r="I47" s="41">
        <v>298</v>
      </c>
      <c r="J47" s="87">
        <f t="shared" si="0"/>
        <v>2573356800</v>
      </c>
      <c r="K47" s="87"/>
      <c r="L47" s="90" t="s">
        <v>33</v>
      </c>
      <c r="M47" s="90" t="s">
        <v>84</v>
      </c>
      <c r="N47" s="90" t="s">
        <v>97</v>
      </c>
      <c r="P47" s="6">
        <v>262.39999999999998</v>
      </c>
    </row>
    <row r="48" spans="1:16" ht="18.75" customHeight="1" x14ac:dyDescent="0.2">
      <c r="A48" s="23">
        <v>3</v>
      </c>
      <c r="B48" s="91" t="s">
        <v>100</v>
      </c>
      <c r="C48" s="2" t="s">
        <v>65</v>
      </c>
      <c r="D48" s="2" t="s">
        <v>66</v>
      </c>
      <c r="E48" s="6"/>
      <c r="F48" s="91" t="s">
        <v>94</v>
      </c>
      <c r="G48" s="2" t="s">
        <v>29</v>
      </c>
      <c r="H48" s="2" t="s">
        <v>95</v>
      </c>
      <c r="I48" s="41">
        <v>298</v>
      </c>
      <c r="J48" s="87">
        <f t="shared" si="0"/>
        <v>2786168700</v>
      </c>
      <c r="K48" s="87"/>
      <c r="L48" s="90" t="s">
        <v>33</v>
      </c>
      <c r="M48" s="90" t="s">
        <v>84</v>
      </c>
      <c r="N48" s="90" t="s">
        <v>97</v>
      </c>
      <c r="P48" s="6">
        <v>284.10000000000002</v>
      </c>
    </row>
    <row r="49" spans="1:16" ht="18.75" customHeight="1" x14ac:dyDescent="0.2">
      <c r="A49" s="23">
        <v>3</v>
      </c>
      <c r="B49" s="91" t="s">
        <v>101</v>
      </c>
      <c r="C49" s="2" t="s">
        <v>65</v>
      </c>
      <c r="D49" s="2" t="s">
        <v>66</v>
      </c>
      <c r="E49" s="6"/>
      <c r="F49" s="91" t="s">
        <v>94</v>
      </c>
      <c r="G49" s="2" t="s">
        <v>29</v>
      </c>
      <c r="H49" s="2" t="s">
        <v>95</v>
      </c>
      <c r="I49" s="41">
        <v>298</v>
      </c>
      <c r="J49" s="87">
        <f t="shared" si="0"/>
        <v>2908756200</v>
      </c>
      <c r="K49" s="87"/>
      <c r="L49" s="90" t="s">
        <v>33</v>
      </c>
      <c r="M49" s="90" t="s">
        <v>84</v>
      </c>
      <c r="N49" s="90" t="s">
        <v>97</v>
      </c>
      <c r="P49" s="6">
        <v>296.60000000000002</v>
      </c>
    </row>
    <row r="50" spans="1:16" ht="18.75" customHeight="1" x14ac:dyDescent="0.2">
      <c r="A50" s="23">
        <v>3</v>
      </c>
      <c r="B50" s="91" t="s">
        <v>102</v>
      </c>
      <c r="C50" s="2" t="s">
        <v>65</v>
      </c>
      <c r="D50" s="2" t="s">
        <v>66</v>
      </c>
      <c r="E50" s="6"/>
      <c r="F50" s="91" t="s">
        <v>94</v>
      </c>
      <c r="G50" s="2" t="s">
        <v>29</v>
      </c>
      <c r="H50" s="2" t="s">
        <v>95</v>
      </c>
      <c r="I50" s="41">
        <v>298</v>
      </c>
      <c r="J50" s="87">
        <f t="shared" si="0"/>
        <v>3224541600</v>
      </c>
      <c r="K50" s="87"/>
      <c r="L50" s="90" t="s">
        <v>33</v>
      </c>
      <c r="M50" s="90" t="s">
        <v>84</v>
      </c>
      <c r="N50" s="90" t="s">
        <v>97</v>
      </c>
      <c r="P50" s="6">
        <v>328.8</v>
      </c>
    </row>
    <row r="51" spans="1:16" ht="18.75" customHeight="1" x14ac:dyDescent="0.2">
      <c r="A51" s="23">
        <v>3</v>
      </c>
      <c r="B51" s="91" t="s">
        <v>96</v>
      </c>
      <c r="C51" s="2" t="s">
        <v>65</v>
      </c>
      <c r="D51" s="2" t="s">
        <v>66</v>
      </c>
      <c r="E51" s="6"/>
      <c r="F51" s="91" t="s">
        <v>83</v>
      </c>
      <c r="G51" s="2" t="s">
        <v>29</v>
      </c>
      <c r="H51" s="41"/>
      <c r="I51" s="41">
        <v>298</v>
      </c>
      <c r="J51" s="86">
        <v>613300000</v>
      </c>
      <c r="K51" s="87"/>
      <c r="L51" s="90" t="s">
        <v>33</v>
      </c>
      <c r="M51" s="90" t="s">
        <v>84</v>
      </c>
      <c r="N51" s="90" t="s">
        <v>97</v>
      </c>
      <c r="P51" s="6"/>
    </row>
    <row r="52" spans="1:16" ht="18.75" customHeight="1" x14ac:dyDescent="0.2">
      <c r="A52" s="23">
        <v>3</v>
      </c>
      <c r="B52" s="91" t="s">
        <v>98</v>
      </c>
      <c r="C52" s="2" t="s">
        <v>65</v>
      </c>
      <c r="D52" s="2" t="s">
        <v>66</v>
      </c>
      <c r="E52" s="6"/>
      <c r="F52" s="91" t="s">
        <v>83</v>
      </c>
      <c r="G52" s="2" t="s">
        <v>29</v>
      </c>
      <c r="H52" s="41"/>
      <c r="I52" s="41">
        <v>298</v>
      </c>
      <c r="J52" s="86">
        <v>709900000</v>
      </c>
      <c r="K52" s="87"/>
      <c r="L52" s="90" t="s">
        <v>33</v>
      </c>
      <c r="M52" s="90" t="s">
        <v>84</v>
      </c>
      <c r="N52" s="90" t="s">
        <v>97</v>
      </c>
      <c r="P52" s="6"/>
    </row>
    <row r="53" spans="1:16" ht="18" customHeight="1" x14ac:dyDescent="0.2">
      <c r="A53" s="23">
        <v>3</v>
      </c>
      <c r="B53" s="91" t="s">
        <v>99</v>
      </c>
      <c r="C53" s="2" t="s">
        <v>65</v>
      </c>
      <c r="D53" s="2" t="s">
        <v>66</v>
      </c>
      <c r="E53" s="6"/>
      <c r="F53" s="91" t="s">
        <v>83</v>
      </c>
      <c r="G53" s="2" t="s">
        <v>29</v>
      </c>
      <c r="H53" s="41"/>
      <c r="I53" s="41">
        <v>298</v>
      </c>
      <c r="J53" s="86">
        <v>826600000</v>
      </c>
      <c r="K53" s="87"/>
      <c r="L53" s="90" t="s">
        <v>33</v>
      </c>
      <c r="M53" s="90" t="s">
        <v>84</v>
      </c>
      <c r="N53" s="90" t="s">
        <v>97</v>
      </c>
      <c r="P53" s="6"/>
    </row>
    <row r="54" spans="1:16" ht="18" customHeight="1" x14ac:dyDescent="0.2">
      <c r="A54" s="23">
        <v>3</v>
      </c>
      <c r="B54" s="91" t="s">
        <v>100</v>
      </c>
      <c r="C54" s="2" t="s">
        <v>65</v>
      </c>
      <c r="D54" s="2" t="s">
        <v>66</v>
      </c>
      <c r="E54" s="6"/>
      <c r="F54" s="91" t="s">
        <v>83</v>
      </c>
      <c r="G54" s="2" t="s">
        <v>29</v>
      </c>
      <c r="H54" s="41"/>
      <c r="I54" s="41">
        <v>298</v>
      </c>
      <c r="J54" s="86">
        <v>859500000</v>
      </c>
      <c r="K54" s="87"/>
      <c r="L54" s="90" t="s">
        <v>33</v>
      </c>
      <c r="M54" s="90" t="s">
        <v>84</v>
      </c>
      <c r="N54" s="90" t="s">
        <v>97</v>
      </c>
      <c r="P54" s="6"/>
    </row>
    <row r="55" spans="1:16" ht="18" customHeight="1" x14ac:dyDescent="0.2">
      <c r="A55" s="23">
        <v>3</v>
      </c>
      <c r="B55" s="91" t="s">
        <v>101</v>
      </c>
      <c r="C55" s="2" t="s">
        <v>65</v>
      </c>
      <c r="D55" s="2" t="s">
        <v>66</v>
      </c>
      <c r="E55" s="6"/>
      <c r="F55" s="91" t="s">
        <v>83</v>
      </c>
      <c r="G55" s="2" t="s">
        <v>29</v>
      </c>
      <c r="H55" s="41"/>
      <c r="I55" s="41">
        <v>298</v>
      </c>
      <c r="J55" s="86">
        <v>946500000</v>
      </c>
      <c r="K55" s="87"/>
      <c r="L55" s="90" t="s">
        <v>33</v>
      </c>
      <c r="M55" s="90" t="s">
        <v>84</v>
      </c>
      <c r="N55" s="90" t="s">
        <v>97</v>
      </c>
      <c r="P55" s="6"/>
    </row>
    <row r="56" spans="1:16" ht="18" customHeight="1" x14ac:dyDescent="0.2">
      <c r="A56" s="23">
        <v>3</v>
      </c>
      <c r="B56" s="91" t="s">
        <v>102</v>
      </c>
      <c r="C56" s="2" t="s">
        <v>65</v>
      </c>
      <c r="D56" s="2" t="s">
        <v>66</v>
      </c>
      <c r="E56" s="6"/>
      <c r="F56" s="91" t="s">
        <v>83</v>
      </c>
      <c r="G56" s="2" t="s">
        <v>29</v>
      </c>
      <c r="H56" s="41"/>
      <c r="I56" s="41">
        <v>298</v>
      </c>
      <c r="J56" s="86">
        <v>1007800000</v>
      </c>
      <c r="K56" s="87"/>
      <c r="L56" s="90" t="s">
        <v>33</v>
      </c>
      <c r="M56" s="90" t="s">
        <v>84</v>
      </c>
      <c r="N56" s="90" t="s">
        <v>97</v>
      </c>
      <c r="P56" s="6"/>
    </row>
    <row r="57" spans="1:16" ht="18" customHeight="1" x14ac:dyDescent="0.2">
      <c r="A57" s="23">
        <v>3</v>
      </c>
      <c r="B57" s="91" t="s">
        <v>96</v>
      </c>
      <c r="C57" s="2" t="s">
        <v>65</v>
      </c>
      <c r="D57" s="2" t="s">
        <v>66</v>
      </c>
      <c r="E57" s="6"/>
      <c r="F57" s="91" t="s">
        <v>77</v>
      </c>
      <c r="G57" s="2" t="s">
        <v>29</v>
      </c>
      <c r="H57" s="41"/>
      <c r="I57" s="41">
        <v>298</v>
      </c>
      <c r="J57" s="87">
        <v>7.7</v>
      </c>
      <c r="K57" s="87"/>
      <c r="L57" s="90" t="s">
        <v>78</v>
      </c>
      <c r="M57" s="90" t="s">
        <v>84</v>
      </c>
      <c r="N57" s="90" t="s">
        <v>97</v>
      </c>
      <c r="P57" s="6"/>
    </row>
    <row r="58" spans="1:16" ht="18" customHeight="1" x14ac:dyDescent="0.2">
      <c r="A58" s="23">
        <v>3</v>
      </c>
      <c r="B58" s="91" t="s">
        <v>98</v>
      </c>
      <c r="C58" s="2" t="s">
        <v>65</v>
      </c>
      <c r="D58" s="2" t="s">
        <v>66</v>
      </c>
      <c r="E58" s="6"/>
      <c r="F58" s="91" t="s">
        <v>77</v>
      </c>
      <c r="G58" s="2" t="s">
        <v>29</v>
      </c>
      <c r="H58" s="41"/>
      <c r="I58" s="41">
        <v>298</v>
      </c>
      <c r="J58" s="87">
        <v>7.66</v>
      </c>
      <c r="K58" s="87"/>
      <c r="L58" s="90" t="s">
        <v>78</v>
      </c>
      <c r="M58" s="90" t="s">
        <v>84</v>
      </c>
      <c r="N58" s="90" t="s">
        <v>97</v>
      </c>
      <c r="P58" s="6"/>
    </row>
    <row r="59" spans="1:16" ht="18" customHeight="1" x14ac:dyDescent="0.2">
      <c r="A59" s="23">
        <v>3</v>
      </c>
      <c r="B59" s="91" t="s">
        <v>99</v>
      </c>
      <c r="C59" s="2" t="s">
        <v>65</v>
      </c>
      <c r="D59" s="2" t="s">
        <v>66</v>
      </c>
      <c r="E59" s="6"/>
      <c r="F59" s="91" t="s">
        <v>77</v>
      </c>
      <c r="G59" s="2" t="s">
        <v>29</v>
      </c>
      <c r="H59" s="41"/>
      <c r="I59" s="41">
        <v>298</v>
      </c>
      <c r="J59" s="87">
        <v>7.63</v>
      </c>
      <c r="K59" s="87"/>
      <c r="L59" s="90" t="s">
        <v>78</v>
      </c>
      <c r="M59" s="90" t="s">
        <v>84</v>
      </c>
      <c r="N59" s="90" t="s">
        <v>97</v>
      </c>
      <c r="P59" s="6"/>
    </row>
    <row r="60" spans="1:16" ht="18" customHeight="1" x14ac:dyDescent="0.2">
      <c r="A60" s="23">
        <v>3</v>
      </c>
      <c r="B60" s="91" t="s">
        <v>100</v>
      </c>
      <c r="C60" s="2" t="s">
        <v>65</v>
      </c>
      <c r="D60" s="2" t="s">
        <v>66</v>
      </c>
      <c r="E60" s="6"/>
      <c r="F60" s="91" t="s">
        <v>77</v>
      </c>
      <c r="G60" s="2" t="s">
        <v>29</v>
      </c>
      <c r="H60" s="41"/>
      <c r="I60" s="41">
        <v>298</v>
      </c>
      <c r="J60" s="87">
        <v>7.59</v>
      </c>
      <c r="K60" s="87"/>
      <c r="L60" s="90" t="s">
        <v>78</v>
      </c>
      <c r="M60" s="90" t="s">
        <v>84</v>
      </c>
      <c r="N60" s="90" t="s">
        <v>97</v>
      </c>
      <c r="P60" s="6"/>
    </row>
    <row r="61" spans="1:16" ht="18" customHeight="1" x14ac:dyDescent="0.2">
      <c r="A61" s="23">
        <v>3</v>
      </c>
      <c r="B61" s="91" t="s">
        <v>101</v>
      </c>
      <c r="C61" s="2" t="s">
        <v>65</v>
      </c>
      <c r="D61" s="2" t="s">
        <v>66</v>
      </c>
      <c r="E61" s="6"/>
      <c r="F61" s="91" t="s">
        <v>77</v>
      </c>
      <c r="G61" s="2" t="s">
        <v>29</v>
      </c>
      <c r="H61" s="41"/>
      <c r="I61" s="41">
        <v>298</v>
      </c>
      <c r="J61" s="87">
        <v>7.54</v>
      </c>
      <c r="K61" s="87"/>
      <c r="L61" s="90" t="s">
        <v>78</v>
      </c>
      <c r="M61" s="90" t="s">
        <v>84</v>
      </c>
      <c r="N61" s="90" t="s">
        <v>97</v>
      </c>
      <c r="P61" s="6"/>
    </row>
    <row r="62" spans="1:16" ht="18" customHeight="1" x14ac:dyDescent="0.2">
      <c r="A62" s="23">
        <v>3</v>
      </c>
      <c r="B62" s="91" t="s">
        <v>102</v>
      </c>
      <c r="C62" s="2" t="s">
        <v>65</v>
      </c>
      <c r="D62" s="2" t="s">
        <v>66</v>
      </c>
      <c r="E62" s="6"/>
      <c r="F62" s="91" t="s">
        <v>77</v>
      </c>
      <c r="G62" s="2" t="s">
        <v>29</v>
      </c>
      <c r="H62" s="41"/>
      <c r="I62" s="41">
        <v>298</v>
      </c>
      <c r="J62" s="87">
        <v>7.51</v>
      </c>
      <c r="K62" s="87"/>
      <c r="L62" s="90" t="s">
        <v>78</v>
      </c>
      <c r="M62" s="90" t="s">
        <v>84</v>
      </c>
      <c r="N62" s="90" t="s">
        <v>97</v>
      </c>
      <c r="P62" s="6"/>
    </row>
    <row r="63" spans="1:16" ht="18" customHeight="1" x14ac:dyDescent="0.2">
      <c r="A63" s="23">
        <v>3</v>
      </c>
      <c r="B63" s="91" t="s">
        <v>96</v>
      </c>
      <c r="C63" s="2" t="s">
        <v>65</v>
      </c>
      <c r="D63" s="2" t="s">
        <v>66</v>
      </c>
      <c r="E63" s="6"/>
      <c r="F63" s="91" t="s">
        <v>103</v>
      </c>
      <c r="G63" s="2" t="s">
        <v>29</v>
      </c>
      <c r="H63" s="41"/>
      <c r="I63" s="41">
        <v>298</v>
      </c>
      <c r="J63" s="87">
        <v>50</v>
      </c>
      <c r="K63" s="87"/>
      <c r="L63" s="90" t="s">
        <v>75</v>
      </c>
      <c r="M63" s="90" t="s">
        <v>84</v>
      </c>
      <c r="N63" s="90" t="s">
        <v>97</v>
      </c>
      <c r="P63" s="6"/>
    </row>
    <row r="64" spans="1:16" ht="18" customHeight="1" x14ac:dyDescent="0.2">
      <c r="A64" s="23">
        <v>3</v>
      </c>
      <c r="B64" s="91" t="s">
        <v>98</v>
      </c>
      <c r="C64" s="2" t="s">
        <v>65</v>
      </c>
      <c r="D64" s="2" t="s">
        <v>66</v>
      </c>
      <c r="E64" s="6"/>
      <c r="F64" s="91" t="s">
        <v>103</v>
      </c>
      <c r="G64" s="2" t="s">
        <v>29</v>
      </c>
      <c r="H64" s="41"/>
      <c r="I64" s="41">
        <v>298</v>
      </c>
      <c r="J64" s="87">
        <v>50</v>
      </c>
      <c r="K64" s="87"/>
      <c r="L64" s="90" t="s">
        <v>75</v>
      </c>
      <c r="M64" s="90" t="s">
        <v>84</v>
      </c>
      <c r="N64" s="90" t="s">
        <v>97</v>
      </c>
      <c r="P64" s="6"/>
    </row>
    <row r="65" spans="1:16" ht="18" customHeight="1" x14ac:dyDescent="0.2">
      <c r="A65" s="23">
        <v>3</v>
      </c>
      <c r="B65" s="91" t="s">
        <v>99</v>
      </c>
      <c r="C65" s="2" t="s">
        <v>65</v>
      </c>
      <c r="D65" s="2" t="s">
        <v>66</v>
      </c>
      <c r="E65" s="6"/>
      <c r="F65" s="91" t="s">
        <v>103</v>
      </c>
      <c r="G65" s="2" t="s">
        <v>29</v>
      </c>
      <c r="H65" s="41"/>
      <c r="I65" s="41">
        <v>298</v>
      </c>
      <c r="J65" s="87">
        <v>50</v>
      </c>
      <c r="K65" s="87"/>
      <c r="L65" s="90" t="s">
        <v>75</v>
      </c>
      <c r="M65" s="90" t="s">
        <v>84</v>
      </c>
      <c r="N65" s="90" t="s">
        <v>97</v>
      </c>
      <c r="P65" s="6"/>
    </row>
    <row r="66" spans="1:16" ht="18" customHeight="1" x14ac:dyDescent="0.2">
      <c r="A66" s="23">
        <v>3</v>
      </c>
      <c r="B66" s="91" t="s">
        <v>100</v>
      </c>
      <c r="C66" s="2" t="s">
        <v>65</v>
      </c>
      <c r="D66" s="2" t="s">
        <v>66</v>
      </c>
      <c r="E66" s="6"/>
      <c r="F66" s="91" t="s">
        <v>103</v>
      </c>
      <c r="G66" s="2" t="s">
        <v>29</v>
      </c>
      <c r="H66" s="41"/>
      <c r="I66" s="41">
        <v>298</v>
      </c>
      <c r="J66" s="87">
        <v>50</v>
      </c>
      <c r="K66" s="87"/>
      <c r="L66" s="90" t="s">
        <v>75</v>
      </c>
      <c r="M66" s="90" t="s">
        <v>84</v>
      </c>
      <c r="N66" s="90" t="s">
        <v>97</v>
      </c>
      <c r="P66" s="6"/>
    </row>
    <row r="67" spans="1:16" ht="18.75" customHeight="1" x14ac:dyDescent="0.2">
      <c r="A67" s="23">
        <v>3</v>
      </c>
      <c r="B67" s="91" t="s">
        <v>101</v>
      </c>
      <c r="C67" s="2" t="s">
        <v>65</v>
      </c>
      <c r="D67" s="2" t="s">
        <v>66</v>
      </c>
      <c r="E67" s="6"/>
      <c r="F67" s="91" t="s">
        <v>103</v>
      </c>
      <c r="G67" s="2" t="s">
        <v>29</v>
      </c>
      <c r="H67" s="41"/>
      <c r="I67" s="41">
        <v>298</v>
      </c>
      <c r="J67" s="87">
        <v>50</v>
      </c>
      <c r="K67" s="87"/>
      <c r="L67" s="90" t="s">
        <v>75</v>
      </c>
      <c r="M67" s="90" t="s">
        <v>84</v>
      </c>
      <c r="N67" s="90" t="s">
        <v>97</v>
      </c>
      <c r="P67" s="6"/>
    </row>
    <row r="68" spans="1:16" ht="18.75" customHeight="1" x14ac:dyDescent="0.2">
      <c r="A68" s="23">
        <v>3</v>
      </c>
      <c r="B68" s="91" t="s">
        <v>102</v>
      </c>
      <c r="C68" s="2" t="s">
        <v>65</v>
      </c>
      <c r="D68" s="2" t="s">
        <v>66</v>
      </c>
      <c r="E68" s="6"/>
      <c r="F68" s="91" t="s">
        <v>103</v>
      </c>
      <c r="G68" s="2" t="s">
        <v>29</v>
      </c>
      <c r="H68" s="41"/>
      <c r="I68" s="41">
        <v>298</v>
      </c>
      <c r="J68" s="87">
        <v>50</v>
      </c>
      <c r="K68" s="87"/>
      <c r="L68" s="90" t="s">
        <v>75</v>
      </c>
      <c r="M68" s="90" t="s">
        <v>84</v>
      </c>
      <c r="N68" s="90" t="s">
        <v>97</v>
      </c>
      <c r="P68" s="6"/>
    </row>
    <row r="69" spans="1:16" ht="18.75" customHeight="1" x14ac:dyDescent="0.2">
      <c r="A69" s="23">
        <v>3</v>
      </c>
      <c r="B69" s="91" t="s">
        <v>96</v>
      </c>
      <c r="C69" s="2" t="s">
        <v>65</v>
      </c>
      <c r="D69" s="2" t="s">
        <v>66</v>
      </c>
      <c r="E69" s="6"/>
      <c r="F69" s="91" t="s">
        <v>74</v>
      </c>
      <c r="G69" s="2" t="s">
        <v>29</v>
      </c>
      <c r="H69" s="41"/>
      <c r="I69" s="41">
        <v>298</v>
      </c>
      <c r="J69" s="87">
        <v>7.7</v>
      </c>
      <c r="K69" s="87"/>
      <c r="L69" s="90" t="s">
        <v>75</v>
      </c>
      <c r="M69" s="90" t="s">
        <v>104</v>
      </c>
      <c r="N69" s="90" t="s">
        <v>97</v>
      </c>
      <c r="P69" s="6"/>
    </row>
    <row r="70" spans="1:16" ht="18.75" customHeight="1" x14ac:dyDescent="0.2">
      <c r="A70" s="23">
        <v>3</v>
      </c>
      <c r="B70" s="91" t="s">
        <v>98</v>
      </c>
      <c r="C70" s="2" t="s">
        <v>65</v>
      </c>
      <c r="D70" s="2" t="s">
        <v>66</v>
      </c>
      <c r="E70" s="6"/>
      <c r="F70" s="91" t="s">
        <v>74</v>
      </c>
      <c r="G70" s="2" t="s">
        <v>29</v>
      </c>
      <c r="H70" s="41"/>
      <c r="I70" s="41">
        <v>298</v>
      </c>
      <c r="J70" s="87">
        <v>9.6</v>
      </c>
      <c r="K70" s="87"/>
      <c r="L70" s="90" t="s">
        <v>75</v>
      </c>
      <c r="M70" s="90" t="s">
        <v>104</v>
      </c>
      <c r="N70" s="90" t="s">
        <v>97</v>
      </c>
      <c r="P70" s="6"/>
    </row>
    <row r="71" spans="1:16" ht="18.75" customHeight="1" x14ac:dyDescent="0.2">
      <c r="A71" s="23">
        <v>3</v>
      </c>
      <c r="B71" s="91" t="s">
        <v>99</v>
      </c>
      <c r="C71" s="2" t="s">
        <v>65</v>
      </c>
      <c r="D71" s="2" t="s">
        <v>66</v>
      </c>
      <c r="E71" s="6"/>
      <c r="F71" s="91" t="s">
        <v>74</v>
      </c>
      <c r="G71" s="2" t="s">
        <v>29</v>
      </c>
      <c r="H71" s="41"/>
      <c r="I71" s="41">
        <v>298</v>
      </c>
      <c r="J71" s="87">
        <v>9.6</v>
      </c>
      <c r="K71" s="87"/>
      <c r="L71" s="90" t="s">
        <v>75</v>
      </c>
      <c r="M71" s="90" t="s">
        <v>104</v>
      </c>
      <c r="N71" s="90" t="s">
        <v>97</v>
      </c>
      <c r="P71" s="6"/>
    </row>
    <row r="72" spans="1:16" ht="18.75" customHeight="1" x14ac:dyDescent="0.2">
      <c r="A72" s="23">
        <v>3</v>
      </c>
      <c r="B72" s="91" t="s">
        <v>100</v>
      </c>
      <c r="C72" s="2" t="s">
        <v>65</v>
      </c>
      <c r="D72" s="2" t="s">
        <v>66</v>
      </c>
      <c r="E72" s="6"/>
      <c r="F72" s="91" t="s">
        <v>74</v>
      </c>
      <c r="G72" s="2" t="s">
        <v>29</v>
      </c>
      <c r="H72" s="41"/>
      <c r="I72" s="41">
        <v>298</v>
      </c>
      <c r="J72" s="87">
        <v>11.25</v>
      </c>
      <c r="K72" s="87"/>
      <c r="L72" s="90" t="s">
        <v>75</v>
      </c>
      <c r="M72" s="90" t="s">
        <v>104</v>
      </c>
      <c r="N72" s="90" t="s">
        <v>97</v>
      </c>
      <c r="P72" s="6"/>
    </row>
    <row r="73" spans="1:16" ht="18.75" customHeight="1" x14ac:dyDescent="0.2">
      <c r="A73" s="23">
        <v>3</v>
      </c>
      <c r="B73" s="91" t="s">
        <v>101</v>
      </c>
      <c r="C73" s="2" t="s">
        <v>65</v>
      </c>
      <c r="D73" s="2" t="s">
        <v>66</v>
      </c>
      <c r="E73" s="6"/>
      <c r="F73" s="91" t="s">
        <v>74</v>
      </c>
      <c r="G73" s="2" t="s">
        <v>29</v>
      </c>
      <c r="H73" s="41"/>
      <c r="I73" s="41">
        <v>298</v>
      </c>
      <c r="J73" s="87">
        <v>10.25</v>
      </c>
      <c r="K73" s="87"/>
      <c r="L73" s="90" t="s">
        <v>75</v>
      </c>
      <c r="M73" s="90" t="s">
        <v>104</v>
      </c>
      <c r="N73" s="90" t="s">
        <v>97</v>
      </c>
      <c r="P73" s="6"/>
    </row>
    <row r="74" spans="1:16" ht="18.75" customHeight="1" x14ac:dyDescent="0.2">
      <c r="A74" s="23">
        <v>3</v>
      </c>
      <c r="B74" s="91" t="s">
        <v>102</v>
      </c>
      <c r="C74" s="2" t="s">
        <v>65</v>
      </c>
      <c r="D74" s="2" t="s">
        <v>66</v>
      </c>
      <c r="E74" s="6"/>
      <c r="F74" s="91" t="s">
        <v>74</v>
      </c>
      <c r="G74" s="2" t="s">
        <v>29</v>
      </c>
      <c r="H74" s="41"/>
      <c r="I74" s="41">
        <v>298</v>
      </c>
      <c r="J74" s="87">
        <v>8.9499999999999993</v>
      </c>
      <c r="K74" s="87"/>
      <c r="L74" s="90" t="s">
        <v>75</v>
      </c>
      <c r="M74" s="90" t="s">
        <v>104</v>
      </c>
      <c r="N74" s="90" t="s">
        <v>97</v>
      </c>
      <c r="P74" s="6"/>
    </row>
    <row r="75" spans="1:16" ht="18.75" customHeight="1" x14ac:dyDescent="0.2">
      <c r="A75" s="23">
        <v>3</v>
      </c>
      <c r="B75" s="91" t="s">
        <v>96</v>
      </c>
      <c r="C75" s="2" t="s">
        <v>65</v>
      </c>
      <c r="D75" s="2" t="s">
        <v>66</v>
      </c>
      <c r="E75" s="6"/>
      <c r="F75" s="91" t="s">
        <v>105</v>
      </c>
      <c r="G75" s="2" t="s">
        <v>29</v>
      </c>
      <c r="H75" s="2" t="s">
        <v>106</v>
      </c>
      <c r="I75" s="41">
        <v>298</v>
      </c>
      <c r="J75" s="86">
        <v>1748000000</v>
      </c>
      <c r="K75" s="87"/>
      <c r="L75" s="90" t="s">
        <v>33</v>
      </c>
      <c r="M75" s="90" t="s">
        <v>104</v>
      </c>
      <c r="N75" s="90" t="s">
        <v>97</v>
      </c>
      <c r="P75" s="6"/>
    </row>
    <row r="76" spans="1:16" ht="18.75" customHeight="1" x14ac:dyDescent="0.2">
      <c r="A76" s="23">
        <v>3</v>
      </c>
      <c r="B76" s="91" t="s">
        <v>98</v>
      </c>
      <c r="C76" s="2" t="s">
        <v>65</v>
      </c>
      <c r="D76" s="2" t="s">
        <v>66</v>
      </c>
      <c r="E76" s="6"/>
      <c r="F76" s="91" t="s">
        <v>105</v>
      </c>
      <c r="G76" s="2" t="s">
        <v>29</v>
      </c>
      <c r="H76" s="2" t="s">
        <v>106</v>
      </c>
      <c r="I76" s="41">
        <v>298</v>
      </c>
      <c r="J76" s="86">
        <v>1853000000</v>
      </c>
      <c r="K76" s="87"/>
      <c r="L76" s="90" t="s">
        <v>33</v>
      </c>
      <c r="M76" s="90" t="s">
        <v>104</v>
      </c>
      <c r="N76" s="90" t="s">
        <v>97</v>
      </c>
      <c r="P76" s="6"/>
    </row>
    <row r="77" spans="1:16" ht="18.75" customHeight="1" x14ac:dyDescent="0.2">
      <c r="A77" s="23">
        <v>3</v>
      </c>
      <c r="B77" s="91" t="s">
        <v>99</v>
      </c>
      <c r="C77" s="2" t="s">
        <v>65</v>
      </c>
      <c r="D77" s="2" t="s">
        <v>66</v>
      </c>
      <c r="E77" s="6"/>
      <c r="F77" s="91" t="s">
        <v>105</v>
      </c>
      <c r="G77" s="2" t="s">
        <v>29</v>
      </c>
      <c r="H77" s="2" t="s">
        <v>106</v>
      </c>
      <c r="I77" s="41">
        <v>298</v>
      </c>
      <c r="J77" s="86">
        <v>2027000000</v>
      </c>
      <c r="K77" s="87"/>
      <c r="L77" s="90" t="s">
        <v>33</v>
      </c>
      <c r="M77" s="90" t="s">
        <v>104</v>
      </c>
      <c r="N77" s="90" t="s">
        <v>97</v>
      </c>
      <c r="P77" s="6"/>
    </row>
    <row r="78" spans="1:16" ht="18.75" customHeight="1" x14ac:dyDescent="0.2">
      <c r="A78" s="23">
        <v>3</v>
      </c>
      <c r="B78" s="91" t="s">
        <v>100</v>
      </c>
      <c r="C78" s="2" t="s">
        <v>65</v>
      </c>
      <c r="D78" s="2" t="s">
        <v>66</v>
      </c>
      <c r="E78" s="6"/>
      <c r="F78" s="91" t="s">
        <v>105</v>
      </c>
      <c r="G78" s="2" t="s">
        <v>29</v>
      </c>
      <c r="H78" s="2" t="s">
        <v>106</v>
      </c>
      <c r="I78" s="41">
        <v>298</v>
      </c>
      <c r="J78" s="86">
        <v>2166000000</v>
      </c>
      <c r="K78" s="87"/>
      <c r="L78" s="90" t="s">
        <v>33</v>
      </c>
      <c r="M78" s="90" t="s">
        <v>104</v>
      </c>
      <c r="N78" s="90" t="s">
        <v>97</v>
      </c>
      <c r="P78" s="6"/>
    </row>
    <row r="79" spans="1:16" ht="18.75" customHeight="1" x14ac:dyDescent="0.2">
      <c r="A79" s="23">
        <v>3</v>
      </c>
      <c r="B79" s="91" t="s">
        <v>101</v>
      </c>
      <c r="C79" s="2" t="s">
        <v>65</v>
      </c>
      <c r="D79" s="2" t="s">
        <v>66</v>
      </c>
      <c r="E79" s="6"/>
      <c r="F79" s="91" t="s">
        <v>105</v>
      </c>
      <c r="G79" s="2" t="s">
        <v>29</v>
      </c>
      <c r="H79" s="2" t="s">
        <v>106</v>
      </c>
      <c r="I79" s="41">
        <v>298</v>
      </c>
      <c r="J79" s="86">
        <v>2376000000</v>
      </c>
      <c r="K79" s="87"/>
      <c r="L79" s="90" t="s">
        <v>33</v>
      </c>
      <c r="M79" s="90" t="s">
        <v>104</v>
      </c>
      <c r="N79" s="90" t="s">
        <v>97</v>
      </c>
      <c r="P79" s="6"/>
    </row>
    <row r="80" spans="1:16" ht="18.75" customHeight="1" x14ac:dyDescent="0.2">
      <c r="A80" s="23">
        <v>3</v>
      </c>
      <c r="B80" s="91" t="s">
        <v>102</v>
      </c>
      <c r="C80" s="2" t="s">
        <v>65</v>
      </c>
      <c r="D80" s="2" t="s">
        <v>66</v>
      </c>
      <c r="E80" s="6"/>
      <c r="F80" s="91" t="s">
        <v>105</v>
      </c>
      <c r="G80" s="2" t="s">
        <v>29</v>
      </c>
      <c r="H80" s="2" t="s">
        <v>106</v>
      </c>
      <c r="I80" s="41">
        <v>298</v>
      </c>
      <c r="J80" s="86">
        <v>2434000000</v>
      </c>
      <c r="K80" s="87"/>
      <c r="L80" s="90" t="s">
        <v>33</v>
      </c>
      <c r="M80" s="90" t="s">
        <v>104</v>
      </c>
      <c r="N80" s="90" t="s">
        <v>97</v>
      </c>
      <c r="P80" s="6"/>
    </row>
    <row r="81" spans="1:16" ht="18.75" customHeight="1" x14ac:dyDescent="0.2">
      <c r="A81" s="23">
        <v>3</v>
      </c>
      <c r="B81" s="91" t="s">
        <v>96</v>
      </c>
      <c r="C81" s="2" t="s">
        <v>65</v>
      </c>
      <c r="D81" s="2" t="s">
        <v>66</v>
      </c>
      <c r="E81" s="6"/>
      <c r="F81" s="91" t="s">
        <v>67</v>
      </c>
      <c r="G81" s="2" t="s">
        <v>29</v>
      </c>
      <c r="H81" s="41"/>
      <c r="I81" s="41">
        <v>298</v>
      </c>
      <c r="J81" s="86">
        <v>354000000</v>
      </c>
      <c r="K81" s="87"/>
      <c r="L81" s="90" t="s">
        <v>33</v>
      </c>
      <c r="M81" s="90" t="s">
        <v>104</v>
      </c>
      <c r="N81" s="90" t="s">
        <v>97</v>
      </c>
      <c r="P81" s="6"/>
    </row>
    <row r="82" spans="1:16" ht="18.75" customHeight="1" x14ac:dyDescent="0.2">
      <c r="A82" s="23">
        <v>3</v>
      </c>
      <c r="B82" s="91" t="s">
        <v>98</v>
      </c>
      <c r="C82" s="2" t="s">
        <v>65</v>
      </c>
      <c r="D82" s="2" t="s">
        <v>66</v>
      </c>
      <c r="E82" s="6"/>
      <c r="F82" s="91" t="s">
        <v>67</v>
      </c>
      <c r="G82" s="2" t="s">
        <v>29</v>
      </c>
      <c r="H82" s="41"/>
      <c r="I82" s="41">
        <v>298</v>
      </c>
      <c r="J82" s="86">
        <v>536000000</v>
      </c>
      <c r="K82" s="87"/>
      <c r="L82" s="90" t="s">
        <v>33</v>
      </c>
      <c r="M82" s="90" t="s">
        <v>104</v>
      </c>
      <c r="N82" s="90" t="s">
        <v>97</v>
      </c>
      <c r="P82" s="6"/>
    </row>
    <row r="83" spans="1:16" ht="18.75" customHeight="1" x14ac:dyDescent="0.2">
      <c r="A83" s="23">
        <v>3</v>
      </c>
      <c r="B83" s="91" t="s">
        <v>99</v>
      </c>
      <c r="C83" s="2" t="s">
        <v>65</v>
      </c>
      <c r="D83" s="2" t="s">
        <v>66</v>
      </c>
      <c r="E83" s="6"/>
      <c r="F83" s="91" t="s">
        <v>67</v>
      </c>
      <c r="G83" s="2" t="s">
        <v>29</v>
      </c>
      <c r="H83" s="41"/>
      <c r="I83" s="41">
        <v>298</v>
      </c>
      <c r="J83" s="86">
        <v>629000000</v>
      </c>
      <c r="K83" s="87"/>
      <c r="L83" s="90" t="s">
        <v>33</v>
      </c>
      <c r="M83" s="90" t="s">
        <v>104</v>
      </c>
      <c r="N83" s="90" t="s">
        <v>97</v>
      </c>
      <c r="P83" s="6"/>
    </row>
    <row r="84" spans="1:16" ht="18.75" customHeight="1" x14ac:dyDescent="0.2">
      <c r="A84" s="23">
        <v>3</v>
      </c>
      <c r="B84" s="91" t="s">
        <v>100</v>
      </c>
      <c r="C84" s="2" t="s">
        <v>65</v>
      </c>
      <c r="D84" s="2" t="s">
        <v>66</v>
      </c>
      <c r="E84" s="6"/>
      <c r="F84" s="91" t="s">
        <v>67</v>
      </c>
      <c r="G84" s="2" t="s">
        <v>29</v>
      </c>
      <c r="H84" s="41"/>
      <c r="I84" s="41">
        <v>298</v>
      </c>
      <c r="J84" s="86">
        <v>691000000</v>
      </c>
      <c r="K84" s="87"/>
      <c r="L84" s="90" t="s">
        <v>33</v>
      </c>
      <c r="M84" s="90" t="s">
        <v>104</v>
      </c>
      <c r="N84" s="90" t="s">
        <v>97</v>
      </c>
      <c r="P84" s="6"/>
    </row>
    <row r="85" spans="1:16" ht="18.75" customHeight="1" x14ac:dyDescent="0.2">
      <c r="A85" s="23">
        <v>3</v>
      </c>
      <c r="B85" s="91" t="s">
        <v>101</v>
      </c>
      <c r="C85" s="2" t="s">
        <v>65</v>
      </c>
      <c r="D85" s="2" t="s">
        <v>66</v>
      </c>
      <c r="E85" s="6"/>
      <c r="F85" s="91" t="s">
        <v>67</v>
      </c>
      <c r="G85" s="2" t="s">
        <v>29</v>
      </c>
      <c r="H85" s="41"/>
      <c r="I85" s="41">
        <v>298</v>
      </c>
      <c r="J85" s="86">
        <v>836000000</v>
      </c>
      <c r="K85" s="87"/>
      <c r="L85" s="90" t="s">
        <v>33</v>
      </c>
      <c r="M85" s="90" t="s">
        <v>104</v>
      </c>
      <c r="N85" s="90" t="s">
        <v>97</v>
      </c>
      <c r="P85" s="6"/>
    </row>
    <row r="86" spans="1:16" ht="18.75" customHeight="1" x14ac:dyDescent="0.2">
      <c r="A86" s="23">
        <v>3</v>
      </c>
      <c r="B86" s="91" t="s">
        <v>102</v>
      </c>
      <c r="C86" s="2" t="s">
        <v>65</v>
      </c>
      <c r="D86" s="2" t="s">
        <v>66</v>
      </c>
      <c r="E86" s="6"/>
      <c r="F86" s="91" t="s">
        <v>67</v>
      </c>
      <c r="G86" s="2" t="s">
        <v>29</v>
      </c>
      <c r="H86" s="41"/>
      <c r="I86" s="41">
        <v>298</v>
      </c>
      <c r="J86" s="86">
        <v>935000000</v>
      </c>
      <c r="K86" s="87"/>
      <c r="L86" s="90" t="s">
        <v>33</v>
      </c>
      <c r="M86" s="90" t="s">
        <v>104</v>
      </c>
      <c r="N86" s="90" t="s">
        <v>97</v>
      </c>
      <c r="P86" s="6"/>
    </row>
    <row r="87" spans="1:16" ht="18.75" customHeight="1" x14ac:dyDescent="0.2">
      <c r="A87" s="23">
        <v>4</v>
      </c>
      <c r="B87" s="91" t="s">
        <v>107</v>
      </c>
      <c r="C87" s="2" t="s">
        <v>65</v>
      </c>
      <c r="D87" s="2" t="s">
        <v>108</v>
      </c>
      <c r="E87" s="5" t="s">
        <v>109</v>
      </c>
      <c r="F87" s="91" t="s">
        <v>110</v>
      </c>
      <c r="G87" s="2" t="s">
        <v>29</v>
      </c>
      <c r="H87" s="41"/>
      <c r="I87" s="41">
        <v>298</v>
      </c>
      <c r="J87" s="86">
        <v>1196000000</v>
      </c>
      <c r="K87" s="87"/>
      <c r="L87" s="90" t="s">
        <v>33</v>
      </c>
      <c r="M87" s="90" t="s">
        <v>111</v>
      </c>
      <c r="N87" s="90" t="s">
        <v>112</v>
      </c>
      <c r="P87" s="6"/>
    </row>
    <row r="88" spans="1:16" ht="18.75" customHeight="1" x14ac:dyDescent="0.2">
      <c r="A88" s="23">
        <v>4</v>
      </c>
      <c r="B88" s="91" t="s">
        <v>113</v>
      </c>
      <c r="C88" s="2" t="s">
        <v>114</v>
      </c>
      <c r="D88" s="2" t="s">
        <v>108</v>
      </c>
      <c r="E88" s="5" t="s">
        <v>109</v>
      </c>
      <c r="F88" s="91" t="s">
        <v>110</v>
      </c>
      <c r="G88" s="2" t="s">
        <v>29</v>
      </c>
      <c r="H88" s="41"/>
      <c r="I88" s="41">
        <v>298</v>
      </c>
      <c r="J88" s="86">
        <v>1725000000</v>
      </c>
      <c r="K88" s="87"/>
      <c r="L88" s="90" t="s">
        <v>33</v>
      </c>
      <c r="M88" s="90" t="s">
        <v>111</v>
      </c>
      <c r="N88" s="90" t="s">
        <v>112</v>
      </c>
      <c r="P88" s="6"/>
    </row>
    <row r="89" spans="1:16" ht="18.75" customHeight="1" x14ac:dyDescent="0.2">
      <c r="A89" s="23">
        <v>4</v>
      </c>
      <c r="B89" s="91" t="s">
        <v>107</v>
      </c>
      <c r="C89" s="2" t="s">
        <v>65</v>
      </c>
      <c r="D89" s="2" t="s">
        <v>108</v>
      </c>
      <c r="E89" s="5" t="s">
        <v>109</v>
      </c>
      <c r="F89" s="91" t="s">
        <v>115</v>
      </c>
      <c r="G89" s="2" t="s">
        <v>29</v>
      </c>
      <c r="H89" s="41"/>
      <c r="I89" s="41">
        <v>298</v>
      </c>
      <c r="J89" s="86">
        <v>1237000000</v>
      </c>
      <c r="K89" s="87"/>
      <c r="L89" s="90" t="s">
        <v>33</v>
      </c>
      <c r="M89" s="90" t="s">
        <v>111</v>
      </c>
      <c r="N89" s="90" t="s">
        <v>112</v>
      </c>
      <c r="P89" s="6"/>
    </row>
    <row r="90" spans="1:16" ht="18.75" customHeight="1" x14ac:dyDescent="0.2">
      <c r="A90" s="23">
        <v>4</v>
      </c>
      <c r="B90" s="91" t="s">
        <v>113</v>
      </c>
      <c r="C90" s="2" t="s">
        <v>114</v>
      </c>
      <c r="D90" s="2" t="s">
        <v>108</v>
      </c>
      <c r="E90" s="5" t="s">
        <v>109</v>
      </c>
      <c r="F90" s="91" t="s">
        <v>115</v>
      </c>
      <c r="G90" s="2" t="s">
        <v>29</v>
      </c>
      <c r="H90" s="41"/>
      <c r="I90" s="41">
        <v>298</v>
      </c>
      <c r="J90" s="86">
        <v>1782000000</v>
      </c>
      <c r="K90" s="87"/>
      <c r="L90" s="90" t="s">
        <v>33</v>
      </c>
      <c r="M90" s="90" t="s">
        <v>111</v>
      </c>
      <c r="N90" s="90" t="s">
        <v>112</v>
      </c>
      <c r="P90" s="6"/>
    </row>
    <row r="91" spans="1:16" ht="18.75" customHeight="1" x14ac:dyDescent="0.2">
      <c r="A91" s="23">
        <v>4</v>
      </c>
      <c r="B91" s="91" t="s">
        <v>107</v>
      </c>
      <c r="C91" s="2" t="s">
        <v>65</v>
      </c>
      <c r="D91" s="2" t="s">
        <v>108</v>
      </c>
      <c r="E91" s="5" t="s">
        <v>109</v>
      </c>
      <c r="F91" s="91" t="s">
        <v>93</v>
      </c>
      <c r="G91" s="2" t="s">
        <v>29</v>
      </c>
      <c r="H91" s="41"/>
      <c r="I91" s="41">
        <v>298</v>
      </c>
      <c r="J91" s="87">
        <v>4.5999999999999996</v>
      </c>
      <c r="K91" s="87"/>
      <c r="L91" s="90" t="s">
        <v>75</v>
      </c>
      <c r="M91" s="90" t="s">
        <v>111</v>
      </c>
      <c r="N91" s="90" t="s">
        <v>112</v>
      </c>
      <c r="P91" s="6"/>
    </row>
    <row r="92" spans="1:16" ht="18.75" customHeight="1" x14ac:dyDescent="0.2">
      <c r="A92" s="23">
        <v>4</v>
      </c>
      <c r="B92" s="91" t="s">
        <v>113</v>
      </c>
      <c r="C92" s="2" t="s">
        <v>114</v>
      </c>
      <c r="D92" s="2" t="s">
        <v>108</v>
      </c>
      <c r="E92" s="5" t="s">
        <v>109</v>
      </c>
      <c r="F92" s="91" t="s">
        <v>93</v>
      </c>
      <c r="G92" s="2" t="s">
        <v>29</v>
      </c>
      <c r="H92" s="41"/>
      <c r="I92" s="41">
        <v>298</v>
      </c>
      <c r="J92" s="87">
        <v>7</v>
      </c>
      <c r="K92" s="87"/>
      <c r="L92" s="90" t="s">
        <v>75</v>
      </c>
      <c r="M92" s="90" t="s">
        <v>111</v>
      </c>
      <c r="N92" s="90" t="s">
        <v>112</v>
      </c>
      <c r="P92" s="6"/>
    </row>
    <row r="93" spans="1:16" ht="18.75" customHeight="1" x14ac:dyDescent="0.2">
      <c r="A93" s="23">
        <v>5</v>
      </c>
      <c r="B93" s="91" t="s">
        <v>116</v>
      </c>
      <c r="C93" s="2" t="s">
        <v>117</v>
      </c>
      <c r="D93" s="2" t="s">
        <v>66</v>
      </c>
      <c r="E93" s="5" t="s">
        <v>118</v>
      </c>
      <c r="F93" s="91" t="s">
        <v>110</v>
      </c>
      <c r="G93" s="2" t="s">
        <v>29</v>
      </c>
      <c r="H93" s="41"/>
      <c r="I93" s="41">
        <v>298</v>
      </c>
      <c r="J93" s="86">
        <v>1340000000</v>
      </c>
      <c r="K93" s="86">
        <v>21000000</v>
      </c>
      <c r="L93" s="90" t="s">
        <v>33</v>
      </c>
      <c r="M93" s="90" t="s">
        <v>119</v>
      </c>
      <c r="N93" s="90" t="s">
        <v>120</v>
      </c>
      <c r="P93" s="6"/>
    </row>
    <row r="94" spans="1:16" ht="18.75" customHeight="1" x14ac:dyDescent="0.2">
      <c r="A94" s="23">
        <v>5</v>
      </c>
      <c r="B94" s="91" t="s">
        <v>116</v>
      </c>
      <c r="C94" s="2" t="s">
        <v>117</v>
      </c>
      <c r="D94" s="2" t="s">
        <v>66</v>
      </c>
      <c r="E94" s="5" t="s">
        <v>118</v>
      </c>
      <c r="F94" s="91" t="s">
        <v>115</v>
      </c>
      <c r="G94" s="2" t="s">
        <v>29</v>
      </c>
      <c r="H94" s="41"/>
      <c r="I94" s="41">
        <v>298</v>
      </c>
      <c r="J94" s="86">
        <v>2347000000</v>
      </c>
      <c r="K94" s="86">
        <v>40000000</v>
      </c>
      <c r="L94" s="90" t="s">
        <v>33</v>
      </c>
      <c r="M94" s="90" t="s">
        <v>119</v>
      </c>
      <c r="N94" s="90" t="s">
        <v>120</v>
      </c>
      <c r="P94" s="6"/>
    </row>
    <row r="95" spans="1:16" ht="18.75" customHeight="1" x14ac:dyDescent="0.2">
      <c r="A95" s="23">
        <v>5</v>
      </c>
      <c r="B95" s="91" t="s">
        <v>116</v>
      </c>
      <c r="C95" s="2" t="s">
        <v>117</v>
      </c>
      <c r="D95" s="2" t="s">
        <v>66</v>
      </c>
      <c r="E95" s="5" t="s">
        <v>118</v>
      </c>
      <c r="F95" s="91" t="s">
        <v>93</v>
      </c>
      <c r="G95" s="2" t="s">
        <v>29</v>
      </c>
      <c r="H95" s="41"/>
      <c r="I95" s="41">
        <v>298</v>
      </c>
      <c r="J95" s="87">
        <v>8.9</v>
      </c>
      <c r="K95" s="87">
        <v>0.15</v>
      </c>
      <c r="L95" s="90" t="s">
        <v>75</v>
      </c>
      <c r="M95" s="90" t="s">
        <v>119</v>
      </c>
      <c r="N95" s="90" t="s">
        <v>120</v>
      </c>
      <c r="P95" s="6"/>
    </row>
    <row r="96" spans="1:16" ht="18.75" customHeight="1" x14ac:dyDescent="0.2">
      <c r="A96" s="23">
        <v>6</v>
      </c>
      <c r="B96" s="91" t="s">
        <v>121</v>
      </c>
      <c r="C96" s="2" t="s">
        <v>65</v>
      </c>
      <c r="D96" s="2" t="s">
        <v>66</v>
      </c>
      <c r="E96" s="6"/>
      <c r="F96" s="91" t="s">
        <v>110</v>
      </c>
      <c r="G96" s="2" t="s">
        <v>29</v>
      </c>
      <c r="H96" s="41"/>
      <c r="I96" s="41">
        <v>298</v>
      </c>
      <c r="J96" s="86">
        <v>896000000</v>
      </c>
      <c r="K96" s="86">
        <v>13000000</v>
      </c>
      <c r="L96" s="90" t="s">
        <v>33</v>
      </c>
      <c r="M96" s="90" t="s">
        <v>122</v>
      </c>
      <c r="N96" s="90" t="s">
        <v>123</v>
      </c>
      <c r="P96" s="6"/>
    </row>
    <row r="97" spans="1:16" ht="18.75" customHeight="1" x14ac:dyDescent="0.2">
      <c r="A97" s="23">
        <v>6</v>
      </c>
      <c r="B97" s="91" t="s">
        <v>124</v>
      </c>
      <c r="C97" s="2" t="s">
        <v>117</v>
      </c>
      <c r="D97" s="2" t="s">
        <v>66</v>
      </c>
      <c r="E97" s="2" t="s">
        <v>125</v>
      </c>
      <c r="F97" s="91" t="s">
        <v>110</v>
      </c>
      <c r="G97" s="2" t="s">
        <v>29</v>
      </c>
      <c r="H97" s="41"/>
      <c r="I97" s="41">
        <v>298</v>
      </c>
      <c r="J97" s="86">
        <v>1074000000</v>
      </c>
      <c r="K97" s="86">
        <v>11000000</v>
      </c>
      <c r="L97" s="90" t="s">
        <v>33</v>
      </c>
      <c r="M97" s="90" t="s">
        <v>122</v>
      </c>
      <c r="N97" s="90" t="s">
        <v>123</v>
      </c>
      <c r="P97" s="6"/>
    </row>
    <row r="98" spans="1:16" ht="18.75" customHeight="1" x14ac:dyDescent="0.2">
      <c r="A98" s="23">
        <v>6</v>
      </c>
      <c r="B98" s="91" t="s">
        <v>126</v>
      </c>
      <c r="C98" s="2" t="s">
        <v>117</v>
      </c>
      <c r="D98" s="2" t="s">
        <v>66</v>
      </c>
      <c r="E98" s="2" t="s">
        <v>125</v>
      </c>
      <c r="F98" s="91" t="s">
        <v>110</v>
      </c>
      <c r="G98" s="2" t="s">
        <v>29</v>
      </c>
      <c r="H98" s="41"/>
      <c r="I98" s="41">
        <v>298</v>
      </c>
      <c r="J98" s="86">
        <v>1144000000</v>
      </c>
      <c r="K98" s="86">
        <v>33000000</v>
      </c>
      <c r="L98" s="90" t="s">
        <v>33</v>
      </c>
      <c r="M98" s="90" t="s">
        <v>122</v>
      </c>
      <c r="N98" s="90" t="s">
        <v>123</v>
      </c>
      <c r="P98" s="6"/>
    </row>
    <row r="99" spans="1:16" ht="18.75" customHeight="1" x14ac:dyDescent="0.2">
      <c r="A99" s="23">
        <v>6</v>
      </c>
      <c r="B99" s="91" t="s">
        <v>127</v>
      </c>
      <c r="C99" s="2" t="s">
        <v>117</v>
      </c>
      <c r="D99" s="2" t="s">
        <v>66</v>
      </c>
      <c r="E99" s="2" t="s">
        <v>125</v>
      </c>
      <c r="F99" s="91" t="s">
        <v>110</v>
      </c>
      <c r="G99" s="2" t="s">
        <v>29</v>
      </c>
      <c r="H99" s="41"/>
      <c r="I99" s="41">
        <v>298</v>
      </c>
      <c r="J99" s="86">
        <v>1202000000</v>
      </c>
      <c r="K99" s="86">
        <v>15000000</v>
      </c>
      <c r="L99" s="90" t="s">
        <v>33</v>
      </c>
      <c r="M99" s="90" t="s">
        <v>122</v>
      </c>
      <c r="N99" s="90" t="s">
        <v>123</v>
      </c>
      <c r="P99" s="6"/>
    </row>
    <row r="100" spans="1:16" ht="18" customHeight="1" x14ac:dyDescent="0.2">
      <c r="A100" s="23">
        <v>6</v>
      </c>
      <c r="B100" s="91" t="s">
        <v>128</v>
      </c>
      <c r="C100" s="2" t="s">
        <v>117</v>
      </c>
      <c r="D100" s="2" t="s">
        <v>66</v>
      </c>
      <c r="E100" s="2" t="s">
        <v>125</v>
      </c>
      <c r="F100" s="91" t="s">
        <v>110</v>
      </c>
      <c r="G100" s="2" t="s">
        <v>29</v>
      </c>
      <c r="H100" s="41"/>
      <c r="I100" s="41">
        <v>298</v>
      </c>
      <c r="J100" s="86">
        <v>1241000000</v>
      </c>
      <c r="K100" s="86">
        <v>26000000</v>
      </c>
      <c r="L100" s="90" t="s">
        <v>33</v>
      </c>
      <c r="M100" s="90" t="s">
        <v>122</v>
      </c>
      <c r="N100" s="90" t="s">
        <v>123</v>
      </c>
      <c r="P100" s="6"/>
    </row>
    <row r="101" spans="1:16" ht="18" customHeight="1" x14ac:dyDescent="0.2">
      <c r="A101" s="23">
        <v>6</v>
      </c>
      <c r="B101" s="91" t="s">
        <v>121</v>
      </c>
      <c r="C101" s="2" t="s">
        <v>65</v>
      </c>
      <c r="D101" s="2" t="s">
        <v>66</v>
      </c>
      <c r="E101" s="6"/>
      <c r="F101" s="91" t="s">
        <v>115</v>
      </c>
      <c r="G101" s="2" t="s">
        <v>29</v>
      </c>
      <c r="H101" s="41"/>
      <c r="I101" s="41">
        <v>298</v>
      </c>
      <c r="J101" s="86">
        <v>1232000000</v>
      </c>
      <c r="K101" s="86">
        <v>25000000</v>
      </c>
      <c r="L101" s="90" t="s">
        <v>33</v>
      </c>
      <c r="M101" s="90" t="s">
        <v>122</v>
      </c>
      <c r="N101" s="90" t="s">
        <v>123</v>
      </c>
      <c r="P101" s="6"/>
    </row>
    <row r="102" spans="1:16" ht="18" customHeight="1" x14ac:dyDescent="0.2">
      <c r="A102" s="23">
        <v>6</v>
      </c>
      <c r="B102" s="91" t="s">
        <v>124</v>
      </c>
      <c r="C102" s="2" t="s">
        <v>117</v>
      </c>
      <c r="D102" s="2" t="s">
        <v>66</v>
      </c>
      <c r="E102" s="2" t="s">
        <v>125</v>
      </c>
      <c r="F102" s="91" t="s">
        <v>115</v>
      </c>
      <c r="G102" s="2" t="s">
        <v>29</v>
      </c>
      <c r="H102" s="41"/>
      <c r="I102" s="41">
        <v>298</v>
      </c>
      <c r="J102" s="86">
        <v>1700000000</v>
      </c>
      <c r="K102" s="86">
        <v>13000000</v>
      </c>
      <c r="L102" s="90" t="s">
        <v>33</v>
      </c>
      <c r="M102" s="90" t="s">
        <v>122</v>
      </c>
      <c r="N102" s="90" t="s">
        <v>123</v>
      </c>
      <c r="P102" s="6"/>
    </row>
    <row r="103" spans="1:16" ht="18" customHeight="1" x14ac:dyDescent="0.2">
      <c r="A103" s="23">
        <v>6</v>
      </c>
      <c r="B103" s="91" t="s">
        <v>126</v>
      </c>
      <c r="C103" s="2" t="s">
        <v>117</v>
      </c>
      <c r="D103" s="2" t="s">
        <v>66</v>
      </c>
      <c r="E103" s="2" t="s">
        <v>125</v>
      </c>
      <c r="F103" s="91" t="s">
        <v>115</v>
      </c>
      <c r="G103" s="2" t="s">
        <v>29</v>
      </c>
      <c r="H103" s="41"/>
      <c r="I103" s="41">
        <v>298</v>
      </c>
      <c r="J103" s="86">
        <v>1833000000</v>
      </c>
      <c r="K103" s="86">
        <v>34000000</v>
      </c>
      <c r="L103" s="90" t="s">
        <v>33</v>
      </c>
      <c r="M103" s="90" t="s">
        <v>122</v>
      </c>
      <c r="N103" s="90" t="s">
        <v>123</v>
      </c>
      <c r="P103" s="6"/>
    </row>
    <row r="104" spans="1:16" ht="18" customHeight="1" x14ac:dyDescent="0.2">
      <c r="A104" s="23">
        <v>6</v>
      </c>
      <c r="B104" s="91" t="s">
        <v>127</v>
      </c>
      <c r="C104" s="2" t="s">
        <v>117</v>
      </c>
      <c r="D104" s="2" t="s">
        <v>66</v>
      </c>
      <c r="E104" s="2" t="s">
        <v>125</v>
      </c>
      <c r="F104" s="91" t="s">
        <v>115</v>
      </c>
      <c r="G104" s="2" t="s">
        <v>29</v>
      </c>
      <c r="H104" s="41"/>
      <c r="I104" s="41">
        <v>298</v>
      </c>
      <c r="J104" s="86">
        <v>2067000000</v>
      </c>
      <c r="K104" s="86">
        <v>46000000</v>
      </c>
      <c r="L104" s="90" t="s">
        <v>33</v>
      </c>
      <c r="M104" s="90" t="s">
        <v>122</v>
      </c>
      <c r="N104" s="90" t="s">
        <v>123</v>
      </c>
      <c r="P104" s="6"/>
    </row>
    <row r="105" spans="1:16" ht="18" customHeight="1" x14ac:dyDescent="0.2">
      <c r="A105" s="23">
        <v>6</v>
      </c>
      <c r="B105" s="91" t="s">
        <v>128</v>
      </c>
      <c r="C105" s="2" t="s">
        <v>117</v>
      </c>
      <c r="D105" s="2" t="s">
        <v>66</v>
      </c>
      <c r="E105" s="2" t="s">
        <v>125</v>
      </c>
      <c r="F105" s="91" t="s">
        <v>115</v>
      </c>
      <c r="G105" s="2" t="s">
        <v>29</v>
      </c>
      <c r="H105" s="41"/>
      <c r="I105" s="41">
        <v>298</v>
      </c>
      <c r="J105" s="86">
        <v>2351000000</v>
      </c>
      <c r="K105" s="86">
        <v>33000000</v>
      </c>
      <c r="L105" s="90" t="s">
        <v>33</v>
      </c>
      <c r="M105" s="90" t="s">
        <v>122</v>
      </c>
      <c r="N105" s="90" t="s">
        <v>123</v>
      </c>
      <c r="P105" s="6"/>
    </row>
    <row r="106" spans="1:16" ht="18" customHeight="1" x14ac:dyDescent="0.2">
      <c r="A106" s="23">
        <v>6</v>
      </c>
      <c r="B106" s="91" t="s">
        <v>121</v>
      </c>
      <c r="C106" s="2" t="s">
        <v>65</v>
      </c>
      <c r="D106" s="2" t="s">
        <v>66</v>
      </c>
      <c r="E106" s="6"/>
      <c r="F106" s="91" t="s">
        <v>93</v>
      </c>
      <c r="G106" s="2" t="s">
        <v>29</v>
      </c>
      <c r="H106" s="41"/>
      <c r="I106" s="41">
        <v>298</v>
      </c>
      <c r="J106" s="87">
        <v>7.08</v>
      </c>
      <c r="K106" s="87">
        <v>0.33</v>
      </c>
      <c r="L106" s="90" t="s">
        <v>75</v>
      </c>
      <c r="M106" s="90" t="s">
        <v>122</v>
      </c>
      <c r="N106" s="90" t="s">
        <v>123</v>
      </c>
      <c r="P106" s="6"/>
    </row>
    <row r="107" spans="1:16" ht="18" customHeight="1" x14ac:dyDescent="0.2">
      <c r="A107" s="23">
        <v>6</v>
      </c>
      <c r="B107" s="91" t="s">
        <v>124</v>
      </c>
      <c r="C107" s="2" t="s">
        <v>117</v>
      </c>
      <c r="D107" s="2" t="s">
        <v>66</v>
      </c>
      <c r="E107" s="2" t="s">
        <v>125</v>
      </c>
      <c r="F107" s="91" t="s">
        <v>93</v>
      </c>
      <c r="G107" s="2" t="s">
        <v>29</v>
      </c>
      <c r="H107" s="41"/>
      <c r="I107" s="41">
        <v>298</v>
      </c>
      <c r="J107" s="87">
        <v>8.33</v>
      </c>
      <c r="K107" s="87">
        <v>0.52</v>
      </c>
      <c r="L107" s="90" t="s">
        <v>75</v>
      </c>
      <c r="M107" s="90" t="s">
        <v>122</v>
      </c>
      <c r="N107" s="90" t="s">
        <v>123</v>
      </c>
      <c r="P107" s="6"/>
    </row>
    <row r="108" spans="1:16" ht="18" customHeight="1" x14ac:dyDescent="0.2">
      <c r="A108" s="23">
        <v>6</v>
      </c>
      <c r="B108" s="91" t="s">
        <v>126</v>
      </c>
      <c r="C108" s="2" t="s">
        <v>117</v>
      </c>
      <c r="D108" s="2" t="s">
        <v>66</v>
      </c>
      <c r="E108" s="2" t="s">
        <v>125</v>
      </c>
      <c r="F108" s="91" t="s">
        <v>93</v>
      </c>
      <c r="G108" s="2" t="s">
        <v>29</v>
      </c>
      <c r="H108" s="41"/>
      <c r="I108" s="41">
        <v>298</v>
      </c>
      <c r="J108" s="87">
        <v>8.81</v>
      </c>
      <c r="K108" s="87">
        <v>0.26</v>
      </c>
      <c r="L108" s="90" t="s">
        <v>75</v>
      </c>
      <c r="M108" s="90" t="s">
        <v>122</v>
      </c>
      <c r="N108" s="90" t="s">
        <v>123</v>
      </c>
      <c r="P108" s="6"/>
    </row>
    <row r="109" spans="1:16" ht="18" customHeight="1" x14ac:dyDescent="0.2">
      <c r="A109" s="23">
        <v>6</v>
      </c>
      <c r="B109" s="91" t="s">
        <v>127</v>
      </c>
      <c r="C109" s="2" t="s">
        <v>117</v>
      </c>
      <c r="D109" s="2" t="s">
        <v>66</v>
      </c>
      <c r="E109" s="2" t="s">
        <v>125</v>
      </c>
      <c r="F109" s="91" t="s">
        <v>93</v>
      </c>
      <c r="G109" s="2" t="s">
        <v>29</v>
      </c>
      <c r="H109" s="41"/>
      <c r="I109" s="41">
        <v>298</v>
      </c>
      <c r="J109" s="87">
        <v>10.25</v>
      </c>
      <c r="K109" s="87">
        <v>0.41</v>
      </c>
      <c r="L109" s="90" t="s">
        <v>75</v>
      </c>
      <c r="M109" s="90" t="s">
        <v>122</v>
      </c>
      <c r="N109" s="90" t="s">
        <v>123</v>
      </c>
      <c r="P109" s="6"/>
    </row>
    <row r="110" spans="1:16" ht="18" customHeight="1" x14ac:dyDescent="0.2">
      <c r="A110" s="23">
        <v>6</v>
      </c>
      <c r="B110" s="91" t="s">
        <v>128</v>
      </c>
      <c r="C110" s="2" t="s">
        <v>117</v>
      </c>
      <c r="D110" s="2" t="s">
        <v>66</v>
      </c>
      <c r="E110" s="2" t="s">
        <v>125</v>
      </c>
      <c r="F110" s="91" t="s">
        <v>93</v>
      </c>
      <c r="G110" s="2" t="s">
        <v>29</v>
      </c>
      <c r="H110" s="41"/>
      <c r="I110" s="41">
        <v>298</v>
      </c>
      <c r="J110" s="87">
        <v>9.64</v>
      </c>
      <c r="K110" s="87">
        <v>0.5</v>
      </c>
      <c r="L110" s="90" t="s">
        <v>75</v>
      </c>
      <c r="M110" s="90" t="s">
        <v>122</v>
      </c>
      <c r="N110" s="90" t="s">
        <v>123</v>
      </c>
      <c r="P110" s="6"/>
    </row>
    <row r="111" spans="1:16" ht="18" customHeight="1" x14ac:dyDescent="0.2">
      <c r="A111" s="23">
        <v>7</v>
      </c>
      <c r="B111" s="91" t="s">
        <v>129</v>
      </c>
      <c r="C111" s="2" t="s">
        <v>117</v>
      </c>
      <c r="D111" s="2" t="s">
        <v>66</v>
      </c>
      <c r="E111" s="2" t="s">
        <v>130</v>
      </c>
      <c r="F111" s="91" t="s">
        <v>110</v>
      </c>
      <c r="G111" s="2" t="s">
        <v>29</v>
      </c>
      <c r="H111" s="41"/>
      <c r="I111" s="41">
        <v>296</v>
      </c>
      <c r="J111" s="86">
        <v>1438000000</v>
      </c>
      <c r="K111" s="87"/>
      <c r="L111" s="90" t="s">
        <v>33</v>
      </c>
      <c r="M111" s="90" t="s">
        <v>122</v>
      </c>
      <c r="N111" s="90" t="s">
        <v>131</v>
      </c>
      <c r="P111" s="6"/>
    </row>
    <row r="112" spans="1:16" ht="18" customHeight="1" x14ac:dyDescent="0.2">
      <c r="A112" s="23">
        <v>7</v>
      </c>
      <c r="B112" s="91" t="s">
        <v>132</v>
      </c>
      <c r="C112" s="2" t="s">
        <v>117</v>
      </c>
      <c r="D112" s="2" t="s">
        <v>66</v>
      </c>
      <c r="E112" s="2" t="s">
        <v>133</v>
      </c>
      <c r="F112" s="91" t="s">
        <v>110</v>
      </c>
      <c r="G112" s="2" t="s">
        <v>29</v>
      </c>
      <c r="H112" s="41"/>
      <c r="I112" s="41">
        <v>296</v>
      </c>
      <c r="J112" s="86">
        <v>1603000000</v>
      </c>
      <c r="K112" s="87"/>
      <c r="L112" s="90" t="s">
        <v>33</v>
      </c>
      <c r="M112" s="90" t="s">
        <v>122</v>
      </c>
      <c r="N112" s="90" t="s">
        <v>131</v>
      </c>
      <c r="P112" s="6"/>
    </row>
    <row r="113" spans="1:16" ht="18" customHeight="1" x14ac:dyDescent="0.2">
      <c r="A113" s="23">
        <v>7</v>
      </c>
      <c r="B113" s="91" t="s">
        <v>134</v>
      </c>
      <c r="C113" s="2" t="s">
        <v>117</v>
      </c>
      <c r="D113" s="2" t="s">
        <v>66</v>
      </c>
      <c r="E113" s="2" t="s">
        <v>133</v>
      </c>
      <c r="F113" s="91" t="s">
        <v>110</v>
      </c>
      <c r="G113" s="2" t="s">
        <v>29</v>
      </c>
      <c r="H113" s="41"/>
      <c r="I113" s="41">
        <v>296</v>
      </c>
      <c r="J113" s="86">
        <v>1689000000</v>
      </c>
      <c r="K113" s="87"/>
      <c r="L113" s="90" t="s">
        <v>33</v>
      </c>
      <c r="M113" s="90" t="s">
        <v>122</v>
      </c>
      <c r="N113" s="90" t="s">
        <v>131</v>
      </c>
      <c r="P113" s="6"/>
    </row>
    <row r="114" spans="1:16" ht="18" customHeight="1" x14ac:dyDescent="0.2">
      <c r="A114" s="23">
        <v>7</v>
      </c>
      <c r="B114" s="91" t="s">
        <v>135</v>
      </c>
      <c r="C114" s="2" t="s">
        <v>117</v>
      </c>
      <c r="D114" s="2" t="s">
        <v>66</v>
      </c>
      <c r="E114" s="2" t="s">
        <v>130</v>
      </c>
      <c r="F114" s="91" t="s">
        <v>110</v>
      </c>
      <c r="G114" s="2" t="s">
        <v>29</v>
      </c>
      <c r="H114" s="41"/>
      <c r="I114" s="41">
        <v>296</v>
      </c>
      <c r="J114" s="86">
        <v>1409000000</v>
      </c>
      <c r="K114" s="87"/>
      <c r="L114" s="90" t="s">
        <v>33</v>
      </c>
      <c r="M114" s="90" t="s">
        <v>122</v>
      </c>
      <c r="N114" s="90" t="s">
        <v>131</v>
      </c>
      <c r="P114" s="6"/>
    </row>
    <row r="115" spans="1:16" ht="18" customHeight="1" x14ac:dyDescent="0.2">
      <c r="A115" s="23">
        <v>7</v>
      </c>
      <c r="B115" s="91" t="s">
        <v>136</v>
      </c>
      <c r="C115" s="2" t="s">
        <v>117</v>
      </c>
      <c r="D115" s="2" t="s">
        <v>66</v>
      </c>
      <c r="E115" s="2" t="s">
        <v>133</v>
      </c>
      <c r="F115" s="91" t="s">
        <v>110</v>
      </c>
      <c r="G115" s="2" t="s">
        <v>29</v>
      </c>
      <c r="H115" s="41"/>
      <c r="I115" s="41">
        <v>296</v>
      </c>
      <c r="J115" s="86">
        <v>1497000000</v>
      </c>
      <c r="K115" s="87"/>
      <c r="L115" s="90" t="s">
        <v>33</v>
      </c>
      <c r="M115" s="90" t="s">
        <v>122</v>
      </c>
      <c r="N115" s="90" t="s">
        <v>131</v>
      </c>
      <c r="P115" s="6"/>
    </row>
    <row r="116" spans="1:16" ht="18" customHeight="1" x14ac:dyDescent="0.2">
      <c r="A116" s="23">
        <v>7</v>
      </c>
      <c r="B116" s="91" t="s">
        <v>129</v>
      </c>
      <c r="C116" s="2" t="s">
        <v>117</v>
      </c>
      <c r="D116" s="2" t="s">
        <v>66</v>
      </c>
      <c r="E116" s="2" t="s">
        <v>130</v>
      </c>
      <c r="F116" s="91" t="s">
        <v>115</v>
      </c>
      <c r="G116" s="2" t="s">
        <v>29</v>
      </c>
      <c r="H116" s="41"/>
      <c r="I116" s="41">
        <v>296</v>
      </c>
      <c r="J116" s="86">
        <v>2178000000</v>
      </c>
      <c r="K116" s="87"/>
      <c r="L116" s="90" t="s">
        <v>33</v>
      </c>
      <c r="M116" s="90" t="s">
        <v>122</v>
      </c>
      <c r="N116" s="90" t="s">
        <v>131</v>
      </c>
      <c r="P116" s="6"/>
    </row>
    <row r="117" spans="1:16" ht="18" customHeight="1" x14ac:dyDescent="0.2">
      <c r="A117" s="23">
        <v>7</v>
      </c>
      <c r="B117" s="91" t="s">
        <v>132</v>
      </c>
      <c r="C117" s="2" t="s">
        <v>117</v>
      </c>
      <c r="D117" s="2" t="s">
        <v>66</v>
      </c>
      <c r="E117" s="2" t="s">
        <v>133</v>
      </c>
      <c r="F117" s="91" t="s">
        <v>115</v>
      </c>
      <c r="G117" s="2" t="s">
        <v>29</v>
      </c>
      <c r="H117" s="41"/>
      <c r="I117" s="41">
        <v>296</v>
      </c>
      <c r="J117" s="86">
        <v>2314000000</v>
      </c>
      <c r="K117" s="87"/>
      <c r="L117" s="90" t="s">
        <v>33</v>
      </c>
      <c r="M117" s="90" t="s">
        <v>122</v>
      </c>
      <c r="N117" s="90" t="s">
        <v>131</v>
      </c>
      <c r="P117" s="6"/>
    </row>
    <row r="118" spans="1:16" ht="18" customHeight="1" x14ac:dyDescent="0.2">
      <c r="A118" s="23">
        <v>7</v>
      </c>
      <c r="B118" s="91" t="s">
        <v>134</v>
      </c>
      <c r="C118" s="2" t="s">
        <v>117</v>
      </c>
      <c r="D118" s="2" t="s">
        <v>66</v>
      </c>
      <c r="E118" s="2" t="s">
        <v>133</v>
      </c>
      <c r="F118" s="91" t="s">
        <v>115</v>
      </c>
      <c r="G118" s="2" t="s">
        <v>29</v>
      </c>
      <c r="H118" s="41"/>
      <c r="I118" s="41">
        <v>296</v>
      </c>
      <c r="J118" s="86">
        <v>2384000000</v>
      </c>
      <c r="K118" s="87"/>
      <c r="L118" s="90" t="s">
        <v>33</v>
      </c>
      <c r="M118" s="90" t="s">
        <v>122</v>
      </c>
      <c r="N118" s="90" t="s">
        <v>131</v>
      </c>
      <c r="P118" s="6"/>
    </row>
    <row r="119" spans="1:16" ht="18" customHeight="1" x14ac:dyDescent="0.2">
      <c r="A119" s="23">
        <v>7</v>
      </c>
      <c r="B119" s="91" t="s">
        <v>135</v>
      </c>
      <c r="C119" s="2" t="s">
        <v>117</v>
      </c>
      <c r="D119" s="2" t="s">
        <v>66</v>
      </c>
      <c r="E119" s="2" t="s">
        <v>130</v>
      </c>
      <c r="F119" s="91" t="s">
        <v>115</v>
      </c>
      <c r="G119" s="2" t="s">
        <v>29</v>
      </c>
      <c r="H119" s="41"/>
      <c r="I119" s="41">
        <v>296</v>
      </c>
      <c r="J119" s="86">
        <v>2261000000</v>
      </c>
      <c r="K119" s="87"/>
      <c r="L119" s="90" t="s">
        <v>33</v>
      </c>
      <c r="M119" s="90" t="s">
        <v>122</v>
      </c>
      <c r="N119" s="90" t="s">
        <v>131</v>
      </c>
      <c r="P119" s="6"/>
    </row>
    <row r="120" spans="1:16" ht="18.75" customHeight="1" x14ac:dyDescent="0.2">
      <c r="A120" s="23">
        <v>7</v>
      </c>
      <c r="B120" s="91" t="s">
        <v>136</v>
      </c>
      <c r="C120" s="2" t="s">
        <v>117</v>
      </c>
      <c r="D120" s="2" t="s">
        <v>66</v>
      </c>
      <c r="E120" s="2" t="s">
        <v>133</v>
      </c>
      <c r="F120" s="91" t="s">
        <v>115</v>
      </c>
      <c r="G120" s="2" t="s">
        <v>29</v>
      </c>
      <c r="H120" s="41"/>
      <c r="I120" s="41">
        <v>296</v>
      </c>
      <c r="J120" s="86">
        <v>2295000000</v>
      </c>
      <c r="K120" s="87"/>
      <c r="L120" s="90" t="s">
        <v>33</v>
      </c>
      <c r="M120" s="90" t="s">
        <v>122</v>
      </c>
      <c r="N120" s="90" t="s">
        <v>131</v>
      </c>
      <c r="P120" s="6"/>
    </row>
    <row r="121" spans="1:16" ht="18.75" customHeight="1" x14ac:dyDescent="0.2">
      <c r="A121" s="23">
        <v>7</v>
      </c>
      <c r="B121" s="91" t="s">
        <v>129</v>
      </c>
      <c r="C121" s="2" t="s">
        <v>117</v>
      </c>
      <c r="D121" s="2" t="s">
        <v>66</v>
      </c>
      <c r="E121" s="2" t="s">
        <v>130</v>
      </c>
      <c r="F121" s="91" t="s">
        <v>93</v>
      </c>
      <c r="G121" s="2" t="s">
        <v>29</v>
      </c>
      <c r="H121" s="41"/>
      <c r="I121" s="41">
        <v>296</v>
      </c>
      <c r="J121" s="87">
        <v>16.899999999999999</v>
      </c>
      <c r="K121" s="87"/>
      <c r="L121" s="90" t="s">
        <v>75</v>
      </c>
      <c r="M121" s="90" t="s">
        <v>122</v>
      </c>
      <c r="N121" s="90" t="s">
        <v>131</v>
      </c>
      <c r="P121" s="6"/>
    </row>
    <row r="122" spans="1:16" ht="18.75" customHeight="1" x14ac:dyDescent="0.2">
      <c r="A122" s="23">
        <v>7</v>
      </c>
      <c r="B122" s="91" t="s">
        <v>132</v>
      </c>
      <c r="C122" s="2" t="s">
        <v>117</v>
      </c>
      <c r="D122" s="2" t="s">
        <v>66</v>
      </c>
      <c r="E122" s="2" t="s">
        <v>133</v>
      </c>
      <c r="F122" s="91" t="s">
        <v>93</v>
      </c>
      <c r="G122" s="2" t="s">
        <v>29</v>
      </c>
      <c r="H122" s="41"/>
      <c r="I122" s="41">
        <v>296</v>
      </c>
      <c r="J122" s="87">
        <v>12</v>
      </c>
      <c r="K122" s="87"/>
      <c r="L122" s="90" t="s">
        <v>75</v>
      </c>
      <c r="M122" s="90" t="s">
        <v>122</v>
      </c>
      <c r="N122" s="90" t="s">
        <v>131</v>
      </c>
      <c r="P122" s="6"/>
    </row>
    <row r="123" spans="1:16" ht="18.75" customHeight="1" x14ac:dyDescent="0.2">
      <c r="A123" s="23">
        <v>7</v>
      </c>
      <c r="B123" s="91" t="s">
        <v>134</v>
      </c>
      <c r="C123" s="2" t="s">
        <v>117</v>
      </c>
      <c r="D123" s="2" t="s">
        <v>66</v>
      </c>
      <c r="E123" s="2" t="s">
        <v>133</v>
      </c>
      <c r="F123" s="91" t="s">
        <v>93</v>
      </c>
      <c r="G123" s="2" t="s">
        <v>29</v>
      </c>
      <c r="H123" s="41"/>
      <c r="I123" s="41">
        <v>296</v>
      </c>
      <c r="J123" s="87">
        <v>11.9</v>
      </c>
      <c r="K123" s="87"/>
      <c r="L123" s="90" t="s">
        <v>75</v>
      </c>
      <c r="M123" s="90" t="s">
        <v>122</v>
      </c>
      <c r="N123" s="90" t="s">
        <v>131</v>
      </c>
      <c r="P123" s="6"/>
    </row>
    <row r="124" spans="1:16" ht="18.75" customHeight="1" x14ac:dyDescent="0.2">
      <c r="A124" s="23">
        <v>7</v>
      </c>
      <c r="B124" s="91" t="s">
        <v>135</v>
      </c>
      <c r="C124" s="2" t="s">
        <v>117</v>
      </c>
      <c r="D124" s="2" t="s">
        <v>66</v>
      </c>
      <c r="E124" s="2" t="s">
        <v>130</v>
      </c>
      <c r="F124" s="91" t="s">
        <v>93</v>
      </c>
      <c r="G124" s="2" t="s">
        <v>29</v>
      </c>
      <c r="H124" s="41"/>
      <c r="I124" s="41">
        <v>296</v>
      </c>
      <c r="J124" s="87">
        <v>11.2</v>
      </c>
      <c r="K124" s="87"/>
      <c r="L124" s="90" t="s">
        <v>75</v>
      </c>
      <c r="M124" s="90" t="s">
        <v>122</v>
      </c>
      <c r="N124" s="90" t="s">
        <v>131</v>
      </c>
      <c r="P124" s="6"/>
    </row>
    <row r="125" spans="1:16" ht="18.75" customHeight="1" x14ac:dyDescent="0.2">
      <c r="A125" s="23">
        <v>7</v>
      </c>
      <c r="B125" s="91" t="s">
        <v>136</v>
      </c>
      <c r="C125" s="2" t="s">
        <v>117</v>
      </c>
      <c r="D125" s="2" t="s">
        <v>66</v>
      </c>
      <c r="E125" s="2" t="s">
        <v>133</v>
      </c>
      <c r="F125" s="91" t="s">
        <v>93</v>
      </c>
      <c r="G125" s="2" t="s">
        <v>29</v>
      </c>
      <c r="H125" s="41"/>
      <c r="I125" s="41">
        <v>296</v>
      </c>
      <c r="J125" s="87">
        <v>13.2</v>
      </c>
      <c r="K125" s="87"/>
      <c r="L125" s="90" t="s">
        <v>75</v>
      </c>
      <c r="M125" s="90" t="s">
        <v>122</v>
      </c>
      <c r="N125" s="90" t="s">
        <v>131</v>
      </c>
      <c r="P125" s="6"/>
    </row>
    <row r="126" spans="1:16" ht="18.75" customHeight="1" x14ac:dyDescent="0.2">
      <c r="A126" s="23">
        <v>7</v>
      </c>
      <c r="B126" s="91" t="s">
        <v>129</v>
      </c>
      <c r="C126" s="2" t="s">
        <v>117</v>
      </c>
      <c r="D126" s="2" t="s">
        <v>66</v>
      </c>
      <c r="E126" s="2" t="s">
        <v>130</v>
      </c>
      <c r="F126" s="91" t="s">
        <v>110</v>
      </c>
      <c r="G126" s="2" t="s">
        <v>29</v>
      </c>
      <c r="H126" s="41"/>
      <c r="I126" s="41">
        <v>1723</v>
      </c>
      <c r="J126" s="86">
        <v>791000000</v>
      </c>
      <c r="K126" s="87"/>
      <c r="L126" s="90" t="s">
        <v>33</v>
      </c>
      <c r="M126" s="90" t="s">
        <v>122</v>
      </c>
      <c r="N126" s="90" t="s">
        <v>131</v>
      </c>
      <c r="P126" s="6"/>
    </row>
    <row r="127" spans="1:16" ht="18.75" customHeight="1" x14ac:dyDescent="0.2">
      <c r="A127" s="23">
        <v>7</v>
      </c>
      <c r="B127" s="91" t="s">
        <v>132</v>
      </c>
      <c r="C127" s="2" t="s">
        <v>117</v>
      </c>
      <c r="D127" s="2" t="s">
        <v>66</v>
      </c>
      <c r="E127" s="2" t="s">
        <v>133</v>
      </c>
      <c r="F127" s="91" t="s">
        <v>110</v>
      </c>
      <c r="G127" s="2" t="s">
        <v>29</v>
      </c>
      <c r="H127" s="41"/>
      <c r="I127" s="41">
        <v>1723</v>
      </c>
      <c r="J127" s="86">
        <v>776000000</v>
      </c>
      <c r="K127" s="87"/>
      <c r="L127" s="90" t="s">
        <v>33</v>
      </c>
      <c r="M127" s="90" t="s">
        <v>122</v>
      </c>
      <c r="N127" s="90" t="s">
        <v>131</v>
      </c>
      <c r="P127" s="6"/>
    </row>
    <row r="128" spans="1:16" ht="18.75" customHeight="1" x14ac:dyDescent="0.2">
      <c r="A128" s="23">
        <v>7</v>
      </c>
      <c r="B128" s="91" t="s">
        <v>134</v>
      </c>
      <c r="C128" s="2" t="s">
        <v>117</v>
      </c>
      <c r="D128" s="2" t="s">
        <v>66</v>
      </c>
      <c r="E128" s="2" t="s">
        <v>133</v>
      </c>
      <c r="F128" s="91" t="s">
        <v>110</v>
      </c>
      <c r="G128" s="2" t="s">
        <v>29</v>
      </c>
      <c r="H128" s="41"/>
      <c r="I128" s="41">
        <v>1723</v>
      </c>
      <c r="J128" s="86">
        <v>747000000</v>
      </c>
      <c r="K128" s="87"/>
      <c r="L128" s="90" t="s">
        <v>33</v>
      </c>
      <c r="M128" s="90" t="s">
        <v>122</v>
      </c>
      <c r="N128" s="90" t="s">
        <v>131</v>
      </c>
      <c r="P128" s="6"/>
    </row>
    <row r="129" spans="1:16" ht="18.75" customHeight="1" x14ac:dyDescent="0.2">
      <c r="A129" s="23">
        <v>7</v>
      </c>
      <c r="B129" s="91" t="s">
        <v>135</v>
      </c>
      <c r="C129" s="2" t="s">
        <v>117</v>
      </c>
      <c r="D129" s="2" t="s">
        <v>66</v>
      </c>
      <c r="E129" s="2" t="s">
        <v>130</v>
      </c>
      <c r="F129" s="91" t="s">
        <v>110</v>
      </c>
      <c r="G129" s="2" t="s">
        <v>29</v>
      </c>
      <c r="H129" s="41"/>
      <c r="I129" s="41">
        <v>1723</v>
      </c>
      <c r="J129" s="86">
        <v>762000000</v>
      </c>
      <c r="K129" s="87"/>
      <c r="L129" s="90" t="s">
        <v>33</v>
      </c>
      <c r="M129" s="90" t="s">
        <v>122</v>
      </c>
      <c r="N129" s="90" t="s">
        <v>131</v>
      </c>
      <c r="P129" s="6"/>
    </row>
    <row r="130" spans="1:16" ht="18.75" customHeight="1" x14ac:dyDescent="0.2">
      <c r="A130" s="23">
        <v>7</v>
      </c>
      <c r="B130" s="91" t="s">
        <v>136</v>
      </c>
      <c r="C130" s="2" t="s">
        <v>117</v>
      </c>
      <c r="D130" s="2" t="s">
        <v>66</v>
      </c>
      <c r="E130" s="2" t="s">
        <v>133</v>
      </c>
      <c r="F130" s="91" t="s">
        <v>110</v>
      </c>
      <c r="G130" s="2" t="s">
        <v>29</v>
      </c>
      <c r="H130" s="41"/>
      <c r="I130" s="41">
        <v>1723</v>
      </c>
      <c r="J130" s="86">
        <v>771000000</v>
      </c>
      <c r="K130" s="87"/>
      <c r="L130" s="90" t="s">
        <v>33</v>
      </c>
      <c r="M130" s="90" t="s">
        <v>122</v>
      </c>
      <c r="N130" s="90" t="s">
        <v>131</v>
      </c>
      <c r="P130" s="6"/>
    </row>
    <row r="131" spans="1:16" ht="18.75" customHeight="1" x14ac:dyDescent="0.2">
      <c r="A131" s="23">
        <v>7</v>
      </c>
      <c r="B131" s="91" t="s">
        <v>129</v>
      </c>
      <c r="C131" s="2" t="s">
        <v>117</v>
      </c>
      <c r="D131" s="2" t="s">
        <v>66</v>
      </c>
      <c r="E131" s="2" t="s">
        <v>130</v>
      </c>
      <c r="F131" s="91" t="s">
        <v>115</v>
      </c>
      <c r="G131" s="2" t="s">
        <v>29</v>
      </c>
      <c r="H131" s="41"/>
      <c r="I131" s="41">
        <v>1723</v>
      </c>
      <c r="J131" s="86">
        <v>1110000000</v>
      </c>
      <c r="K131" s="87"/>
      <c r="L131" s="90" t="s">
        <v>33</v>
      </c>
      <c r="M131" s="90" t="s">
        <v>122</v>
      </c>
      <c r="N131" s="90" t="s">
        <v>131</v>
      </c>
      <c r="P131" s="6"/>
    </row>
    <row r="132" spans="1:16" ht="18.75" customHeight="1" x14ac:dyDescent="0.2">
      <c r="A132" s="23">
        <v>7</v>
      </c>
      <c r="B132" s="91" t="s">
        <v>132</v>
      </c>
      <c r="C132" s="2" t="s">
        <v>117</v>
      </c>
      <c r="D132" s="2" t="s">
        <v>66</v>
      </c>
      <c r="E132" s="2" t="s">
        <v>133</v>
      </c>
      <c r="F132" s="91" t="s">
        <v>115</v>
      </c>
      <c r="G132" s="2" t="s">
        <v>29</v>
      </c>
      <c r="H132" s="41"/>
      <c r="I132" s="41">
        <v>1723</v>
      </c>
      <c r="J132" s="86">
        <v>1065000000</v>
      </c>
      <c r="K132" s="87"/>
      <c r="L132" s="90" t="s">
        <v>33</v>
      </c>
      <c r="M132" s="90" t="s">
        <v>122</v>
      </c>
      <c r="N132" s="90" t="s">
        <v>131</v>
      </c>
      <c r="P132" s="6"/>
    </row>
    <row r="133" spans="1:16" ht="18.75" customHeight="1" x14ac:dyDescent="0.2">
      <c r="A133" s="23">
        <v>7</v>
      </c>
      <c r="B133" s="91" t="s">
        <v>134</v>
      </c>
      <c r="C133" s="2" t="s">
        <v>117</v>
      </c>
      <c r="D133" s="2" t="s">
        <v>66</v>
      </c>
      <c r="E133" s="2" t="s">
        <v>133</v>
      </c>
      <c r="F133" s="91" t="s">
        <v>115</v>
      </c>
      <c r="G133" s="2" t="s">
        <v>29</v>
      </c>
      <c r="H133" s="41"/>
      <c r="I133" s="41">
        <v>1723</v>
      </c>
      <c r="J133" s="86">
        <v>1121000000</v>
      </c>
      <c r="K133" s="87"/>
      <c r="L133" s="90" t="s">
        <v>33</v>
      </c>
      <c r="M133" s="90" t="s">
        <v>122</v>
      </c>
      <c r="N133" s="90" t="s">
        <v>131</v>
      </c>
      <c r="P133" s="6"/>
    </row>
    <row r="134" spans="1:16" ht="18.75" customHeight="1" x14ac:dyDescent="0.2">
      <c r="A134" s="23">
        <v>7</v>
      </c>
      <c r="B134" s="91" t="s">
        <v>135</v>
      </c>
      <c r="C134" s="2" t="s">
        <v>117</v>
      </c>
      <c r="D134" s="2" t="s">
        <v>66</v>
      </c>
      <c r="E134" s="2" t="s">
        <v>130</v>
      </c>
      <c r="F134" s="91" t="s">
        <v>115</v>
      </c>
      <c r="G134" s="2" t="s">
        <v>29</v>
      </c>
      <c r="H134" s="41"/>
      <c r="I134" s="41">
        <v>1723</v>
      </c>
      <c r="J134" s="86">
        <v>993000000</v>
      </c>
      <c r="K134" s="87"/>
      <c r="L134" s="90" t="s">
        <v>33</v>
      </c>
      <c r="M134" s="90" t="s">
        <v>122</v>
      </c>
      <c r="N134" s="90" t="s">
        <v>131</v>
      </c>
      <c r="P134" s="6"/>
    </row>
    <row r="135" spans="1:16" ht="18.75" customHeight="1" x14ac:dyDescent="0.2">
      <c r="A135" s="23">
        <v>7</v>
      </c>
      <c r="B135" s="91" t="s">
        <v>136</v>
      </c>
      <c r="C135" s="2" t="s">
        <v>117</v>
      </c>
      <c r="D135" s="2" t="s">
        <v>66</v>
      </c>
      <c r="E135" s="2" t="s">
        <v>133</v>
      </c>
      <c r="F135" s="91" t="s">
        <v>115</v>
      </c>
      <c r="G135" s="2" t="s">
        <v>29</v>
      </c>
      <c r="H135" s="41"/>
      <c r="I135" s="41">
        <v>1723</v>
      </c>
      <c r="J135" s="86">
        <v>1090000000</v>
      </c>
      <c r="K135" s="87"/>
      <c r="L135" s="90" t="s">
        <v>33</v>
      </c>
      <c r="M135" s="90" t="s">
        <v>122</v>
      </c>
      <c r="N135" s="90" t="s">
        <v>131</v>
      </c>
      <c r="P135" s="6"/>
    </row>
    <row r="136" spans="1:16" ht="18.75" customHeight="1" x14ac:dyDescent="0.2">
      <c r="A136" s="23">
        <v>7</v>
      </c>
      <c r="B136" s="91" t="s">
        <v>129</v>
      </c>
      <c r="C136" s="2" t="s">
        <v>117</v>
      </c>
      <c r="D136" s="2" t="s">
        <v>66</v>
      </c>
      <c r="E136" s="2" t="s">
        <v>130</v>
      </c>
      <c r="F136" s="91" t="s">
        <v>93</v>
      </c>
      <c r="G136" s="2" t="s">
        <v>29</v>
      </c>
      <c r="H136" s="41"/>
      <c r="I136" s="41">
        <v>1723</v>
      </c>
      <c r="J136" s="87">
        <v>29.5</v>
      </c>
      <c r="K136" s="87"/>
      <c r="L136" s="90" t="s">
        <v>75</v>
      </c>
      <c r="M136" s="90" t="s">
        <v>122</v>
      </c>
      <c r="N136" s="90" t="s">
        <v>131</v>
      </c>
      <c r="P136" s="6"/>
    </row>
    <row r="137" spans="1:16" ht="18.75" customHeight="1" x14ac:dyDescent="0.2">
      <c r="A137" s="23">
        <v>7</v>
      </c>
      <c r="B137" s="91" t="s">
        <v>132</v>
      </c>
      <c r="C137" s="2" t="s">
        <v>117</v>
      </c>
      <c r="D137" s="2" t="s">
        <v>66</v>
      </c>
      <c r="E137" s="2" t="s">
        <v>133</v>
      </c>
      <c r="F137" s="91" t="s">
        <v>93</v>
      </c>
      <c r="G137" s="2" t="s">
        <v>29</v>
      </c>
      <c r="H137" s="41"/>
      <c r="I137" s="41">
        <v>1723</v>
      </c>
      <c r="J137" s="87">
        <v>37.299999999999997</v>
      </c>
      <c r="K137" s="87"/>
      <c r="L137" s="90" t="s">
        <v>75</v>
      </c>
      <c r="M137" s="90" t="s">
        <v>122</v>
      </c>
      <c r="N137" s="90" t="s">
        <v>131</v>
      </c>
      <c r="P137" s="6"/>
    </row>
    <row r="138" spans="1:16" ht="18.75" customHeight="1" x14ac:dyDescent="0.2">
      <c r="A138" s="23">
        <v>7</v>
      </c>
      <c r="B138" s="91" t="s">
        <v>134</v>
      </c>
      <c r="C138" s="2" t="s">
        <v>117</v>
      </c>
      <c r="D138" s="2" t="s">
        <v>66</v>
      </c>
      <c r="E138" s="2" t="s">
        <v>133</v>
      </c>
      <c r="F138" s="91" t="s">
        <v>103</v>
      </c>
      <c r="G138" s="2" t="s">
        <v>29</v>
      </c>
      <c r="H138" s="41"/>
      <c r="I138" s="41">
        <v>1723</v>
      </c>
      <c r="J138" s="87">
        <v>45</v>
      </c>
      <c r="K138" s="87"/>
      <c r="L138" s="90" t="s">
        <v>75</v>
      </c>
      <c r="M138" s="90" t="s">
        <v>122</v>
      </c>
      <c r="N138" s="90" t="s">
        <v>131</v>
      </c>
      <c r="P138" s="6"/>
    </row>
    <row r="139" spans="1:16" ht="18.75" customHeight="1" x14ac:dyDescent="0.2">
      <c r="A139" s="23">
        <v>7</v>
      </c>
      <c r="B139" s="91" t="s">
        <v>135</v>
      </c>
      <c r="C139" s="2" t="s">
        <v>117</v>
      </c>
      <c r="D139" s="2" t="s">
        <v>66</v>
      </c>
      <c r="E139" s="2" t="s">
        <v>130</v>
      </c>
      <c r="F139" s="91" t="s">
        <v>93</v>
      </c>
      <c r="G139" s="2" t="s">
        <v>29</v>
      </c>
      <c r="H139" s="41"/>
      <c r="I139" s="41">
        <v>1723</v>
      </c>
      <c r="J139" s="87">
        <v>22.1</v>
      </c>
      <c r="K139" s="87"/>
      <c r="L139" s="90" t="s">
        <v>75</v>
      </c>
      <c r="M139" s="90" t="s">
        <v>122</v>
      </c>
      <c r="N139" s="90" t="s">
        <v>131</v>
      </c>
      <c r="P139" s="6"/>
    </row>
    <row r="140" spans="1:16" ht="18.75" customHeight="1" x14ac:dyDescent="0.2">
      <c r="A140" s="23">
        <v>7</v>
      </c>
      <c r="B140" s="91" t="s">
        <v>136</v>
      </c>
      <c r="C140" s="2" t="s">
        <v>117</v>
      </c>
      <c r="D140" s="2" t="s">
        <v>66</v>
      </c>
      <c r="E140" s="2" t="s">
        <v>133</v>
      </c>
      <c r="F140" s="91" t="s">
        <v>103</v>
      </c>
      <c r="G140" s="2" t="s">
        <v>29</v>
      </c>
      <c r="H140" s="41"/>
      <c r="I140" s="41">
        <v>1723</v>
      </c>
      <c r="J140" s="87">
        <v>45</v>
      </c>
      <c r="K140" s="87"/>
      <c r="L140" s="90" t="s">
        <v>75</v>
      </c>
      <c r="M140" s="90" t="s">
        <v>122</v>
      </c>
      <c r="N140" s="90" t="s">
        <v>131</v>
      </c>
      <c r="P140" s="6"/>
    </row>
    <row r="141" spans="1:16" ht="18.75" customHeight="1" x14ac:dyDescent="0.2">
      <c r="A141" s="23">
        <v>8</v>
      </c>
      <c r="B141" s="91" t="s">
        <v>137</v>
      </c>
      <c r="C141" s="2" t="s">
        <v>138</v>
      </c>
      <c r="D141" s="2" t="s">
        <v>139</v>
      </c>
      <c r="E141" s="5" t="s">
        <v>140</v>
      </c>
      <c r="F141" s="91" t="s">
        <v>77</v>
      </c>
      <c r="G141" s="2" t="s">
        <v>29</v>
      </c>
      <c r="H141" s="41"/>
      <c r="I141" s="41">
        <v>298</v>
      </c>
      <c r="J141" s="87">
        <v>9.2899999999999991</v>
      </c>
      <c r="K141" s="87">
        <v>7.0000000000000007E-2</v>
      </c>
      <c r="L141" s="90" t="s">
        <v>78</v>
      </c>
      <c r="M141" s="90" t="s">
        <v>68</v>
      </c>
      <c r="N141" s="90" t="s">
        <v>141</v>
      </c>
      <c r="P141" s="6"/>
    </row>
    <row r="142" spans="1:16" ht="18.75" customHeight="1" x14ac:dyDescent="0.2">
      <c r="A142" s="23">
        <v>8</v>
      </c>
      <c r="B142" s="91" t="s">
        <v>142</v>
      </c>
      <c r="C142" s="2" t="s">
        <v>138</v>
      </c>
      <c r="D142" s="2" t="s">
        <v>139</v>
      </c>
      <c r="E142" s="5" t="s">
        <v>140</v>
      </c>
      <c r="F142" s="91" t="s">
        <v>77</v>
      </c>
      <c r="G142" s="2" t="s">
        <v>29</v>
      </c>
      <c r="H142" s="41"/>
      <c r="I142" s="41">
        <v>298</v>
      </c>
      <c r="J142" s="87">
        <v>9.16</v>
      </c>
      <c r="K142" s="87">
        <v>0.05</v>
      </c>
      <c r="L142" s="90" t="s">
        <v>78</v>
      </c>
      <c r="M142" s="90" t="s">
        <v>68</v>
      </c>
      <c r="N142" s="90" t="s">
        <v>141</v>
      </c>
      <c r="P142" s="6"/>
    </row>
    <row r="143" spans="1:16" ht="18.75" customHeight="1" x14ac:dyDescent="0.2">
      <c r="A143" s="23">
        <v>8</v>
      </c>
      <c r="B143" s="91" t="s">
        <v>143</v>
      </c>
      <c r="C143" s="2" t="s">
        <v>138</v>
      </c>
      <c r="D143" s="2" t="s">
        <v>139</v>
      </c>
      <c r="E143" s="5" t="s">
        <v>140</v>
      </c>
      <c r="F143" s="91" t="s">
        <v>77</v>
      </c>
      <c r="G143" s="2" t="s">
        <v>29</v>
      </c>
      <c r="H143" s="41"/>
      <c r="I143" s="41">
        <v>298</v>
      </c>
      <c r="J143" s="87">
        <v>9.02</v>
      </c>
      <c r="K143" s="87">
        <v>0.04</v>
      </c>
      <c r="L143" s="90" t="s">
        <v>78</v>
      </c>
      <c r="M143" s="90" t="s">
        <v>68</v>
      </c>
      <c r="N143" s="90" t="s">
        <v>141</v>
      </c>
      <c r="P143" s="6"/>
    </row>
    <row r="144" spans="1:16" ht="18.75" customHeight="1" x14ac:dyDescent="0.2">
      <c r="A144" s="23">
        <v>8</v>
      </c>
      <c r="B144" s="91" t="s">
        <v>144</v>
      </c>
      <c r="C144" s="2" t="s">
        <v>138</v>
      </c>
      <c r="D144" s="2" t="s">
        <v>139</v>
      </c>
      <c r="E144" s="5" t="s">
        <v>140</v>
      </c>
      <c r="F144" s="91" t="s">
        <v>77</v>
      </c>
      <c r="G144" s="2" t="s">
        <v>29</v>
      </c>
      <c r="H144" s="41"/>
      <c r="I144" s="41">
        <v>298</v>
      </c>
      <c r="J144" s="87">
        <v>8.8699999999999992</v>
      </c>
      <c r="K144" s="87">
        <v>0.02</v>
      </c>
      <c r="L144" s="90" t="s">
        <v>78</v>
      </c>
      <c r="M144" s="90" t="s">
        <v>68</v>
      </c>
      <c r="N144" s="90" t="s">
        <v>141</v>
      </c>
      <c r="P144" s="6"/>
    </row>
    <row r="145" spans="1:16" ht="18.75" customHeight="1" x14ac:dyDescent="0.2">
      <c r="A145" s="23">
        <v>8</v>
      </c>
      <c r="B145" s="91" t="s">
        <v>145</v>
      </c>
      <c r="C145" s="2" t="s">
        <v>138</v>
      </c>
      <c r="D145" s="2" t="s">
        <v>139</v>
      </c>
      <c r="E145" s="5" t="s">
        <v>140</v>
      </c>
      <c r="F145" s="91" t="s">
        <v>77</v>
      </c>
      <c r="G145" s="2" t="s">
        <v>29</v>
      </c>
      <c r="H145" s="41"/>
      <c r="I145" s="41">
        <v>298</v>
      </c>
      <c r="J145" s="87">
        <v>8.68</v>
      </c>
      <c r="K145" s="87">
        <v>0.06</v>
      </c>
      <c r="L145" s="90" t="s">
        <v>78</v>
      </c>
      <c r="M145" s="90" t="s">
        <v>68</v>
      </c>
      <c r="N145" s="90" t="s">
        <v>141</v>
      </c>
      <c r="P145" s="6"/>
    </row>
    <row r="146" spans="1:16" ht="18.75" customHeight="1" x14ac:dyDescent="0.2">
      <c r="A146" s="23">
        <v>8</v>
      </c>
      <c r="B146" s="91" t="s">
        <v>137</v>
      </c>
      <c r="C146" s="2" t="s">
        <v>138</v>
      </c>
      <c r="D146" s="2" t="s">
        <v>139</v>
      </c>
      <c r="E146" s="5" t="s">
        <v>140</v>
      </c>
      <c r="F146" s="91" t="s">
        <v>110</v>
      </c>
      <c r="G146" s="2" t="s">
        <v>29</v>
      </c>
      <c r="H146" s="2" t="s">
        <v>146</v>
      </c>
      <c r="I146" s="41">
        <v>298</v>
      </c>
      <c r="J146" s="87">
        <v>1536000000</v>
      </c>
      <c r="K146" s="87">
        <v>38000000</v>
      </c>
      <c r="L146" s="90" t="s">
        <v>33</v>
      </c>
      <c r="M146" s="90" t="s">
        <v>84</v>
      </c>
      <c r="N146" s="90" t="s">
        <v>141</v>
      </c>
      <c r="P146" s="6"/>
    </row>
    <row r="147" spans="1:16" ht="18.75" customHeight="1" x14ac:dyDescent="0.2">
      <c r="A147" s="23">
        <v>8</v>
      </c>
      <c r="B147" s="91" t="s">
        <v>142</v>
      </c>
      <c r="C147" s="2" t="s">
        <v>138</v>
      </c>
      <c r="D147" s="2" t="s">
        <v>139</v>
      </c>
      <c r="E147" s="5" t="s">
        <v>140</v>
      </c>
      <c r="F147" s="91" t="s">
        <v>110</v>
      </c>
      <c r="G147" s="2" t="s">
        <v>29</v>
      </c>
      <c r="H147" s="2" t="s">
        <v>146</v>
      </c>
      <c r="I147" s="41">
        <v>298</v>
      </c>
      <c r="J147" s="87">
        <v>1402000000</v>
      </c>
      <c r="K147" s="87">
        <v>25000000</v>
      </c>
      <c r="L147" s="90" t="s">
        <v>33</v>
      </c>
      <c r="M147" s="90" t="s">
        <v>84</v>
      </c>
      <c r="N147" s="90" t="s">
        <v>141</v>
      </c>
      <c r="P147" s="6"/>
    </row>
    <row r="148" spans="1:16" ht="18.75" customHeight="1" x14ac:dyDescent="0.2">
      <c r="A148" s="23">
        <v>8</v>
      </c>
      <c r="B148" s="91" t="s">
        <v>143</v>
      </c>
      <c r="C148" s="2" t="s">
        <v>138</v>
      </c>
      <c r="D148" s="2" t="s">
        <v>139</v>
      </c>
      <c r="E148" s="5" t="s">
        <v>140</v>
      </c>
      <c r="F148" s="91" t="s">
        <v>110</v>
      </c>
      <c r="G148" s="2" t="s">
        <v>29</v>
      </c>
      <c r="H148" s="2" t="s">
        <v>146</v>
      </c>
      <c r="I148" s="41">
        <v>298</v>
      </c>
      <c r="J148" s="87">
        <v>1317000000</v>
      </c>
      <c r="K148" s="87">
        <v>17000000</v>
      </c>
      <c r="L148" s="90" t="s">
        <v>33</v>
      </c>
      <c r="M148" s="90" t="s">
        <v>84</v>
      </c>
      <c r="N148" s="90" t="s">
        <v>141</v>
      </c>
      <c r="P148" s="6"/>
    </row>
    <row r="149" spans="1:16" ht="18.75" customHeight="1" x14ac:dyDescent="0.2">
      <c r="A149" s="23">
        <v>8</v>
      </c>
      <c r="B149" s="91" t="s">
        <v>144</v>
      </c>
      <c r="C149" s="2" t="s">
        <v>138</v>
      </c>
      <c r="D149" s="2" t="s">
        <v>139</v>
      </c>
      <c r="E149" s="5" t="s">
        <v>140</v>
      </c>
      <c r="F149" s="91" t="s">
        <v>110</v>
      </c>
      <c r="G149" s="2" t="s">
        <v>29</v>
      </c>
      <c r="H149" s="2" t="s">
        <v>146</v>
      </c>
      <c r="I149" s="41">
        <v>298</v>
      </c>
      <c r="J149" s="87">
        <v>1253000000</v>
      </c>
      <c r="K149" s="87">
        <v>23000000</v>
      </c>
      <c r="L149" s="90" t="s">
        <v>33</v>
      </c>
      <c r="M149" s="90" t="s">
        <v>84</v>
      </c>
      <c r="N149" s="90" t="s">
        <v>141</v>
      </c>
      <c r="P149" s="6"/>
    </row>
    <row r="150" spans="1:16" ht="18.75" customHeight="1" x14ac:dyDescent="0.2">
      <c r="A150" s="23">
        <v>8</v>
      </c>
      <c r="B150" s="91" t="s">
        <v>145</v>
      </c>
      <c r="C150" s="2" t="s">
        <v>138</v>
      </c>
      <c r="D150" s="2" t="s">
        <v>139</v>
      </c>
      <c r="E150" s="5" t="s">
        <v>140</v>
      </c>
      <c r="F150" s="91" t="s">
        <v>110</v>
      </c>
      <c r="G150" s="2" t="s">
        <v>29</v>
      </c>
      <c r="H150" s="2" t="s">
        <v>146</v>
      </c>
      <c r="I150" s="41">
        <v>298</v>
      </c>
      <c r="J150" s="87">
        <v>1168000000</v>
      </c>
      <c r="K150" s="87">
        <v>16000000</v>
      </c>
      <c r="L150" s="90" t="s">
        <v>33</v>
      </c>
      <c r="M150" s="90" t="s">
        <v>84</v>
      </c>
      <c r="N150" s="90" t="s">
        <v>141</v>
      </c>
      <c r="P150" s="6"/>
    </row>
    <row r="151" spans="1:16" ht="18.75" customHeight="1" x14ac:dyDescent="0.2">
      <c r="A151" s="23">
        <v>8</v>
      </c>
      <c r="B151" s="91" t="s">
        <v>137</v>
      </c>
      <c r="C151" s="2" t="s">
        <v>138</v>
      </c>
      <c r="D151" s="2" t="s">
        <v>139</v>
      </c>
      <c r="E151" s="5" t="s">
        <v>140</v>
      </c>
      <c r="F151" s="91" t="s">
        <v>93</v>
      </c>
      <c r="G151" s="2" t="s">
        <v>29</v>
      </c>
      <c r="H151" s="2" t="s">
        <v>146</v>
      </c>
      <c r="I151" s="41">
        <v>298</v>
      </c>
      <c r="J151" s="87">
        <v>9.1</v>
      </c>
      <c r="K151" s="87">
        <v>1.2</v>
      </c>
      <c r="L151" s="90" t="s">
        <v>75</v>
      </c>
      <c r="M151" s="90" t="s">
        <v>84</v>
      </c>
      <c r="N151" s="90" t="s">
        <v>141</v>
      </c>
      <c r="P151" s="6"/>
    </row>
    <row r="152" spans="1:16" ht="18.75" customHeight="1" x14ac:dyDescent="0.2">
      <c r="A152" s="23">
        <v>8</v>
      </c>
      <c r="B152" s="91" t="s">
        <v>142</v>
      </c>
      <c r="C152" s="2" t="s">
        <v>138</v>
      </c>
      <c r="D152" s="2" t="s">
        <v>139</v>
      </c>
      <c r="E152" s="5" t="s">
        <v>140</v>
      </c>
      <c r="F152" s="91" t="s">
        <v>93</v>
      </c>
      <c r="G152" s="2" t="s">
        <v>29</v>
      </c>
      <c r="H152" s="2" t="s">
        <v>146</v>
      </c>
      <c r="I152" s="41">
        <v>298</v>
      </c>
      <c r="J152" s="87">
        <v>17.3</v>
      </c>
      <c r="K152" s="87">
        <v>2.7</v>
      </c>
      <c r="L152" s="90" t="s">
        <v>75</v>
      </c>
      <c r="M152" s="90" t="s">
        <v>84</v>
      </c>
      <c r="N152" s="90" t="s">
        <v>141</v>
      </c>
      <c r="P152" s="6"/>
    </row>
    <row r="153" spans="1:16" ht="18.75" customHeight="1" x14ac:dyDescent="0.2">
      <c r="A153" s="23">
        <v>8</v>
      </c>
      <c r="B153" s="91" t="s">
        <v>143</v>
      </c>
      <c r="C153" s="2" t="s">
        <v>138</v>
      </c>
      <c r="D153" s="2" t="s">
        <v>139</v>
      </c>
      <c r="E153" s="5" t="s">
        <v>140</v>
      </c>
      <c r="F153" s="91" t="s">
        <v>93</v>
      </c>
      <c r="G153" s="2" t="s">
        <v>29</v>
      </c>
      <c r="H153" s="2" t="s">
        <v>146</v>
      </c>
      <c r="I153" s="41">
        <v>298</v>
      </c>
      <c r="J153" s="87">
        <v>26.7</v>
      </c>
      <c r="K153" s="87">
        <v>1.5</v>
      </c>
      <c r="L153" s="90" t="s">
        <v>75</v>
      </c>
      <c r="M153" s="90" t="s">
        <v>84</v>
      </c>
      <c r="N153" s="90" t="s">
        <v>141</v>
      </c>
      <c r="P153" s="6"/>
    </row>
    <row r="154" spans="1:16" ht="18.75" customHeight="1" x14ac:dyDescent="0.2">
      <c r="A154" s="23">
        <v>8</v>
      </c>
      <c r="B154" s="91" t="s">
        <v>144</v>
      </c>
      <c r="C154" s="2" t="s">
        <v>138</v>
      </c>
      <c r="D154" s="2" t="s">
        <v>139</v>
      </c>
      <c r="E154" s="5" t="s">
        <v>140</v>
      </c>
      <c r="F154" s="91" t="s">
        <v>93</v>
      </c>
      <c r="G154" s="2" t="s">
        <v>29</v>
      </c>
      <c r="H154" s="2" t="s">
        <v>146</v>
      </c>
      <c r="I154" s="41">
        <v>298</v>
      </c>
      <c r="J154" s="87">
        <v>34.799999999999997</v>
      </c>
      <c r="K154" s="87">
        <v>4.0999999999999996</v>
      </c>
      <c r="L154" s="90" t="s">
        <v>75</v>
      </c>
      <c r="M154" s="90" t="s">
        <v>84</v>
      </c>
      <c r="N154" s="90" t="s">
        <v>141</v>
      </c>
      <c r="P154" s="6"/>
    </row>
    <row r="155" spans="1:16" ht="18.75" customHeight="1" x14ac:dyDescent="0.2">
      <c r="A155" s="23">
        <v>8</v>
      </c>
      <c r="B155" s="91" t="s">
        <v>145</v>
      </c>
      <c r="C155" s="2" t="s">
        <v>138</v>
      </c>
      <c r="D155" s="2" t="s">
        <v>139</v>
      </c>
      <c r="E155" s="5" t="s">
        <v>140</v>
      </c>
      <c r="F155" s="91" t="s">
        <v>93</v>
      </c>
      <c r="G155" s="2" t="s">
        <v>29</v>
      </c>
      <c r="H155" s="2" t="s">
        <v>146</v>
      </c>
      <c r="I155" s="41">
        <v>298</v>
      </c>
      <c r="J155" s="87">
        <v>20.5</v>
      </c>
      <c r="K155" s="87">
        <v>2.6</v>
      </c>
      <c r="L155" s="90" t="s">
        <v>75</v>
      </c>
      <c r="M155" s="90" t="s">
        <v>84</v>
      </c>
      <c r="N155" s="90" t="s">
        <v>141</v>
      </c>
      <c r="P155" s="6"/>
    </row>
    <row r="156" spans="1:16" ht="18.75" customHeight="1" x14ac:dyDescent="0.2">
      <c r="A156" s="23">
        <v>8</v>
      </c>
      <c r="B156" s="91" t="s">
        <v>137</v>
      </c>
      <c r="C156" s="2" t="s">
        <v>138</v>
      </c>
      <c r="D156" s="2" t="s">
        <v>139</v>
      </c>
      <c r="E156" s="5" t="s">
        <v>140</v>
      </c>
      <c r="F156" s="91" t="s">
        <v>94</v>
      </c>
      <c r="G156" s="2" t="s">
        <v>29</v>
      </c>
      <c r="H156" s="41"/>
      <c r="I156" s="41">
        <v>298</v>
      </c>
      <c r="J156" s="87">
        <v>4920171900</v>
      </c>
      <c r="K156" s="87">
        <v>70610400</v>
      </c>
      <c r="L156" s="90" t="s">
        <v>33</v>
      </c>
      <c r="M156" s="90" t="s">
        <v>84</v>
      </c>
      <c r="N156" s="90" t="s">
        <v>141</v>
      </c>
      <c r="P156" s="6"/>
    </row>
    <row r="157" spans="1:16" ht="18.75" customHeight="1" x14ac:dyDescent="0.2">
      <c r="A157" s="23">
        <v>8</v>
      </c>
      <c r="B157" s="91" t="s">
        <v>142</v>
      </c>
      <c r="C157" s="2" t="s">
        <v>138</v>
      </c>
      <c r="D157" s="2" t="s">
        <v>139</v>
      </c>
      <c r="E157" s="5" t="s">
        <v>140</v>
      </c>
      <c r="F157" s="91" t="s">
        <v>94</v>
      </c>
      <c r="G157" s="2" t="s">
        <v>29</v>
      </c>
      <c r="H157" s="41"/>
      <c r="I157" s="41">
        <v>298</v>
      </c>
      <c r="J157" s="87">
        <v>4796603700</v>
      </c>
      <c r="K157" s="87">
        <v>47073600</v>
      </c>
      <c r="L157" s="90" t="s">
        <v>33</v>
      </c>
      <c r="M157" s="90" t="s">
        <v>84</v>
      </c>
      <c r="N157" s="90" t="s">
        <v>141</v>
      </c>
      <c r="P157" s="6"/>
    </row>
    <row r="158" spans="1:16" ht="18.75" customHeight="1" x14ac:dyDescent="0.2">
      <c r="A158" s="23">
        <v>8</v>
      </c>
      <c r="B158" s="91" t="s">
        <v>143</v>
      </c>
      <c r="C158" s="2" t="s">
        <v>138</v>
      </c>
      <c r="D158" s="2" t="s">
        <v>139</v>
      </c>
      <c r="E158" s="5" t="s">
        <v>140</v>
      </c>
      <c r="F158" s="91" t="s">
        <v>94</v>
      </c>
      <c r="G158" s="2" t="s">
        <v>29</v>
      </c>
      <c r="H158" s="41"/>
      <c r="I158" s="41">
        <v>298</v>
      </c>
      <c r="J158" s="87">
        <v>4522988400</v>
      </c>
      <c r="K158" s="87">
        <v>103954200</v>
      </c>
      <c r="L158" s="90" t="s">
        <v>33</v>
      </c>
      <c r="M158" s="90" t="s">
        <v>84</v>
      </c>
      <c r="N158" s="90" t="s">
        <v>141</v>
      </c>
      <c r="P158" s="6"/>
    </row>
    <row r="159" spans="1:16" ht="18.75" customHeight="1" x14ac:dyDescent="0.2">
      <c r="A159" s="23">
        <v>8</v>
      </c>
      <c r="B159" s="91" t="s">
        <v>144</v>
      </c>
      <c r="C159" s="2" t="s">
        <v>138</v>
      </c>
      <c r="D159" s="2" t="s">
        <v>139</v>
      </c>
      <c r="E159" s="5" t="s">
        <v>140</v>
      </c>
      <c r="F159" s="91" t="s">
        <v>94</v>
      </c>
      <c r="G159" s="2" t="s">
        <v>29</v>
      </c>
      <c r="H159" s="41"/>
      <c r="I159" s="41">
        <v>298</v>
      </c>
      <c r="J159" s="87">
        <v>4451397300</v>
      </c>
      <c r="K159" s="87">
        <v>80417400</v>
      </c>
      <c r="L159" s="90" t="s">
        <v>33</v>
      </c>
      <c r="M159" s="90" t="s">
        <v>84</v>
      </c>
      <c r="N159" s="90" t="s">
        <v>141</v>
      </c>
      <c r="P159" s="6"/>
    </row>
    <row r="160" spans="1:16" ht="18.75" customHeight="1" x14ac:dyDescent="0.2">
      <c r="A160" s="23">
        <v>8</v>
      </c>
      <c r="B160" s="91" t="s">
        <v>145</v>
      </c>
      <c r="C160" s="2" t="s">
        <v>138</v>
      </c>
      <c r="D160" s="2" t="s">
        <v>139</v>
      </c>
      <c r="E160" s="5" t="s">
        <v>140</v>
      </c>
      <c r="F160" s="91" t="s">
        <v>94</v>
      </c>
      <c r="G160" s="2" t="s">
        <v>29</v>
      </c>
      <c r="H160" s="41"/>
      <c r="I160" s="41">
        <v>298</v>
      </c>
      <c r="J160" s="87">
        <v>3954182400</v>
      </c>
      <c r="K160" s="87">
        <v>46092900</v>
      </c>
      <c r="L160" s="90" t="s">
        <v>33</v>
      </c>
      <c r="M160" s="90" t="s">
        <v>84</v>
      </c>
      <c r="N160" s="90" t="s">
        <v>141</v>
      </c>
      <c r="P160" s="6"/>
    </row>
    <row r="161" spans="1:16" ht="18.75" customHeight="1" x14ac:dyDescent="0.2">
      <c r="A161" s="23">
        <v>9</v>
      </c>
      <c r="B161" s="91" t="s">
        <v>147</v>
      </c>
      <c r="C161" s="2" t="s">
        <v>148</v>
      </c>
      <c r="D161" s="2" t="s">
        <v>149</v>
      </c>
      <c r="E161" s="5" t="s">
        <v>150</v>
      </c>
      <c r="F161" s="91" t="s">
        <v>151</v>
      </c>
      <c r="G161" s="2" t="s">
        <v>29</v>
      </c>
      <c r="H161" s="2" t="s">
        <v>146</v>
      </c>
      <c r="I161" s="41">
        <v>298</v>
      </c>
      <c r="J161" s="86">
        <v>2080000000</v>
      </c>
      <c r="K161" s="87"/>
      <c r="L161" s="90" t="s">
        <v>33</v>
      </c>
      <c r="M161" s="90" t="s">
        <v>152</v>
      </c>
      <c r="N161" s="90" t="s">
        <v>153</v>
      </c>
      <c r="P161" s="6"/>
    </row>
    <row r="162" spans="1:16" ht="18.75" customHeight="1" x14ac:dyDescent="0.2">
      <c r="A162" s="23">
        <v>9</v>
      </c>
      <c r="B162" s="91" t="s">
        <v>147</v>
      </c>
      <c r="C162" s="2" t="s">
        <v>148</v>
      </c>
      <c r="D162" s="2" t="s">
        <v>149</v>
      </c>
      <c r="E162" s="5" t="s">
        <v>150</v>
      </c>
      <c r="F162" s="91" t="s">
        <v>151</v>
      </c>
      <c r="G162" s="2" t="s">
        <v>29</v>
      </c>
      <c r="H162" s="2" t="s">
        <v>154</v>
      </c>
      <c r="I162" s="41">
        <v>77</v>
      </c>
      <c r="J162" s="86">
        <v>2250000000</v>
      </c>
      <c r="K162" s="87"/>
      <c r="L162" s="90" t="s">
        <v>33</v>
      </c>
      <c r="M162" s="90" t="s">
        <v>152</v>
      </c>
      <c r="N162" s="90" t="s">
        <v>153</v>
      </c>
      <c r="P162" s="6"/>
    </row>
    <row r="163" spans="1:16" ht="18.75" customHeight="1" x14ac:dyDescent="0.2">
      <c r="A163" s="23">
        <v>9</v>
      </c>
      <c r="B163" s="91" t="s">
        <v>147</v>
      </c>
      <c r="C163" s="2" t="s">
        <v>148</v>
      </c>
      <c r="D163" s="2" t="s">
        <v>149</v>
      </c>
      <c r="E163" s="5" t="s">
        <v>150</v>
      </c>
      <c r="F163" s="91" t="s">
        <v>151</v>
      </c>
      <c r="G163" s="2" t="s">
        <v>29</v>
      </c>
      <c r="H163" s="2" t="s">
        <v>155</v>
      </c>
      <c r="I163" s="41">
        <v>4</v>
      </c>
      <c r="J163" s="86">
        <v>2300000000</v>
      </c>
      <c r="K163" s="87"/>
      <c r="L163" s="90" t="s">
        <v>33</v>
      </c>
      <c r="M163" s="90" t="s">
        <v>152</v>
      </c>
      <c r="N163" s="90" t="s">
        <v>153</v>
      </c>
      <c r="P163" s="6"/>
    </row>
    <row r="164" spans="1:16" ht="18.75" customHeight="1" x14ac:dyDescent="0.2">
      <c r="A164" s="23">
        <v>9</v>
      </c>
      <c r="B164" s="91" t="s">
        <v>147</v>
      </c>
      <c r="C164" s="2" t="s">
        <v>148</v>
      </c>
      <c r="D164" s="2" t="s">
        <v>149</v>
      </c>
      <c r="E164" s="5" t="s">
        <v>150</v>
      </c>
      <c r="F164" s="91" t="s">
        <v>156</v>
      </c>
      <c r="G164" s="2" t="s">
        <v>29</v>
      </c>
      <c r="H164" s="2" t="s">
        <v>146</v>
      </c>
      <c r="I164" s="41">
        <v>298</v>
      </c>
      <c r="J164" s="86">
        <v>2040000000</v>
      </c>
      <c r="K164" s="87"/>
      <c r="L164" s="90" t="s">
        <v>33</v>
      </c>
      <c r="M164" s="90" t="s">
        <v>152</v>
      </c>
      <c r="N164" s="90" t="s">
        <v>153</v>
      </c>
      <c r="P164" s="6"/>
    </row>
    <row r="165" spans="1:16" ht="18.75" customHeight="1" x14ac:dyDescent="0.2">
      <c r="A165" s="23">
        <v>9</v>
      </c>
      <c r="B165" s="91" t="s">
        <v>147</v>
      </c>
      <c r="C165" s="2" t="s">
        <v>148</v>
      </c>
      <c r="D165" s="2" t="s">
        <v>149</v>
      </c>
      <c r="E165" s="5" t="s">
        <v>150</v>
      </c>
      <c r="F165" s="91" t="s">
        <v>156</v>
      </c>
      <c r="G165" s="2" t="s">
        <v>29</v>
      </c>
      <c r="H165" s="2" t="s">
        <v>154</v>
      </c>
      <c r="I165" s="41">
        <v>77</v>
      </c>
      <c r="J165" s="86">
        <v>2250000000</v>
      </c>
      <c r="K165" s="87"/>
      <c r="L165" s="90" t="s">
        <v>33</v>
      </c>
      <c r="M165" s="90" t="s">
        <v>152</v>
      </c>
      <c r="N165" s="90" t="s">
        <v>153</v>
      </c>
      <c r="P165" s="6"/>
    </row>
    <row r="166" spans="1:16" ht="18.75" customHeight="1" x14ac:dyDescent="0.2">
      <c r="A166" s="23">
        <v>9</v>
      </c>
      <c r="B166" s="91" t="s">
        <v>147</v>
      </c>
      <c r="C166" s="2" t="s">
        <v>148</v>
      </c>
      <c r="D166" s="2" t="s">
        <v>149</v>
      </c>
      <c r="E166" s="5" t="s">
        <v>150</v>
      </c>
      <c r="F166" s="91" t="s">
        <v>156</v>
      </c>
      <c r="G166" s="2" t="s">
        <v>29</v>
      </c>
      <c r="H166" s="2" t="s">
        <v>155</v>
      </c>
      <c r="I166" s="41">
        <v>4</v>
      </c>
      <c r="J166" s="86">
        <v>2350000000</v>
      </c>
      <c r="K166" s="87"/>
      <c r="L166" s="90" t="s">
        <v>33</v>
      </c>
      <c r="M166" s="90" t="s">
        <v>152</v>
      </c>
      <c r="N166" s="90" t="s">
        <v>153</v>
      </c>
      <c r="P166" s="6"/>
    </row>
    <row r="167" spans="1:16" ht="18.75" customHeight="1" x14ac:dyDescent="0.2">
      <c r="A167" s="23">
        <v>9</v>
      </c>
      <c r="B167" s="91" t="s">
        <v>147</v>
      </c>
      <c r="C167" s="2" t="s">
        <v>148</v>
      </c>
      <c r="D167" s="2" t="s">
        <v>149</v>
      </c>
      <c r="E167" s="5" t="s">
        <v>150</v>
      </c>
      <c r="F167" s="91" t="s">
        <v>74</v>
      </c>
      <c r="G167" s="2" t="s">
        <v>29</v>
      </c>
      <c r="H167" s="2" t="s">
        <v>146</v>
      </c>
      <c r="I167" s="41">
        <v>298</v>
      </c>
      <c r="J167" s="87">
        <v>16</v>
      </c>
      <c r="K167" s="87"/>
      <c r="L167" s="90" t="s">
        <v>75</v>
      </c>
      <c r="M167" s="90" t="s">
        <v>152</v>
      </c>
      <c r="N167" s="90" t="s">
        <v>153</v>
      </c>
      <c r="P167" s="6"/>
    </row>
    <row r="168" spans="1:16" ht="18.75" customHeight="1" x14ac:dyDescent="0.2">
      <c r="A168" s="23">
        <v>9</v>
      </c>
      <c r="B168" s="91" t="s">
        <v>147</v>
      </c>
      <c r="C168" s="2" t="s">
        <v>148</v>
      </c>
      <c r="D168" s="2" t="s">
        <v>149</v>
      </c>
      <c r="E168" s="5" t="s">
        <v>150</v>
      </c>
      <c r="F168" s="91" t="s">
        <v>74</v>
      </c>
      <c r="G168" s="2" t="s">
        <v>29</v>
      </c>
      <c r="H168" s="2" t="s">
        <v>154</v>
      </c>
      <c r="I168" s="41">
        <v>77</v>
      </c>
      <c r="J168" s="87">
        <v>18</v>
      </c>
      <c r="K168" s="87"/>
      <c r="L168" s="90" t="s">
        <v>75</v>
      </c>
      <c r="M168" s="90" t="s">
        <v>152</v>
      </c>
      <c r="N168" s="90" t="s">
        <v>153</v>
      </c>
      <c r="P168" s="6"/>
    </row>
    <row r="169" spans="1:16" ht="18.75" customHeight="1" x14ac:dyDescent="0.2">
      <c r="A169" s="23">
        <v>9</v>
      </c>
      <c r="B169" s="91" t="s">
        <v>147</v>
      </c>
      <c r="C169" s="2" t="s">
        <v>148</v>
      </c>
      <c r="D169" s="2" t="s">
        <v>149</v>
      </c>
      <c r="E169" s="5" t="s">
        <v>150</v>
      </c>
      <c r="F169" s="91" t="s">
        <v>74</v>
      </c>
      <c r="G169" s="2" t="s">
        <v>29</v>
      </c>
      <c r="H169" s="2" t="s">
        <v>155</v>
      </c>
      <c r="I169" s="41">
        <v>4</v>
      </c>
      <c r="J169" s="87">
        <v>19.5</v>
      </c>
      <c r="K169" s="87"/>
      <c r="L169" s="90" t="s">
        <v>75</v>
      </c>
      <c r="M169" s="90" t="s">
        <v>152</v>
      </c>
      <c r="N169" s="90" t="s">
        <v>153</v>
      </c>
      <c r="P169" s="6"/>
    </row>
    <row r="170" spans="1:16" ht="18.75" customHeight="1" x14ac:dyDescent="0.2">
      <c r="A170" s="23">
        <v>10</v>
      </c>
      <c r="B170" s="91" t="s">
        <v>157</v>
      </c>
      <c r="C170" s="2" t="s">
        <v>65</v>
      </c>
      <c r="D170" s="2" t="s">
        <v>66</v>
      </c>
      <c r="E170" s="5" t="s">
        <v>158</v>
      </c>
      <c r="F170" s="91" t="s">
        <v>93</v>
      </c>
      <c r="G170" s="2" t="s">
        <v>29</v>
      </c>
      <c r="H170" s="41"/>
      <c r="I170" s="41">
        <v>298</v>
      </c>
      <c r="J170" s="87">
        <v>37.5</v>
      </c>
      <c r="K170" s="87">
        <v>0.5</v>
      </c>
      <c r="L170" s="90" t="s">
        <v>75</v>
      </c>
      <c r="M170" s="90" t="s">
        <v>159</v>
      </c>
      <c r="N170" s="90" t="s">
        <v>160</v>
      </c>
      <c r="P170" s="6"/>
    </row>
    <row r="171" spans="1:16" ht="18.75" customHeight="1" x14ac:dyDescent="0.2">
      <c r="A171" s="23">
        <v>10</v>
      </c>
      <c r="B171" s="91" t="s">
        <v>161</v>
      </c>
      <c r="C171" s="2" t="s">
        <v>65</v>
      </c>
      <c r="D171" s="2" t="s">
        <v>66</v>
      </c>
      <c r="E171" s="5" t="s">
        <v>158</v>
      </c>
      <c r="F171" s="91" t="s">
        <v>93</v>
      </c>
      <c r="G171" s="2" t="s">
        <v>29</v>
      </c>
      <c r="H171" s="41"/>
      <c r="I171" s="41">
        <v>298</v>
      </c>
      <c r="J171" s="87">
        <v>22</v>
      </c>
      <c r="K171" s="87">
        <v>0.5</v>
      </c>
      <c r="L171" s="90" t="s">
        <v>75</v>
      </c>
      <c r="M171" s="90" t="s">
        <v>159</v>
      </c>
      <c r="N171" s="90" t="s">
        <v>160</v>
      </c>
      <c r="P171" s="6"/>
    </row>
    <row r="172" spans="1:16" ht="18.75" customHeight="1" x14ac:dyDescent="0.2">
      <c r="A172" s="23">
        <v>10</v>
      </c>
      <c r="B172" s="91" t="s">
        <v>162</v>
      </c>
      <c r="C172" s="2" t="s">
        <v>65</v>
      </c>
      <c r="D172" s="2" t="s">
        <v>66</v>
      </c>
      <c r="E172" s="5" t="s">
        <v>158</v>
      </c>
      <c r="F172" s="91"/>
      <c r="G172" s="2"/>
      <c r="H172" s="41"/>
      <c r="I172" s="41"/>
      <c r="J172" s="87"/>
      <c r="K172" s="87"/>
      <c r="L172" s="92"/>
      <c r="M172" s="90" t="s">
        <v>163</v>
      </c>
      <c r="N172" s="90" t="s">
        <v>160</v>
      </c>
      <c r="P172" s="6"/>
    </row>
    <row r="173" spans="1:16" ht="18.75" customHeight="1" x14ac:dyDescent="0.2">
      <c r="A173" s="23">
        <v>10</v>
      </c>
      <c r="B173" s="91" t="s">
        <v>164</v>
      </c>
      <c r="C173" s="2" t="s">
        <v>165</v>
      </c>
      <c r="D173" s="2" t="s">
        <v>66</v>
      </c>
      <c r="E173" s="5" t="s">
        <v>166</v>
      </c>
      <c r="F173" s="91" t="s">
        <v>93</v>
      </c>
      <c r="G173" s="2" t="s">
        <v>29</v>
      </c>
      <c r="H173" s="41"/>
      <c r="I173" s="41">
        <v>298</v>
      </c>
      <c r="J173" s="87">
        <v>17.5</v>
      </c>
      <c r="K173" s="87">
        <v>0.5</v>
      </c>
      <c r="L173" s="90" t="s">
        <v>75</v>
      </c>
      <c r="M173" s="90" t="s">
        <v>159</v>
      </c>
      <c r="N173" s="90" t="s">
        <v>160</v>
      </c>
      <c r="P173" s="6"/>
    </row>
    <row r="174" spans="1:16" ht="18.75" customHeight="1" x14ac:dyDescent="0.2">
      <c r="A174" s="23">
        <v>10</v>
      </c>
      <c r="B174" s="91" t="s">
        <v>167</v>
      </c>
      <c r="C174" s="2" t="s">
        <v>165</v>
      </c>
      <c r="D174" s="2" t="s">
        <v>66</v>
      </c>
      <c r="E174" s="5" t="s">
        <v>166</v>
      </c>
      <c r="F174" s="91" t="s">
        <v>93</v>
      </c>
      <c r="G174" s="2" t="s">
        <v>29</v>
      </c>
      <c r="H174" s="41"/>
      <c r="I174" s="41">
        <v>298</v>
      </c>
      <c r="J174" s="87">
        <v>11</v>
      </c>
      <c r="K174" s="87">
        <v>0.5</v>
      </c>
      <c r="L174" s="90" t="s">
        <v>75</v>
      </c>
      <c r="M174" s="90" t="s">
        <v>159</v>
      </c>
      <c r="N174" s="90" t="s">
        <v>160</v>
      </c>
      <c r="P174" s="6"/>
    </row>
    <row r="175" spans="1:16" ht="18" customHeight="1" x14ac:dyDescent="0.2">
      <c r="A175" s="23">
        <v>10</v>
      </c>
      <c r="B175" s="91" t="s">
        <v>162</v>
      </c>
      <c r="C175" s="2" t="s">
        <v>165</v>
      </c>
      <c r="D175" s="2" t="s">
        <v>168</v>
      </c>
      <c r="E175" s="9" t="s">
        <v>169</v>
      </c>
      <c r="F175" s="91" t="s">
        <v>93</v>
      </c>
      <c r="G175" s="2" t="s">
        <v>29</v>
      </c>
      <c r="H175" s="41"/>
      <c r="I175" s="41">
        <v>298</v>
      </c>
      <c r="J175" s="87">
        <v>19</v>
      </c>
      <c r="K175" s="87">
        <v>0.5</v>
      </c>
      <c r="L175" s="90" t="s">
        <v>75</v>
      </c>
      <c r="M175" s="90" t="s">
        <v>159</v>
      </c>
      <c r="N175" s="90" t="s">
        <v>160</v>
      </c>
      <c r="P175" s="6"/>
    </row>
    <row r="176" spans="1:16" ht="18.75" customHeight="1" x14ac:dyDescent="0.2">
      <c r="A176" s="23">
        <v>10</v>
      </c>
      <c r="B176" s="95" t="s">
        <v>157</v>
      </c>
      <c r="C176" s="2" t="s">
        <v>65</v>
      </c>
      <c r="D176" s="2" t="s">
        <v>66</v>
      </c>
      <c r="E176" t="s">
        <v>158</v>
      </c>
      <c r="F176" s="91" t="s">
        <v>83</v>
      </c>
      <c r="G176" s="2" t="s">
        <v>29</v>
      </c>
      <c r="H176" s="41"/>
      <c r="I176" s="41">
        <v>298</v>
      </c>
      <c r="J176" s="86">
        <v>1275000000</v>
      </c>
      <c r="K176" s="86">
        <v>75000000</v>
      </c>
      <c r="L176" s="90" t="s">
        <v>33</v>
      </c>
      <c r="M176" s="90" t="s">
        <v>159</v>
      </c>
      <c r="N176" s="90" t="s">
        <v>160</v>
      </c>
      <c r="P176" s="6"/>
    </row>
    <row r="177" spans="1:16" ht="18.75" customHeight="1" x14ac:dyDescent="0.2">
      <c r="A177" s="23">
        <v>10</v>
      </c>
      <c r="B177" s="95" t="s">
        <v>161</v>
      </c>
      <c r="C177" s="2" t="s">
        <v>65</v>
      </c>
      <c r="D177" s="2" t="s">
        <v>66</v>
      </c>
      <c r="E177" t="s">
        <v>158</v>
      </c>
      <c r="F177" s="91" t="s">
        <v>83</v>
      </c>
      <c r="G177" s="2" t="s">
        <v>29</v>
      </c>
      <c r="H177" s="41"/>
      <c r="I177" s="41">
        <v>298</v>
      </c>
      <c r="J177" s="86">
        <v>1350000000</v>
      </c>
      <c r="K177" s="86">
        <v>75000000</v>
      </c>
      <c r="L177" s="90" t="s">
        <v>33</v>
      </c>
      <c r="M177" s="90" t="s">
        <v>159</v>
      </c>
      <c r="N177" s="90" t="s">
        <v>160</v>
      </c>
      <c r="P177" s="6"/>
    </row>
    <row r="178" spans="1:16" ht="18.75" customHeight="1" x14ac:dyDescent="0.2">
      <c r="A178" s="23">
        <v>10</v>
      </c>
      <c r="B178" s="95" t="s">
        <v>164</v>
      </c>
      <c r="C178" s="2" t="s">
        <v>165</v>
      </c>
      <c r="D178" s="2" t="s">
        <v>66</v>
      </c>
      <c r="E178" t="s">
        <v>166</v>
      </c>
      <c r="F178" s="91" t="s">
        <v>83</v>
      </c>
      <c r="G178" s="2" t="s">
        <v>29</v>
      </c>
      <c r="H178" s="41"/>
      <c r="I178" s="41">
        <v>298</v>
      </c>
      <c r="J178" s="86">
        <v>1300000000</v>
      </c>
      <c r="K178" s="86">
        <v>75000000</v>
      </c>
      <c r="L178" s="90" t="s">
        <v>33</v>
      </c>
      <c r="M178" s="90" t="s">
        <v>159</v>
      </c>
      <c r="N178" s="90" t="s">
        <v>160</v>
      </c>
      <c r="P178" s="6"/>
    </row>
    <row r="179" spans="1:16" ht="18.75" customHeight="1" x14ac:dyDescent="0.2">
      <c r="A179" s="23">
        <v>10</v>
      </c>
      <c r="B179" s="95" t="s">
        <v>167</v>
      </c>
      <c r="C179" s="2" t="s">
        <v>165</v>
      </c>
      <c r="D179" s="2" t="s">
        <v>66</v>
      </c>
      <c r="E179" t="s">
        <v>166</v>
      </c>
      <c r="F179" s="91" t="s">
        <v>83</v>
      </c>
      <c r="G179" s="2" t="s">
        <v>29</v>
      </c>
      <c r="H179" s="41"/>
      <c r="I179" s="41">
        <v>298</v>
      </c>
      <c r="J179" s="86">
        <v>1475000000</v>
      </c>
      <c r="K179" s="86">
        <v>75000000</v>
      </c>
      <c r="L179" s="90" t="s">
        <v>33</v>
      </c>
      <c r="M179" s="90" t="s">
        <v>159</v>
      </c>
      <c r="N179" s="90" t="s">
        <v>160</v>
      </c>
      <c r="P179" s="6"/>
    </row>
    <row r="180" spans="1:16" ht="19" customHeight="1" x14ac:dyDescent="0.2">
      <c r="A180" s="23">
        <v>10</v>
      </c>
      <c r="B180" s="95" t="s">
        <v>162</v>
      </c>
      <c r="C180" s="2" t="s">
        <v>165</v>
      </c>
      <c r="D180" s="2" t="s">
        <v>168</v>
      </c>
      <c r="E180" s="9" t="s">
        <v>169</v>
      </c>
      <c r="F180" s="91" t="s">
        <v>83</v>
      </c>
      <c r="G180" s="2" t="s">
        <v>29</v>
      </c>
      <c r="H180" s="41"/>
      <c r="I180" s="41">
        <v>298</v>
      </c>
      <c r="J180" s="86">
        <v>1275000000</v>
      </c>
      <c r="K180" s="86">
        <v>75000000</v>
      </c>
      <c r="L180" s="90" t="s">
        <v>33</v>
      </c>
      <c r="M180" s="90" t="s">
        <v>159</v>
      </c>
      <c r="N180" s="90" t="s">
        <v>160</v>
      </c>
      <c r="P180" s="6"/>
    </row>
    <row r="181" spans="1:16" ht="18.75" customHeight="1" x14ac:dyDescent="0.2">
      <c r="A181" s="23">
        <v>10</v>
      </c>
      <c r="B181" s="95" t="s">
        <v>157</v>
      </c>
      <c r="C181" s="2" t="s">
        <v>65</v>
      </c>
      <c r="D181" s="2" t="s">
        <v>66</v>
      </c>
      <c r="E181" t="s">
        <v>158</v>
      </c>
      <c r="F181" s="91" t="s">
        <v>115</v>
      </c>
      <c r="G181" s="2" t="s">
        <v>29</v>
      </c>
      <c r="H181" s="41"/>
      <c r="I181" s="41">
        <v>298</v>
      </c>
      <c r="J181" s="86">
        <v>1875000000</v>
      </c>
      <c r="K181" s="86">
        <v>25000000</v>
      </c>
      <c r="L181" s="90" t="s">
        <v>33</v>
      </c>
      <c r="M181" s="90" t="s">
        <v>159</v>
      </c>
      <c r="N181" s="90" t="s">
        <v>160</v>
      </c>
      <c r="P181" s="6"/>
    </row>
    <row r="182" spans="1:16" ht="18.75" customHeight="1" x14ac:dyDescent="0.2">
      <c r="A182" s="23">
        <v>10</v>
      </c>
      <c r="B182" s="95" t="s">
        <v>161</v>
      </c>
      <c r="C182" s="2" t="s">
        <v>65</v>
      </c>
      <c r="D182" s="2" t="s">
        <v>66</v>
      </c>
      <c r="E182" t="s">
        <v>158</v>
      </c>
      <c r="F182" s="91" t="s">
        <v>115</v>
      </c>
      <c r="G182" s="2" t="s">
        <v>29</v>
      </c>
      <c r="H182" s="41"/>
      <c r="I182" s="41">
        <v>298</v>
      </c>
      <c r="J182" s="86">
        <v>1700000000</v>
      </c>
      <c r="K182" s="86">
        <v>25000000</v>
      </c>
      <c r="L182" s="90" t="s">
        <v>33</v>
      </c>
      <c r="M182" s="90" t="s">
        <v>159</v>
      </c>
      <c r="N182" s="90" t="s">
        <v>160</v>
      </c>
      <c r="P182" s="6"/>
    </row>
    <row r="183" spans="1:16" ht="18.75" customHeight="1" x14ac:dyDescent="0.2">
      <c r="A183" s="23">
        <v>10</v>
      </c>
      <c r="B183" s="95" t="s">
        <v>164</v>
      </c>
      <c r="C183" s="2" t="s">
        <v>165</v>
      </c>
      <c r="D183" s="2" t="s">
        <v>66</v>
      </c>
      <c r="E183" t="s">
        <v>166</v>
      </c>
      <c r="F183" s="91" t="s">
        <v>115</v>
      </c>
      <c r="G183" s="2" t="s">
        <v>29</v>
      </c>
      <c r="H183" s="41"/>
      <c r="I183" s="41">
        <v>298</v>
      </c>
      <c r="J183" s="86">
        <v>1675000000</v>
      </c>
      <c r="K183" s="86">
        <v>25000000</v>
      </c>
      <c r="L183" s="90" t="s">
        <v>33</v>
      </c>
      <c r="M183" s="90" t="s">
        <v>159</v>
      </c>
      <c r="N183" s="90" t="s">
        <v>160</v>
      </c>
      <c r="P183" s="6"/>
    </row>
    <row r="184" spans="1:16" ht="18.75" customHeight="1" x14ac:dyDescent="0.2">
      <c r="A184" s="23">
        <v>10</v>
      </c>
      <c r="B184" s="95" t="s">
        <v>167</v>
      </c>
      <c r="C184" s="2" t="s">
        <v>165</v>
      </c>
      <c r="D184" s="2" t="s">
        <v>66</v>
      </c>
      <c r="E184" t="s">
        <v>166</v>
      </c>
      <c r="F184" s="91" t="s">
        <v>115</v>
      </c>
      <c r="G184" s="2" t="s">
        <v>29</v>
      </c>
      <c r="H184" s="41"/>
      <c r="I184" s="41">
        <v>298</v>
      </c>
      <c r="J184" s="86">
        <v>1700000000</v>
      </c>
      <c r="K184" s="86">
        <v>25000000</v>
      </c>
      <c r="L184" s="90" t="s">
        <v>33</v>
      </c>
      <c r="M184" s="90" t="s">
        <v>159</v>
      </c>
      <c r="N184" s="90" t="s">
        <v>160</v>
      </c>
      <c r="P184" s="6"/>
    </row>
    <row r="185" spans="1:16" ht="20" customHeight="1" x14ac:dyDescent="0.2">
      <c r="A185" s="23">
        <v>10</v>
      </c>
      <c r="B185" s="95" t="s">
        <v>162</v>
      </c>
      <c r="C185" s="2" t="s">
        <v>165</v>
      </c>
      <c r="D185" s="2" t="s">
        <v>168</v>
      </c>
      <c r="E185" s="9" t="s">
        <v>169</v>
      </c>
      <c r="F185" s="91" t="s">
        <v>115</v>
      </c>
      <c r="G185" s="2" t="s">
        <v>29</v>
      </c>
      <c r="H185" s="41"/>
      <c r="I185" s="41">
        <v>298</v>
      </c>
      <c r="J185" s="86">
        <v>1600000000</v>
      </c>
      <c r="K185" s="86">
        <v>25000000</v>
      </c>
      <c r="L185" s="90" t="s">
        <v>33</v>
      </c>
      <c r="M185" s="90" t="s">
        <v>159</v>
      </c>
      <c r="N185" s="90" t="s">
        <v>160</v>
      </c>
      <c r="P185" s="6"/>
    </row>
    <row r="186" spans="1:16" ht="18.75" customHeight="1" x14ac:dyDescent="0.2">
      <c r="A186" s="23">
        <v>11</v>
      </c>
      <c r="B186" s="91" t="s">
        <v>170</v>
      </c>
      <c r="C186" s="2" t="s">
        <v>171</v>
      </c>
      <c r="D186" s="2" t="s">
        <v>66</v>
      </c>
      <c r="E186" s="5" t="s">
        <v>172</v>
      </c>
      <c r="F186" s="91" t="s">
        <v>83</v>
      </c>
      <c r="G186" s="2" t="s">
        <v>29</v>
      </c>
      <c r="H186" s="41"/>
      <c r="I186" s="41">
        <v>298</v>
      </c>
      <c r="J186" s="86">
        <v>1688000000</v>
      </c>
      <c r="K186" s="87"/>
      <c r="L186" s="90" t="s">
        <v>33</v>
      </c>
      <c r="M186" s="90" t="s">
        <v>173</v>
      </c>
      <c r="N186" s="90" t="s">
        <v>174</v>
      </c>
      <c r="P186" s="6"/>
    </row>
    <row r="187" spans="1:16" ht="18.75" customHeight="1" x14ac:dyDescent="0.2">
      <c r="A187" s="23">
        <v>11</v>
      </c>
      <c r="B187" s="91" t="s">
        <v>175</v>
      </c>
      <c r="C187" s="2"/>
      <c r="D187" s="2" t="s">
        <v>66</v>
      </c>
      <c r="E187" s="5" t="s">
        <v>176</v>
      </c>
      <c r="F187" s="91" t="s">
        <v>83</v>
      </c>
      <c r="G187" s="2" t="s">
        <v>29</v>
      </c>
      <c r="H187" s="41"/>
      <c r="I187" s="41">
        <v>298</v>
      </c>
      <c r="J187" s="86">
        <v>995000000</v>
      </c>
      <c r="K187" s="87"/>
      <c r="L187" s="90" t="s">
        <v>33</v>
      </c>
      <c r="M187" s="90" t="s">
        <v>173</v>
      </c>
      <c r="N187" s="90" t="s">
        <v>174</v>
      </c>
      <c r="P187" s="6"/>
    </row>
    <row r="188" spans="1:16" ht="18.75" customHeight="1" x14ac:dyDescent="0.2">
      <c r="A188" s="23">
        <v>11</v>
      </c>
      <c r="B188" s="91" t="s">
        <v>170</v>
      </c>
      <c r="C188" s="2" t="s">
        <v>171</v>
      </c>
      <c r="D188" s="2" t="s">
        <v>66</v>
      </c>
      <c r="E188" s="5" t="s">
        <v>172</v>
      </c>
      <c r="F188" s="91" t="s">
        <v>83</v>
      </c>
      <c r="G188" s="2" t="s">
        <v>29</v>
      </c>
      <c r="H188" s="41"/>
      <c r="I188" s="41">
        <v>1073</v>
      </c>
      <c r="J188" s="86">
        <v>1041000000</v>
      </c>
      <c r="K188" s="87"/>
      <c r="L188" s="90" t="s">
        <v>33</v>
      </c>
      <c r="M188" s="90" t="s">
        <v>173</v>
      </c>
      <c r="N188" s="90" t="s">
        <v>174</v>
      </c>
      <c r="P188" s="6"/>
    </row>
    <row r="189" spans="1:16" ht="18.75" customHeight="1" x14ac:dyDescent="0.2">
      <c r="A189" s="23">
        <v>11</v>
      </c>
      <c r="B189" s="91" t="s">
        <v>170</v>
      </c>
      <c r="C189" s="2" t="s">
        <v>171</v>
      </c>
      <c r="D189" s="2" t="s">
        <v>66</v>
      </c>
      <c r="E189" s="5" t="s">
        <v>172</v>
      </c>
      <c r="F189" s="91" t="s">
        <v>83</v>
      </c>
      <c r="G189" s="2" t="s">
        <v>29</v>
      </c>
      <c r="H189" s="41"/>
      <c r="I189" s="41">
        <v>1273</v>
      </c>
      <c r="J189" s="86">
        <v>1514000000</v>
      </c>
      <c r="K189" s="87"/>
      <c r="L189" s="90" t="s">
        <v>33</v>
      </c>
      <c r="M189" s="90" t="s">
        <v>173</v>
      </c>
      <c r="N189" s="90" t="s">
        <v>174</v>
      </c>
      <c r="P189" s="6"/>
    </row>
    <row r="190" spans="1:16" ht="18.75" customHeight="1" x14ac:dyDescent="0.2">
      <c r="A190" s="23">
        <v>11</v>
      </c>
      <c r="B190" s="91" t="s">
        <v>175</v>
      </c>
      <c r="C190" s="41"/>
      <c r="D190" s="2" t="s">
        <v>66</v>
      </c>
      <c r="E190" s="5" t="s">
        <v>176</v>
      </c>
      <c r="F190" s="91" t="s">
        <v>83</v>
      </c>
      <c r="G190" s="2" t="s">
        <v>29</v>
      </c>
      <c r="H190" s="41"/>
      <c r="I190" s="41">
        <v>1273</v>
      </c>
      <c r="J190" s="86">
        <v>785000000</v>
      </c>
      <c r="K190" s="87"/>
      <c r="L190" s="90" t="s">
        <v>33</v>
      </c>
      <c r="M190" s="90" t="s">
        <v>173</v>
      </c>
      <c r="N190" s="90" t="s">
        <v>174</v>
      </c>
      <c r="P190" s="6"/>
    </row>
    <row r="191" spans="1:16" ht="18.75" customHeight="1" x14ac:dyDescent="0.2">
      <c r="A191" s="23">
        <v>11</v>
      </c>
      <c r="B191" s="91" t="s">
        <v>175</v>
      </c>
      <c r="C191" s="41"/>
      <c r="D191" s="2" t="s">
        <v>66</v>
      </c>
      <c r="E191" s="5" t="s">
        <v>176</v>
      </c>
      <c r="F191" s="91" t="s">
        <v>83</v>
      </c>
      <c r="G191" s="2" t="s">
        <v>29</v>
      </c>
      <c r="H191" s="41"/>
      <c r="I191" s="41">
        <v>1473</v>
      </c>
      <c r="J191" s="86">
        <v>941000000</v>
      </c>
      <c r="K191" s="87"/>
      <c r="L191" s="90" t="s">
        <v>33</v>
      </c>
      <c r="M191" s="90" t="s">
        <v>173</v>
      </c>
      <c r="N191" s="90" t="s">
        <v>174</v>
      </c>
      <c r="P191" s="6"/>
    </row>
    <row r="192" spans="1:16" ht="18.75" customHeight="1" x14ac:dyDescent="0.2">
      <c r="A192" s="23">
        <v>11</v>
      </c>
      <c r="B192" s="91" t="s">
        <v>170</v>
      </c>
      <c r="C192" s="2" t="s">
        <v>171</v>
      </c>
      <c r="D192" s="2" t="s">
        <v>66</v>
      </c>
      <c r="E192" s="5" t="s">
        <v>172</v>
      </c>
      <c r="F192" s="91" t="s">
        <v>115</v>
      </c>
      <c r="G192" s="2" t="s">
        <v>29</v>
      </c>
      <c r="H192" s="41"/>
      <c r="I192" s="41">
        <v>298</v>
      </c>
      <c r="J192" s="86">
        <v>1708000000</v>
      </c>
      <c r="K192" s="87"/>
      <c r="L192" s="90" t="s">
        <v>33</v>
      </c>
      <c r="M192" s="90" t="s">
        <v>173</v>
      </c>
      <c r="N192" s="90" t="s">
        <v>174</v>
      </c>
      <c r="P192" s="6"/>
    </row>
    <row r="193" spans="1:16" ht="18" customHeight="1" x14ac:dyDescent="0.2">
      <c r="A193" s="23">
        <v>11</v>
      </c>
      <c r="B193" s="91" t="s">
        <v>175</v>
      </c>
      <c r="C193" s="41"/>
      <c r="D193" s="2" t="s">
        <v>66</v>
      </c>
      <c r="E193" s="5" t="s">
        <v>176</v>
      </c>
      <c r="F193" s="91" t="s">
        <v>115</v>
      </c>
      <c r="G193" s="2" t="s">
        <v>29</v>
      </c>
      <c r="H193" s="41"/>
      <c r="I193" s="41">
        <v>298</v>
      </c>
      <c r="J193" s="86">
        <v>995000000</v>
      </c>
      <c r="K193" s="87"/>
      <c r="L193" s="90" t="s">
        <v>33</v>
      </c>
      <c r="M193" s="90" t="s">
        <v>173</v>
      </c>
      <c r="N193" s="90" t="s">
        <v>174</v>
      </c>
      <c r="P193" s="6"/>
    </row>
    <row r="194" spans="1:16" ht="18" customHeight="1" x14ac:dyDescent="0.2">
      <c r="A194" s="23">
        <v>11</v>
      </c>
      <c r="B194" s="91" t="s">
        <v>170</v>
      </c>
      <c r="C194" s="2" t="s">
        <v>171</v>
      </c>
      <c r="D194" s="2" t="s">
        <v>66</v>
      </c>
      <c r="E194" s="5" t="s">
        <v>172</v>
      </c>
      <c r="F194" s="91" t="s">
        <v>115</v>
      </c>
      <c r="G194" s="2" t="s">
        <v>29</v>
      </c>
      <c r="H194" s="41"/>
      <c r="I194" s="41">
        <v>1073</v>
      </c>
      <c r="J194" s="86">
        <v>1041000000</v>
      </c>
      <c r="K194" s="87"/>
      <c r="L194" s="90" t="s">
        <v>33</v>
      </c>
      <c r="M194" s="90" t="s">
        <v>173</v>
      </c>
      <c r="N194" s="90" t="s">
        <v>174</v>
      </c>
      <c r="P194" s="6"/>
    </row>
    <row r="195" spans="1:16" ht="18" customHeight="1" x14ac:dyDescent="0.2">
      <c r="A195" s="23">
        <v>11</v>
      </c>
      <c r="B195" s="91" t="s">
        <v>170</v>
      </c>
      <c r="C195" s="2" t="s">
        <v>171</v>
      </c>
      <c r="D195" s="2" t="s">
        <v>66</v>
      </c>
      <c r="E195" s="5" t="s">
        <v>172</v>
      </c>
      <c r="F195" s="91" t="s">
        <v>115</v>
      </c>
      <c r="G195" s="2" t="s">
        <v>29</v>
      </c>
      <c r="H195" s="41"/>
      <c r="I195" s="41">
        <v>1273</v>
      </c>
      <c r="J195" s="86">
        <v>1749000000</v>
      </c>
      <c r="K195" s="87"/>
      <c r="L195" s="90" t="s">
        <v>33</v>
      </c>
      <c r="M195" s="90" t="s">
        <v>173</v>
      </c>
      <c r="N195" s="90" t="s">
        <v>174</v>
      </c>
      <c r="P195" s="6"/>
    </row>
    <row r="196" spans="1:16" ht="18" customHeight="1" x14ac:dyDescent="0.2">
      <c r="A196" s="23">
        <v>11</v>
      </c>
      <c r="B196" s="91" t="s">
        <v>175</v>
      </c>
      <c r="C196" s="41"/>
      <c r="D196" s="2" t="s">
        <v>66</v>
      </c>
      <c r="E196" s="5" t="s">
        <v>176</v>
      </c>
      <c r="F196" s="91" t="s">
        <v>115</v>
      </c>
      <c r="G196" s="2" t="s">
        <v>29</v>
      </c>
      <c r="H196" s="41"/>
      <c r="I196" s="41">
        <v>1273</v>
      </c>
      <c r="J196" s="86">
        <v>818000000</v>
      </c>
      <c r="K196" s="87"/>
      <c r="L196" s="90" t="s">
        <v>33</v>
      </c>
      <c r="M196" s="90" t="s">
        <v>173</v>
      </c>
      <c r="N196" s="90" t="s">
        <v>174</v>
      </c>
      <c r="P196" s="6"/>
    </row>
    <row r="197" spans="1:16" ht="18" customHeight="1" x14ac:dyDescent="0.2">
      <c r="A197" s="23">
        <v>11</v>
      </c>
      <c r="B197" s="91" t="s">
        <v>170</v>
      </c>
      <c r="C197" s="2" t="s">
        <v>171</v>
      </c>
      <c r="D197" s="2" t="s">
        <v>66</v>
      </c>
      <c r="E197" s="5" t="s">
        <v>172</v>
      </c>
      <c r="F197" s="91" t="s">
        <v>115</v>
      </c>
      <c r="G197" s="2" t="s">
        <v>29</v>
      </c>
      <c r="H197" s="41"/>
      <c r="I197" s="41">
        <v>1473</v>
      </c>
      <c r="J197" s="86">
        <v>57000000</v>
      </c>
      <c r="K197" s="87"/>
      <c r="L197" s="90" t="s">
        <v>33</v>
      </c>
      <c r="M197" s="90" t="s">
        <v>173</v>
      </c>
      <c r="N197" s="90" t="s">
        <v>174</v>
      </c>
      <c r="P197" s="6"/>
    </row>
    <row r="198" spans="1:16" ht="18" customHeight="1" x14ac:dyDescent="0.2">
      <c r="A198" s="23">
        <v>11</v>
      </c>
      <c r="B198" s="91" t="s">
        <v>175</v>
      </c>
      <c r="C198" s="41"/>
      <c r="D198" s="2" t="s">
        <v>66</v>
      </c>
      <c r="E198" s="5" t="s">
        <v>176</v>
      </c>
      <c r="F198" s="91" t="s">
        <v>115</v>
      </c>
      <c r="G198" s="2" t="s">
        <v>29</v>
      </c>
      <c r="H198" s="41"/>
      <c r="I198" s="41">
        <v>1473</v>
      </c>
      <c r="J198" s="86">
        <v>964000000</v>
      </c>
      <c r="K198" s="87"/>
      <c r="L198" s="90" t="s">
        <v>33</v>
      </c>
      <c r="M198" s="90" t="s">
        <v>173</v>
      </c>
      <c r="N198" s="90" t="s">
        <v>174</v>
      </c>
      <c r="P198" s="6"/>
    </row>
    <row r="199" spans="1:16" ht="18" customHeight="1" x14ac:dyDescent="0.2">
      <c r="A199" s="23">
        <v>11</v>
      </c>
      <c r="B199" s="91" t="s">
        <v>170</v>
      </c>
      <c r="C199" s="2" t="s">
        <v>171</v>
      </c>
      <c r="D199" s="2" t="s">
        <v>66</v>
      </c>
      <c r="E199" s="5" t="s">
        <v>172</v>
      </c>
      <c r="F199" s="91" t="s">
        <v>93</v>
      </c>
      <c r="G199" s="2" t="s">
        <v>29</v>
      </c>
      <c r="H199" s="41"/>
      <c r="I199" s="41">
        <v>298</v>
      </c>
      <c r="J199" s="87">
        <v>7.3</v>
      </c>
      <c r="K199" s="87"/>
      <c r="L199" s="90" t="s">
        <v>75</v>
      </c>
      <c r="M199" s="90" t="s">
        <v>173</v>
      </c>
      <c r="N199" s="90" t="s">
        <v>174</v>
      </c>
      <c r="P199" s="6"/>
    </row>
    <row r="200" spans="1:16" ht="18" customHeight="1" x14ac:dyDescent="0.2">
      <c r="A200" s="23">
        <v>11</v>
      </c>
      <c r="B200" s="91" t="s">
        <v>175</v>
      </c>
      <c r="C200" s="41"/>
      <c r="D200" s="2" t="s">
        <v>66</v>
      </c>
      <c r="E200" s="5" t="s">
        <v>176</v>
      </c>
      <c r="F200" s="91" t="s">
        <v>93</v>
      </c>
      <c r="G200" s="2" t="s">
        <v>29</v>
      </c>
      <c r="H200" s="41"/>
      <c r="I200" s="41">
        <v>298</v>
      </c>
      <c r="J200" s="87">
        <v>6.2</v>
      </c>
      <c r="K200" s="87"/>
      <c r="L200" s="90" t="s">
        <v>75</v>
      </c>
      <c r="M200" s="90" t="s">
        <v>173</v>
      </c>
      <c r="N200" s="90" t="s">
        <v>174</v>
      </c>
      <c r="P200" s="6"/>
    </row>
    <row r="201" spans="1:16" ht="18" customHeight="1" x14ac:dyDescent="0.2">
      <c r="A201" s="23">
        <v>11</v>
      </c>
      <c r="B201" s="91" t="s">
        <v>170</v>
      </c>
      <c r="C201" s="2" t="s">
        <v>171</v>
      </c>
      <c r="D201" s="2" t="s">
        <v>66</v>
      </c>
      <c r="E201" s="5" t="s">
        <v>172</v>
      </c>
      <c r="F201" s="91" t="s">
        <v>93</v>
      </c>
      <c r="G201" s="2" t="s">
        <v>29</v>
      </c>
      <c r="H201" s="41"/>
      <c r="I201" s="41">
        <v>1073</v>
      </c>
      <c r="J201" s="87">
        <v>9.1</v>
      </c>
      <c r="K201" s="87"/>
      <c r="L201" s="90" t="s">
        <v>75</v>
      </c>
      <c r="M201" s="90" t="s">
        <v>173</v>
      </c>
      <c r="N201" s="90" t="s">
        <v>174</v>
      </c>
      <c r="P201" s="6"/>
    </row>
    <row r="202" spans="1:16" ht="18" customHeight="1" x14ac:dyDescent="0.2">
      <c r="A202" s="23">
        <v>11</v>
      </c>
      <c r="B202" s="91" t="s">
        <v>170</v>
      </c>
      <c r="C202" s="2" t="s">
        <v>171</v>
      </c>
      <c r="D202" s="2" t="s">
        <v>66</v>
      </c>
      <c r="E202" s="5" t="s">
        <v>172</v>
      </c>
      <c r="F202" s="91" t="s">
        <v>93</v>
      </c>
      <c r="G202" s="2" t="s">
        <v>29</v>
      </c>
      <c r="H202" s="41"/>
      <c r="I202" s="41">
        <v>1273</v>
      </c>
      <c r="J202" s="87">
        <v>10.6</v>
      </c>
      <c r="K202" s="87"/>
      <c r="L202" s="90" t="s">
        <v>75</v>
      </c>
      <c r="M202" s="90" t="s">
        <v>173</v>
      </c>
      <c r="N202" s="90" t="s">
        <v>174</v>
      </c>
      <c r="P202" s="6"/>
    </row>
    <row r="203" spans="1:16" ht="18" customHeight="1" x14ac:dyDescent="0.2">
      <c r="A203" s="23">
        <v>11</v>
      </c>
      <c r="B203" s="91" t="s">
        <v>175</v>
      </c>
      <c r="C203" s="41"/>
      <c r="D203" s="2" t="s">
        <v>66</v>
      </c>
      <c r="E203" s="5" t="s">
        <v>176</v>
      </c>
      <c r="F203" s="91" t="s">
        <v>93</v>
      </c>
      <c r="G203" s="2" t="s">
        <v>29</v>
      </c>
      <c r="H203" s="41"/>
      <c r="I203" s="41">
        <v>1273</v>
      </c>
      <c r="J203" s="87">
        <v>5.7</v>
      </c>
      <c r="K203" s="87"/>
      <c r="L203" s="90" t="s">
        <v>75</v>
      </c>
      <c r="M203" s="90" t="s">
        <v>173</v>
      </c>
      <c r="N203" s="90" t="s">
        <v>174</v>
      </c>
      <c r="P203" s="6"/>
    </row>
    <row r="204" spans="1:16" ht="18" customHeight="1" x14ac:dyDescent="0.2">
      <c r="A204" s="23">
        <v>11</v>
      </c>
      <c r="B204" s="91" t="s">
        <v>170</v>
      </c>
      <c r="C204" s="2" t="s">
        <v>171</v>
      </c>
      <c r="D204" s="2" t="s">
        <v>66</v>
      </c>
      <c r="E204" s="5" t="s">
        <v>172</v>
      </c>
      <c r="F204" s="91" t="s">
        <v>93</v>
      </c>
      <c r="G204" s="2" t="s">
        <v>29</v>
      </c>
      <c r="H204" s="41"/>
      <c r="I204" s="41">
        <v>1473</v>
      </c>
      <c r="J204" s="87">
        <v>0.8</v>
      </c>
      <c r="K204" s="87"/>
      <c r="L204" s="90" t="s">
        <v>75</v>
      </c>
      <c r="M204" s="90" t="s">
        <v>173</v>
      </c>
      <c r="N204" s="90" t="s">
        <v>174</v>
      </c>
      <c r="P204" s="6"/>
    </row>
    <row r="205" spans="1:16" ht="18" customHeight="1" x14ac:dyDescent="0.2">
      <c r="A205" s="23">
        <v>11</v>
      </c>
      <c r="B205" s="91" t="s">
        <v>175</v>
      </c>
      <c r="C205" s="41"/>
      <c r="D205" s="2" t="s">
        <v>66</v>
      </c>
      <c r="E205" s="5" t="s">
        <v>176</v>
      </c>
      <c r="F205" s="91" t="s">
        <v>93</v>
      </c>
      <c r="G205" s="2" t="s">
        <v>29</v>
      </c>
      <c r="H205" s="41"/>
      <c r="I205" s="41">
        <v>1473</v>
      </c>
      <c r="J205" s="87">
        <v>8.3000000000000007</v>
      </c>
      <c r="K205" s="87"/>
      <c r="L205" s="90" t="s">
        <v>75</v>
      </c>
      <c r="M205" s="90" t="s">
        <v>173</v>
      </c>
      <c r="N205" s="90" t="s">
        <v>174</v>
      </c>
      <c r="P205" s="6"/>
    </row>
    <row r="206" spans="1:16" ht="18" customHeight="1" x14ac:dyDescent="0.2">
      <c r="A206" s="23">
        <v>12</v>
      </c>
      <c r="B206" s="91" t="s">
        <v>177</v>
      </c>
      <c r="C206" s="2" t="s">
        <v>65</v>
      </c>
      <c r="D206" s="2" t="s">
        <v>178</v>
      </c>
      <c r="E206" s="5" t="s">
        <v>179</v>
      </c>
      <c r="F206" s="91" t="s">
        <v>67</v>
      </c>
      <c r="G206" s="2" t="s">
        <v>29</v>
      </c>
      <c r="H206" s="41"/>
      <c r="I206" s="41">
        <v>298</v>
      </c>
      <c r="J206" s="86">
        <v>650000000</v>
      </c>
      <c r="K206" s="86">
        <v>20000000</v>
      </c>
      <c r="L206" s="90" t="s">
        <v>33</v>
      </c>
      <c r="M206" s="90" t="s">
        <v>122</v>
      </c>
      <c r="N206" s="90" t="s">
        <v>180</v>
      </c>
      <c r="P206" s="6"/>
    </row>
    <row r="207" spans="1:16" ht="18" customHeight="1" x14ac:dyDescent="0.2">
      <c r="A207" s="23">
        <v>12</v>
      </c>
      <c r="B207" s="91" t="s">
        <v>181</v>
      </c>
      <c r="C207" s="2" t="s">
        <v>182</v>
      </c>
      <c r="D207" s="2" t="s">
        <v>178</v>
      </c>
      <c r="E207" s="5" t="s">
        <v>183</v>
      </c>
      <c r="F207" s="91" t="s">
        <v>67</v>
      </c>
      <c r="G207" s="2" t="s">
        <v>29</v>
      </c>
      <c r="H207" s="41"/>
      <c r="I207" s="41">
        <v>298</v>
      </c>
      <c r="J207" s="86">
        <v>750000000</v>
      </c>
      <c r="K207" s="86">
        <v>15000000</v>
      </c>
      <c r="L207" s="90" t="s">
        <v>33</v>
      </c>
      <c r="M207" s="90" t="s">
        <v>122</v>
      </c>
      <c r="N207" s="90" t="s">
        <v>180</v>
      </c>
      <c r="P207" s="6"/>
    </row>
    <row r="208" spans="1:16" ht="18" customHeight="1" x14ac:dyDescent="0.2">
      <c r="A208" s="23">
        <v>12</v>
      </c>
      <c r="B208" s="91" t="s">
        <v>184</v>
      </c>
      <c r="C208" s="2" t="s">
        <v>182</v>
      </c>
      <c r="D208" s="2" t="s">
        <v>178</v>
      </c>
      <c r="E208" s="5" t="s">
        <v>185</v>
      </c>
      <c r="F208" s="91" t="s">
        <v>67</v>
      </c>
      <c r="G208" s="2" t="s">
        <v>29</v>
      </c>
      <c r="H208" s="41"/>
      <c r="I208" s="41">
        <v>298</v>
      </c>
      <c r="J208" s="86">
        <v>795000000</v>
      </c>
      <c r="K208" s="86">
        <v>25000000</v>
      </c>
      <c r="L208" s="90" t="s">
        <v>33</v>
      </c>
      <c r="M208" s="90" t="s">
        <v>122</v>
      </c>
      <c r="N208" s="90" t="s">
        <v>180</v>
      </c>
      <c r="P208" s="6"/>
    </row>
    <row r="209" spans="1:16" ht="18" customHeight="1" x14ac:dyDescent="0.2">
      <c r="A209" s="23">
        <v>12</v>
      </c>
      <c r="B209" s="91" t="s">
        <v>177</v>
      </c>
      <c r="C209" s="2" t="s">
        <v>65</v>
      </c>
      <c r="D209" s="2" t="s">
        <v>178</v>
      </c>
      <c r="E209" s="5" t="s">
        <v>179</v>
      </c>
      <c r="F209" s="91" t="s">
        <v>186</v>
      </c>
      <c r="G209" s="2" t="s">
        <v>29</v>
      </c>
      <c r="H209" s="41"/>
      <c r="I209" s="41">
        <v>298</v>
      </c>
      <c r="J209" s="86">
        <v>700000000</v>
      </c>
      <c r="K209" s="86">
        <v>15000000</v>
      </c>
      <c r="L209" s="90" t="s">
        <v>33</v>
      </c>
      <c r="M209" s="90" t="s">
        <v>122</v>
      </c>
      <c r="N209" s="90" t="s">
        <v>180</v>
      </c>
      <c r="P209" s="6"/>
    </row>
    <row r="210" spans="1:16" ht="18" customHeight="1" x14ac:dyDescent="0.2">
      <c r="A210" s="23">
        <v>12</v>
      </c>
      <c r="B210" s="91" t="s">
        <v>181</v>
      </c>
      <c r="C210" s="2" t="s">
        <v>182</v>
      </c>
      <c r="D210" s="2" t="s">
        <v>178</v>
      </c>
      <c r="E210" s="5" t="s">
        <v>183</v>
      </c>
      <c r="F210" s="91" t="s">
        <v>186</v>
      </c>
      <c r="G210" s="2" t="s">
        <v>29</v>
      </c>
      <c r="H210" s="41"/>
      <c r="I210" s="41">
        <v>298</v>
      </c>
      <c r="J210" s="86">
        <v>775000000</v>
      </c>
      <c r="K210" s="86">
        <v>10000000</v>
      </c>
      <c r="L210" s="90" t="s">
        <v>33</v>
      </c>
      <c r="M210" s="90" t="s">
        <v>122</v>
      </c>
      <c r="N210" s="90" t="s">
        <v>180</v>
      </c>
      <c r="P210" s="6"/>
    </row>
    <row r="211" spans="1:16" ht="18" customHeight="1" x14ac:dyDescent="0.2">
      <c r="A211" s="23">
        <v>12</v>
      </c>
      <c r="B211" s="91" t="s">
        <v>184</v>
      </c>
      <c r="C211" s="2" t="s">
        <v>182</v>
      </c>
      <c r="D211" s="2" t="s">
        <v>178</v>
      </c>
      <c r="E211" s="5" t="s">
        <v>185</v>
      </c>
      <c r="F211" s="91" t="s">
        <v>186</v>
      </c>
      <c r="G211" s="2" t="s">
        <v>29</v>
      </c>
      <c r="H211" s="41"/>
      <c r="I211" s="41">
        <v>298</v>
      </c>
      <c r="J211" s="86">
        <v>800000000</v>
      </c>
      <c r="K211" s="86">
        <v>20000000</v>
      </c>
      <c r="L211" s="90" t="s">
        <v>33</v>
      </c>
      <c r="M211" s="90" t="s">
        <v>122</v>
      </c>
      <c r="N211" s="90" t="s">
        <v>180</v>
      </c>
      <c r="P211" s="6"/>
    </row>
    <row r="212" spans="1:16" ht="18" customHeight="1" x14ac:dyDescent="0.2">
      <c r="A212" s="23">
        <v>12</v>
      </c>
      <c r="B212" s="91" t="s">
        <v>177</v>
      </c>
      <c r="C212" s="2" t="s">
        <v>65</v>
      </c>
      <c r="D212" s="2" t="s">
        <v>178</v>
      </c>
      <c r="E212" s="5" t="s">
        <v>179</v>
      </c>
      <c r="F212" s="91" t="s">
        <v>74</v>
      </c>
      <c r="G212" s="2" t="s">
        <v>29</v>
      </c>
      <c r="H212" s="41"/>
      <c r="I212" s="41">
        <v>298</v>
      </c>
      <c r="J212" s="87">
        <v>37.200000000000003</v>
      </c>
      <c r="K212" s="87">
        <v>0.4</v>
      </c>
      <c r="L212" s="90" t="s">
        <v>75</v>
      </c>
      <c r="M212" s="90" t="s">
        <v>122</v>
      </c>
      <c r="N212" s="90" t="s">
        <v>180</v>
      </c>
      <c r="P212" s="6"/>
    </row>
    <row r="213" spans="1:16" ht="18" customHeight="1" x14ac:dyDescent="0.2">
      <c r="A213" s="23">
        <v>12</v>
      </c>
      <c r="B213" s="91" t="s">
        <v>181</v>
      </c>
      <c r="C213" s="2" t="s">
        <v>182</v>
      </c>
      <c r="D213" s="2" t="s">
        <v>178</v>
      </c>
      <c r="E213" s="5" t="s">
        <v>183</v>
      </c>
      <c r="F213" s="91" t="s">
        <v>74</v>
      </c>
      <c r="G213" s="2" t="s">
        <v>29</v>
      </c>
      <c r="H213" s="41"/>
      <c r="I213" s="41">
        <v>298</v>
      </c>
      <c r="J213" s="87">
        <v>45.6</v>
      </c>
      <c r="K213" s="87">
        <v>0.3</v>
      </c>
      <c r="L213" s="90" t="s">
        <v>75</v>
      </c>
      <c r="M213" s="90" t="s">
        <v>122</v>
      </c>
      <c r="N213" s="90" t="s">
        <v>180</v>
      </c>
      <c r="P213" s="6"/>
    </row>
    <row r="214" spans="1:16" ht="18" customHeight="1" x14ac:dyDescent="0.2">
      <c r="A214" s="23">
        <v>12</v>
      </c>
      <c r="B214" s="91" t="s">
        <v>184</v>
      </c>
      <c r="C214" s="2" t="s">
        <v>182</v>
      </c>
      <c r="D214" s="2" t="s">
        <v>178</v>
      </c>
      <c r="E214" s="5" t="s">
        <v>185</v>
      </c>
      <c r="F214" s="91" t="s">
        <v>74</v>
      </c>
      <c r="G214" s="2" t="s">
        <v>29</v>
      </c>
      <c r="H214" s="41"/>
      <c r="I214" s="41">
        <v>298</v>
      </c>
      <c r="J214" s="87">
        <v>0.3</v>
      </c>
      <c r="K214" s="87">
        <v>0.1</v>
      </c>
      <c r="L214" s="90" t="s">
        <v>75</v>
      </c>
      <c r="M214" s="90" t="s">
        <v>122</v>
      </c>
      <c r="N214" s="90" t="s">
        <v>180</v>
      </c>
      <c r="P214" s="6"/>
    </row>
    <row r="215" spans="1:16" ht="18" customHeight="1" x14ac:dyDescent="0.2">
      <c r="A215" s="23">
        <v>12</v>
      </c>
      <c r="B215" s="91" t="s">
        <v>177</v>
      </c>
      <c r="C215" s="2" t="s">
        <v>65</v>
      </c>
      <c r="D215" s="2" t="s">
        <v>178</v>
      </c>
      <c r="E215" s="5" t="s">
        <v>179</v>
      </c>
      <c r="F215" s="91" t="s">
        <v>187</v>
      </c>
      <c r="G215" s="2" t="s">
        <v>29</v>
      </c>
      <c r="H215" s="41"/>
      <c r="I215" s="41">
        <v>298</v>
      </c>
      <c r="J215" s="86">
        <v>105300000000</v>
      </c>
      <c r="K215" s="86">
        <v>2500000</v>
      </c>
      <c r="L215" s="90" t="s">
        <v>33</v>
      </c>
      <c r="M215" s="90" t="s">
        <v>122</v>
      </c>
      <c r="N215" s="90" t="s">
        <v>180</v>
      </c>
      <c r="P215" s="6"/>
    </row>
    <row r="216" spans="1:16" ht="18" customHeight="1" x14ac:dyDescent="0.2">
      <c r="A216" s="23">
        <v>12</v>
      </c>
      <c r="B216" s="91" t="s">
        <v>181</v>
      </c>
      <c r="C216" s="2" t="s">
        <v>182</v>
      </c>
      <c r="D216" s="2" t="s">
        <v>178</v>
      </c>
      <c r="E216" s="5" t="s">
        <v>183</v>
      </c>
      <c r="F216" s="91" t="s">
        <v>187</v>
      </c>
      <c r="G216" s="2" t="s">
        <v>29</v>
      </c>
      <c r="H216" s="41"/>
      <c r="I216" s="41">
        <v>298</v>
      </c>
      <c r="J216" s="87">
        <v>108100000000</v>
      </c>
      <c r="K216" s="86">
        <v>1700000</v>
      </c>
      <c r="L216" s="90" t="s">
        <v>33</v>
      </c>
      <c r="M216" s="90" t="s">
        <v>122</v>
      </c>
      <c r="N216" s="90" t="s">
        <v>180</v>
      </c>
      <c r="P216" s="6"/>
    </row>
    <row r="217" spans="1:16" ht="18" customHeight="1" x14ac:dyDescent="0.2">
      <c r="A217" s="23">
        <v>12</v>
      </c>
      <c r="B217" s="91" t="s">
        <v>184</v>
      </c>
      <c r="C217" s="2" t="s">
        <v>182</v>
      </c>
      <c r="D217" s="2" t="s">
        <v>178</v>
      </c>
      <c r="E217" s="5" t="s">
        <v>185</v>
      </c>
      <c r="F217" s="91" t="s">
        <v>187</v>
      </c>
      <c r="G217" s="2" t="s">
        <v>29</v>
      </c>
      <c r="H217" s="41"/>
      <c r="I217" s="41">
        <v>298</v>
      </c>
      <c r="J217" s="87">
        <v>93200000000</v>
      </c>
      <c r="K217" s="86">
        <v>3100000</v>
      </c>
      <c r="L217" s="90" t="s">
        <v>33</v>
      </c>
      <c r="M217" s="90" t="s">
        <v>122</v>
      </c>
      <c r="N217" s="90" t="s">
        <v>180</v>
      </c>
      <c r="P217" s="6"/>
    </row>
    <row r="218" spans="1:16" ht="18" customHeight="1" x14ac:dyDescent="0.2">
      <c r="A218" s="23">
        <v>12</v>
      </c>
      <c r="B218" s="91" t="s">
        <v>177</v>
      </c>
      <c r="C218" s="2" t="s">
        <v>65</v>
      </c>
      <c r="D218" s="2" t="s">
        <v>178</v>
      </c>
      <c r="E218" s="5" t="s">
        <v>179</v>
      </c>
      <c r="F218" s="91" t="s">
        <v>67</v>
      </c>
      <c r="G218" s="2" t="s">
        <v>29</v>
      </c>
      <c r="H218" s="41"/>
      <c r="I218" s="41">
        <v>773</v>
      </c>
      <c r="J218" s="86">
        <v>405000000</v>
      </c>
      <c r="K218" s="86">
        <v>25000000</v>
      </c>
      <c r="L218" s="90" t="s">
        <v>33</v>
      </c>
      <c r="M218" s="90" t="s">
        <v>84</v>
      </c>
      <c r="N218" s="90" t="s">
        <v>180</v>
      </c>
      <c r="P218" s="6"/>
    </row>
    <row r="219" spans="1:16" ht="18" customHeight="1" x14ac:dyDescent="0.2">
      <c r="A219" s="23">
        <v>12</v>
      </c>
      <c r="B219" s="91" t="s">
        <v>181</v>
      </c>
      <c r="C219" s="2" t="s">
        <v>182</v>
      </c>
      <c r="D219" s="2" t="s">
        <v>178</v>
      </c>
      <c r="E219" s="5" t="s">
        <v>183</v>
      </c>
      <c r="F219" s="91" t="s">
        <v>67</v>
      </c>
      <c r="G219" s="2" t="s">
        <v>29</v>
      </c>
      <c r="H219" s="41"/>
      <c r="I219" s="41">
        <v>773</v>
      </c>
      <c r="J219" s="86">
        <v>470000000</v>
      </c>
      <c r="K219" s="86">
        <v>15000000</v>
      </c>
      <c r="L219" s="90" t="s">
        <v>33</v>
      </c>
      <c r="M219" s="90" t="s">
        <v>84</v>
      </c>
      <c r="N219" s="90" t="s">
        <v>180</v>
      </c>
      <c r="P219" s="6"/>
    </row>
    <row r="220" spans="1:16" ht="18" customHeight="1" x14ac:dyDescent="0.2">
      <c r="A220" s="23">
        <v>12</v>
      </c>
      <c r="B220" s="91" t="s">
        <v>184</v>
      </c>
      <c r="C220" s="2" t="s">
        <v>182</v>
      </c>
      <c r="D220" s="2" t="s">
        <v>178</v>
      </c>
      <c r="E220" s="5" t="s">
        <v>185</v>
      </c>
      <c r="F220" s="91" t="s">
        <v>67</v>
      </c>
      <c r="G220" s="2" t="s">
        <v>29</v>
      </c>
      <c r="H220" s="41"/>
      <c r="I220" s="41">
        <v>773</v>
      </c>
      <c r="J220" s="86">
        <v>580000000</v>
      </c>
      <c r="K220" s="86">
        <v>60000000</v>
      </c>
      <c r="L220" s="90" t="s">
        <v>33</v>
      </c>
      <c r="M220" s="90" t="s">
        <v>84</v>
      </c>
      <c r="N220" s="90" t="s">
        <v>180</v>
      </c>
      <c r="P220" s="6"/>
    </row>
    <row r="221" spans="1:16" ht="18" customHeight="1" x14ac:dyDescent="0.2">
      <c r="A221" s="23">
        <v>12</v>
      </c>
      <c r="B221" s="91" t="s">
        <v>177</v>
      </c>
      <c r="C221" s="2" t="s">
        <v>65</v>
      </c>
      <c r="D221" s="2" t="s">
        <v>178</v>
      </c>
      <c r="E221" s="5" t="s">
        <v>179</v>
      </c>
      <c r="F221" s="91" t="s">
        <v>156</v>
      </c>
      <c r="G221" s="2" t="s">
        <v>29</v>
      </c>
      <c r="H221" s="41"/>
      <c r="I221" s="41">
        <v>773</v>
      </c>
      <c r="J221" s="86">
        <v>525000000</v>
      </c>
      <c r="K221" s="86">
        <v>35000000</v>
      </c>
      <c r="L221" s="90" t="s">
        <v>33</v>
      </c>
      <c r="M221" s="90" t="s">
        <v>84</v>
      </c>
      <c r="N221" s="90" t="s">
        <v>180</v>
      </c>
      <c r="P221" s="6"/>
    </row>
    <row r="222" spans="1:16" ht="18" customHeight="1" x14ac:dyDescent="0.2">
      <c r="A222" s="23">
        <v>12</v>
      </c>
      <c r="B222" s="91" t="s">
        <v>181</v>
      </c>
      <c r="C222" s="2" t="s">
        <v>182</v>
      </c>
      <c r="D222" s="2" t="s">
        <v>178</v>
      </c>
      <c r="E222" s="5" t="s">
        <v>183</v>
      </c>
      <c r="F222" s="91" t="s">
        <v>156</v>
      </c>
      <c r="G222" s="2" t="s">
        <v>29</v>
      </c>
      <c r="H222" s="41"/>
      <c r="I222" s="41">
        <v>773</v>
      </c>
      <c r="J222" s="86">
        <v>565000000</v>
      </c>
      <c r="K222" s="86">
        <v>20000000</v>
      </c>
      <c r="L222" s="90" t="s">
        <v>33</v>
      </c>
      <c r="M222" s="90" t="s">
        <v>84</v>
      </c>
      <c r="N222" s="90" t="s">
        <v>180</v>
      </c>
      <c r="P222" s="6"/>
    </row>
    <row r="223" spans="1:16" ht="18" customHeight="1" x14ac:dyDescent="0.2">
      <c r="A223" s="23">
        <v>12</v>
      </c>
      <c r="B223" s="91" t="s">
        <v>184</v>
      </c>
      <c r="C223" s="2" t="s">
        <v>182</v>
      </c>
      <c r="D223" s="2" t="s">
        <v>178</v>
      </c>
      <c r="E223" s="5" t="s">
        <v>185</v>
      </c>
      <c r="F223" s="91" t="s">
        <v>156</v>
      </c>
      <c r="G223" s="2" t="s">
        <v>29</v>
      </c>
      <c r="H223" s="41"/>
      <c r="I223" s="41">
        <v>773</v>
      </c>
      <c r="J223" s="86">
        <v>685000000</v>
      </c>
      <c r="K223" s="86">
        <v>10000000</v>
      </c>
      <c r="L223" s="90" t="s">
        <v>33</v>
      </c>
      <c r="M223" s="90" t="s">
        <v>84</v>
      </c>
      <c r="N223" s="90" t="s">
        <v>180</v>
      </c>
      <c r="P223" s="6"/>
    </row>
    <row r="224" spans="1:16" ht="18" customHeight="1" x14ac:dyDescent="0.2">
      <c r="A224" s="23">
        <v>12</v>
      </c>
      <c r="B224" s="91" t="s">
        <v>177</v>
      </c>
      <c r="C224" s="2" t="s">
        <v>65</v>
      </c>
      <c r="D224" s="2" t="s">
        <v>178</v>
      </c>
      <c r="E224" s="5" t="s">
        <v>179</v>
      </c>
      <c r="F224" s="91" t="s">
        <v>74</v>
      </c>
      <c r="G224" s="2" t="s">
        <v>29</v>
      </c>
      <c r="H224" s="41"/>
      <c r="I224" s="41">
        <v>773</v>
      </c>
      <c r="J224" s="87">
        <v>35.799999999999997</v>
      </c>
      <c r="K224" s="87">
        <v>0.6</v>
      </c>
      <c r="L224" s="90" t="s">
        <v>75</v>
      </c>
      <c r="M224" s="90" t="s">
        <v>84</v>
      </c>
      <c r="N224" s="90" t="s">
        <v>180</v>
      </c>
      <c r="P224" s="6"/>
    </row>
    <row r="225" spans="1:16" ht="18" customHeight="1" x14ac:dyDescent="0.2">
      <c r="A225" s="23">
        <v>12</v>
      </c>
      <c r="B225" s="91" t="s">
        <v>181</v>
      </c>
      <c r="C225" s="2" t="s">
        <v>182</v>
      </c>
      <c r="D225" s="2" t="s">
        <v>178</v>
      </c>
      <c r="E225" s="5" t="s">
        <v>183</v>
      </c>
      <c r="F225" s="91" t="s">
        <v>74</v>
      </c>
      <c r="G225" s="2" t="s">
        <v>29</v>
      </c>
      <c r="H225" s="41"/>
      <c r="I225" s="41">
        <v>773</v>
      </c>
      <c r="J225" s="87">
        <v>45.1</v>
      </c>
      <c r="K225" s="87">
        <v>0.8</v>
      </c>
      <c r="L225" s="90" t="s">
        <v>75</v>
      </c>
      <c r="M225" s="90" t="s">
        <v>84</v>
      </c>
      <c r="N225" s="90" t="s">
        <v>180</v>
      </c>
      <c r="P225" s="6"/>
    </row>
    <row r="226" spans="1:16" ht="18" customHeight="1" x14ac:dyDescent="0.2">
      <c r="A226" s="23">
        <v>12</v>
      </c>
      <c r="B226" s="91" t="s">
        <v>184</v>
      </c>
      <c r="C226" s="2" t="s">
        <v>182</v>
      </c>
      <c r="D226" s="2" t="s">
        <v>178</v>
      </c>
      <c r="E226" s="5" t="s">
        <v>185</v>
      </c>
      <c r="F226" s="91" t="s">
        <v>74</v>
      </c>
      <c r="G226" s="2" t="s">
        <v>29</v>
      </c>
      <c r="H226" s="41"/>
      <c r="I226" s="41">
        <v>773</v>
      </c>
      <c r="J226" s="87">
        <v>21.7</v>
      </c>
      <c r="K226" s="87">
        <v>2.6</v>
      </c>
      <c r="L226" s="90" t="s">
        <v>75</v>
      </c>
      <c r="M226" s="90" t="s">
        <v>84</v>
      </c>
      <c r="N226" s="90" t="s">
        <v>180</v>
      </c>
      <c r="P226" s="6"/>
    </row>
    <row r="227" spans="1:16" ht="18" customHeight="1" x14ac:dyDescent="0.2">
      <c r="A227" s="23">
        <v>12</v>
      </c>
      <c r="B227" s="91" t="s">
        <v>177</v>
      </c>
      <c r="C227" s="2" t="s">
        <v>65</v>
      </c>
      <c r="D227" s="2" t="s">
        <v>178</v>
      </c>
      <c r="E227" s="5" t="s">
        <v>179</v>
      </c>
      <c r="F227" s="91" t="s">
        <v>67</v>
      </c>
      <c r="G227" s="2" t="s">
        <v>29</v>
      </c>
      <c r="H227" s="41"/>
      <c r="I227" s="41">
        <v>973</v>
      </c>
      <c r="J227" s="86">
        <v>245000000</v>
      </c>
      <c r="K227" s="86">
        <v>15000000</v>
      </c>
      <c r="L227" s="90" t="s">
        <v>33</v>
      </c>
      <c r="M227" s="90" t="s">
        <v>188</v>
      </c>
      <c r="N227" s="90" t="s">
        <v>180</v>
      </c>
      <c r="P227" s="6"/>
    </row>
    <row r="228" spans="1:16" ht="18" customHeight="1" x14ac:dyDescent="0.2">
      <c r="A228" s="23">
        <v>12</v>
      </c>
      <c r="B228" s="91" t="s">
        <v>181</v>
      </c>
      <c r="C228" s="2" t="s">
        <v>182</v>
      </c>
      <c r="D228" s="2" t="s">
        <v>178</v>
      </c>
      <c r="E228" s="5" t="s">
        <v>183</v>
      </c>
      <c r="F228" s="91" t="s">
        <v>67</v>
      </c>
      <c r="G228" s="2" t="s">
        <v>29</v>
      </c>
      <c r="H228" s="41"/>
      <c r="I228" s="41">
        <v>973</v>
      </c>
      <c r="J228" s="86">
        <v>210000000</v>
      </c>
      <c r="K228" s="86">
        <v>15000000</v>
      </c>
      <c r="L228" s="90" t="s">
        <v>33</v>
      </c>
      <c r="M228" s="90" t="s">
        <v>188</v>
      </c>
      <c r="N228" s="90" t="s">
        <v>180</v>
      </c>
      <c r="P228" s="6"/>
    </row>
    <row r="229" spans="1:16" ht="18" customHeight="1" x14ac:dyDescent="0.2">
      <c r="A229" s="23">
        <v>12</v>
      </c>
      <c r="B229" s="91" t="s">
        <v>184</v>
      </c>
      <c r="C229" s="2" t="s">
        <v>182</v>
      </c>
      <c r="D229" s="2" t="s">
        <v>178</v>
      </c>
      <c r="E229" s="5" t="s">
        <v>185</v>
      </c>
      <c r="F229" s="91" t="s">
        <v>67</v>
      </c>
      <c r="G229" s="2" t="s">
        <v>29</v>
      </c>
      <c r="H229" s="41"/>
      <c r="I229" s="41">
        <v>973</v>
      </c>
      <c r="J229" s="86">
        <v>510000000</v>
      </c>
      <c r="K229" s="86">
        <v>20000000</v>
      </c>
      <c r="L229" s="90" t="s">
        <v>33</v>
      </c>
      <c r="M229" s="90" t="s">
        <v>188</v>
      </c>
      <c r="N229" s="90" t="s">
        <v>180</v>
      </c>
      <c r="P229" s="6"/>
    </row>
    <row r="230" spans="1:16" ht="18" customHeight="1" x14ac:dyDescent="0.2">
      <c r="A230" s="23">
        <v>12</v>
      </c>
      <c r="B230" s="91" t="s">
        <v>177</v>
      </c>
      <c r="C230" s="2" t="s">
        <v>65</v>
      </c>
      <c r="D230" s="2" t="s">
        <v>178</v>
      </c>
      <c r="E230" s="5" t="s">
        <v>179</v>
      </c>
      <c r="F230" s="91" t="s">
        <v>156</v>
      </c>
      <c r="G230" s="2" t="s">
        <v>29</v>
      </c>
      <c r="H230" s="41"/>
      <c r="I230" s="41">
        <v>973</v>
      </c>
      <c r="J230" s="86">
        <v>275000000</v>
      </c>
      <c r="K230" s="86">
        <v>10000000</v>
      </c>
      <c r="L230" s="90" t="s">
        <v>33</v>
      </c>
      <c r="M230" s="90" t="s">
        <v>188</v>
      </c>
      <c r="N230" s="90" t="s">
        <v>180</v>
      </c>
      <c r="P230" s="6"/>
    </row>
    <row r="231" spans="1:16" ht="18" customHeight="1" x14ac:dyDescent="0.2">
      <c r="A231" s="23">
        <v>12</v>
      </c>
      <c r="B231" s="91" t="s">
        <v>181</v>
      </c>
      <c r="C231" s="2" t="s">
        <v>182</v>
      </c>
      <c r="D231" s="2" t="s">
        <v>178</v>
      </c>
      <c r="E231" s="5" t="s">
        <v>183</v>
      </c>
      <c r="F231" s="91" t="s">
        <v>156</v>
      </c>
      <c r="G231" s="2" t="s">
        <v>29</v>
      </c>
      <c r="H231" s="41"/>
      <c r="I231" s="41">
        <v>973</v>
      </c>
      <c r="J231" s="86">
        <v>240000000</v>
      </c>
      <c r="K231" s="86">
        <v>15000000</v>
      </c>
      <c r="L231" s="90" t="s">
        <v>33</v>
      </c>
      <c r="M231" s="90" t="s">
        <v>188</v>
      </c>
      <c r="N231" s="90" t="s">
        <v>180</v>
      </c>
      <c r="P231" s="6"/>
    </row>
    <row r="232" spans="1:16" ht="18" customHeight="1" x14ac:dyDescent="0.2">
      <c r="A232" s="23">
        <v>12</v>
      </c>
      <c r="B232" s="91" t="s">
        <v>184</v>
      </c>
      <c r="C232" s="2" t="s">
        <v>182</v>
      </c>
      <c r="D232" s="2" t="s">
        <v>178</v>
      </c>
      <c r="E232" s="5" t="s">
        <v>185</v>
      </c>
      <c r="F232" s="91" t="s">
        <v>156</v>
      </c>
      <c r="G232" s="2" t="s">
        <v>29</v>
      </c>
      <c r="H232" s="41"/>
      <c r="I232" s="41">
        <v>973</v>
      </c>
      <c r="J232" s="86">
        <v>595000000</v>
      </c>
      <c r="K232" s="86">
        <v>20000000</v>
      </c>
      <c r="L232" s="90" t="s">
        <v>33</v>
      </c>
      <c r="M232" s="90" t="s">
        <v>188</v>
      </c>
      <c r="N232" s="90" t="s">
        <v>180</v>
      </c>
      <c r="P232" s="6"/>
    </row>
    <row r="233" spans="1:16" ht="18" customHeight="1" x14ac:dyDescent="0.2">
      <c r="A233" s="23">
        <v>12</v>
      </c>
      <c r="B233" s="91" t="s">
        <v>177</v>
      </c>
      <c r="C233" s="2" t="s">
        <v>65</v>
      </c>
      <c r="D233" s="2" t="s">
        <v>178</v>
      </c>
      <c r="E233" s="5" t="s">
        <v>179</v>
      </c>
      <c r="F233" s="91" t="s">
        <v>74</v>
      </c>
      <c r="G233" s="2" t="s">
        <v>29</v>
      </c>
      <c r="H233" s="41"/>
      <c r="I233" s="41">
        <v>973</v>
      </c>
      <c r="J233" s="87">
        <v>30.8</v>
      </c>
      <c r="K233" s="87">
        <v>1.6</v>
      </c>
      <c r="L233" s="90" t="s">
        <v>75</v>
      </c>
      <c r="M233" s="90" t="s">
        <v>188</v>
      </c>
      <c r="N233" s="90" t="s">
        <v>180</v>
      </c>
      <c r="P233" s="6"/>
    </row>
    <row r="234" spans="1:16" ht="18" customHeight="1" x14ac:dyDescent="0.2">
      <c r="A234" s="23">
        <v>12</v>
      </c>
      <c r="B234" s="91" t="s">
        <v>181</v>
      </c>
      <c r="C234" s="2" t="s">
        <v>182</v>
      </c>
      <c r="D234" s="2" t="s">
        <v>178</v>
      </c>
      <c r="E234" s="5" t="s">
        <v>183</v>
      </c>
      <c r="F234" s="91" t="s">
        <v>74</v>
      </c>
      <c r="G234" s="2" t="s">
        <v>29</v>
      </c>
      <c r="H234" s="41"/>
      <c r="I234" s="41">
        <v>973</v>
      </c>
      <c r="J234" s="87">
        <v>54.6</v>
      </c>
      <c r="K234" s="87">
        <v>0.5</v>
      </c>
      <c r="L234" s="90" t="s">
        <v>75</v>
      </c>
      <c r="M234" s="90" t="s">
        <v>188</v>
      </c>
      <c r="N234" s="90" t="s">
        <v>180</v>
      </c>
      <c r="P234" s="6"/>
    </row>
    <row r="235" spans="1:16" ht="18" customHeight="1" x14ac:dyDescent="0.2">
      <c r="A235" s="23">
        <v>12</v>
      </c>
      <c r="B235" s="91" t="s">
        <v>184</v>
      </c>
      <c r="C235" s="2" t="s">
        <v>182</v>
      </c>
      <c r="D235" s="2" t="s">
        <v>178</v>
      </c>
      <c r="E235" s="5" t="s">
        <v>185</v>
      </c>
      <c r="F235" s="91" t="s">
        <v>74</v>
      </c>
      <c r="G235" s="2" t="s">
        <v>29</v>
      </c>
      <c r="H235" s="41"/>
      <c r="I235" s="41">
        <v>973</v>
      </c>
      <c r="J235" s="87">
        <v>6.3</v>
      </c>
      <c r="K235" s="87">
        <v>1</v>
      </c>
      <c r="L235" s="90" t="s">
        <v>75</v>
      </c>
      <c r="M235" s="90" t="s">
        <v>188</v>
      </c>
      <c r="N235" s="90" t="s">
        <v>180</v>
      </c>
      <c r="P235" s="6"/>
    </row>
    <row r="236" spans="1:16" ht="18" customHeight="1" x14ac:dyDescent="0.2">
      <c r="A236" s="23">
        <v>12</v>
      </c>
      <c r="B236" s="91" t="s">
        <v>177</v>
      </c>
      <c r="C236" s="2" t="s">
        <v>65</v>
      </c>
      <c r="D236" s="2" t="s">
        <v>178</v>
      </c>
      <c r="E236" s="5" t="s">
        <v>179</v>
      </c>
      <c r="F236" s="91" t="s">
        <v>67</v>
      </c>
      <c r="G236" s="2" t="s">
        <v>29</v>
      </c>
      <c r="H236" s="41"/>
      <c r="I236" s="41">
        <v>1173</v>
      </c>
      <c r="J236" s="86">
        <v>180000000</v>
      </c>
      <c r="K236" s="86">
        <v>5000000</v>
      </c>
      <c r="L236" s="90" t="s">
        <v>33</v>
      </c>
      <c r="M236" s="90" t="s">
        <v>188</v>
      </c>
      <c r="N236" s="90" t="s">
        <v>180</v>
      </c>
      <c r="P236" s="6"/>
    </row>
    <row r="237" spans="1:16" ht="18" customHeight="1" x14ac:dyDescent="0.2">
      <c r="A237" s="23">
        <v>12</v>
      </c>
      <c r="B237" s="91" t="s">
        <v>181</v>
      </c>
      <c r="C237" s="2" t="s">
        <v>182</v>
      </c>
      <c r="D237" s="2" t="s">
        <v>178</v>
      </c>
      <c r="E237" s="5" t="s">
        <v>183</v>
      </c>
      <c r="F237" s="91" t="s">
        <v>67</v>
      </c>
      <c r="G237" s="2" t="s">
        <v>29</v>
      </c>
      <c r="H237" s="41"/>
      <c r="I237" s="41">
        <v>1173</v>
      </c>
      <c r="J237" s="86">
        <v>105000000</v>
      </c>
      <c r="K237" s="86">
        <v>5000000</v>
      </c>
      <c r="L237" s="90" t="s">
        <v>33</v>
      </c>
      <c r="M237" s="90" t="s">
        <v>188</v>
      </c>
      <c r="N237" s="90" t="s">
        <v>180</v>
      </c>
      <c r="P237" s="6"/>
    </row>
    <row r="238" spans="1:16" ht="18" customHeight="1" x14ac:dyDescent="0.2">
      <c r="A238" s="23">
        <v>12</v>
      </c>
      <c r="B238" s="91" t="s">
        <v>184</v>
      </c>
      <c r="C238" s="2" t="s">
        <v>182</v>
      </c>
      <c r="D238" s="2" t="s">
        <v>178</v>
      </c>
      <c r="E238" s="5" t="s">
        <v>185</v>
      </c>
      <c r="F238" s="91" t="s">
        <v>67</v>
      </c>
      <c r="G238" s="2" t="s">
        <v>29</v>
      </c>
      <c r="H238" s="41"/>
      <c r="I238" s="41">
        <v>1173</v>
      </c>
      <c r="J238" s="86">
        <v>150000000</v>
      </c>
      <c r="K238" s="86">
        <v>10000000</v>
      </c>
      <c r="L238" s="90" t="s">
        <v>33</v>
      </c>
      <c r="M238" s="90" t="s">
        <v>188</v>
      </c>
      <c r="N238" s="90" t="s">
        <v>180</v>
      </c>
      <c r="P238" s="6"/>
    </row>
    <row r="239" spans="1:16" ht="18" customHeight="1" x14ac:dyDescent="0.2">
      <c r="A239" s="23">
        <v>12</v>
      </c>
      <c r="B239" s="91" t="s">
        <v>177</v>
      </c>
      <c r="C239" s="2" t="s">
        <v>65</v>
      </c>
      <c r="D239" s="2" t="s">
        <v>178</v>
      </c>
      <c r="E239" s="5" t="s">
        <v>179</v>
      </c>
      <c r="F239" s="91" t="s">
        <v>156</v>
      </c>
      <c r="G239" s="2" t="s">
        <v>29</v>
      </c>
      <c r="H239" s="41"/>
      <c r="I239" s="41">
        <v>1173</v>
      </c>
      <c r="J239" s="86">
        <v>210000000</v>
      </c>
      <c r="K239" s="86">
        <v>5000000</v>
      </c>
      <c r="L239" s="90" t="s">
        <v>33</v>
      </c>
      <c r="M239" s="90" t="s">
        <v>188</v>
      </c>
      <c r="N239" s="90" t="s">
        <v>180</v>
      </c>
      <c r="P239" s="6"/>
    </row>
    <row r="240" spans="1:16" ht="18" customHeight="1" x14ac:dyDescent="0.2">
      <c r="A240" s="23">
        <v>12</v>
      </c>
      <c r="B240" s="91" t="s">
        <v>181</v>
      </c>
      <c r="C240" s="2" t="s">
        <v>182</v>
      </c>
      <c r="D240" s="2" t="s">
        <v>178</v>
      </c>
      <c r="E240" s="5" t="s">
        <v>183</v>
      </c>
      <c r="F240" s="91" t="s">
        <v>156</v>
      </c>
      <c r="G240" s="2" t="s">
        <v>29</v>
      </c>
      <c r="H240" s="41"/>
      <c r="I240" s="41">
        <v>1173</v>
      </c>
      <c r="J240" s="86">
        <v>110000000</v>
      </c>
      <c r="K240" s="86">
        <v>5000000</v>
      </c>
      <c r="L240" s="90" t="s">
        <v>33</v>
      </c>
      <c r="M240" s="90" t="s">
        <v>188</v>
      </c>
      <c r="N240" s="90" t="s">
        <v>180</v>
      </c>
      <c r="P240" s="6"/>
    </row>
    <row r="241" spans="1:16" ht="18" customHeight="1" x14ac:dyDescent="0.2">
      <c r="A241" s="23">
        <v>12</v>
      </c>
      <c r="B241" s="91" t="s">
        <v>184</v>
      </c>
      <c r="C241" s="2" t="s">
        <v>182</v>
      </c>
      <c r="D241" s="2" t="s">
        <v>178</v>
      </c>
      <c r="E241" s="5" t="s">
        <v>185</v>
      </c>
      <c r="F241" s="91" t="s">
        <v>156</v>
      </c>
      <c r="G241" s="2" t="s">
        <v>29</v>
      </c>
      <c r="H241" s="41"/>
      <c r="I241" s="41">
        <v>1173</v>
      </c>
      <c r="J241" s="86">
        <v>170000000</v>
      </c>
      <c r="K241" s="86">
        <v>10000000</v>
      </c>
      <c r="L241" s="90" t="s">
        <v>33</v>
      </c>
      <c r="M241" s="90" t="s">
        <v>188</v>
      </c>
      <c r="N241" s="90" t="s">
        <v>180</v>
      </c>
      <c r="P241" s="6"/>
    </row>
    <row r="242" spans="1:16" ht="18" customHeight="1" x14ac:dyDescent="0.2">
      <c r="A242" s="23">
        <v>12</v>
      </c>
      <c r="B242" s="91" t="s">
        <v>177</v>
      </c>
      <c r="C242" s="2" t="s">
        <v>65</v>
      </c>
      <c r="D242" s="2" t="s">
        <v>178</v>
      </c>
      <c r="E242" s="5" t="s">
        <v>179</v>
      </c>
      <c r="F242" s="91" t="s">
        <v>74</v>
      </c>
      <c r="G242" s="2" t="s">
        <v>29</v>
      </c>
      <c r="H242" s="41"/>
      <c r="I242" s="41">
        <v>1173</v>
      </c>
      <c r="J242" s="87">
        <v>120.5</v>
      </c>
      <c r="K242" s="87">
        <v>10.6</v>
      </c>
      <c r="L242" s="90" t="s">
        <v>75</v>
      </c>
      <c r="M242" s="90" t="s">
        <v>188</v>
      </c>
      <c r="N242" s="90" t="s">
        <v>180</v>
      </c>
      <c r="P242" s="6"/>
    </row>
    <row r="243" spans="1:16" ht="18" customHeight="1" x14ac:dyDescent="0.2">
      <c r="A243" s="23">
        <v>12</v>
      </c>
      <c r="B243" s="91" t="s">
        <v>181</v>
      </c>
      <c r="C243" s="2" t="s">
        <v>182</v>
      </c>
      <c r="D243" s="2" t="s">
        <v>178</v>
      </c>
      <c r="E243" s="5" t="s">
        <v>183</v>
      </c>
      <c r="F243" s="91" t="s">
        <v>74</v>
      </c>
      <c r="G243" s="2" t="s">
        <v>29</v>
      </c>
      <c r="H243" s="41"/>
      <c r="I243" s="41">
        <v>1173</v>
      </c>
      <c r="J243" s="87">
        <v>211.1</v>
      </c>
      <c r="K243" s="87">
        <v>3.6</v>
      </c>
      <c r="L243" s="90" t="s">
        <v>75</v>
      </c>
      <c r="M243" s="90" t="s">
        <v>188</v>
      </c>
      <c r="N243" s="90" t="s">
        <v>180</v>
      </c>
      <c r="P243" s="6"/>
    </row>
    <row r="244" spans="1:16" ht="18" customHeight="1" x14ac:dyDescent="0.2">
      <c r="A244" s="23">
        <v>12</v>
      </c>
      <c r="B244" s="91" t="s">
        <v>184</v>
      </c>
      <c r="C244" s="2" t="s">
        <v>182</v>
      </c>
      <c r="D244" s="2" t="s">
        <v>178</v>
      </c>
      <c r="E244" s="5" t="s">
        <v>185</v>
      </c>
      <c r="F244" s="91" t="s">
        <v>74</v>
      </c>
      <c r="G244" s="2" t="s">
        <v>29</v>
      </c>
      <c r="H244" s="41"/>
      <c r="I244" s="41">
        <v>1173</v>
      </c>
      <c r="J244" s="87">
        <v>121.2</v>
      </c>
      <c r="K244" s="87">
        <v>2.2000000000000002</v>
      </c>
      <c r="L244" s="90" t="s">
        <v>75</v>
      </c>
      <c r="M244" s="90" t="s">
        <v>188</v>
      </c>
      <c r="N244" s="90" t="s">
        <v>180</v>
      </c>
      <c r="P244" s="6"/>
    </row>
    <row r="245" spans="1:16" ht="18" customHeight="1" x14ac:dyDescent="0.2">
      <c r="A245" s="23"/>
      <c r="B245" s="96"/>
      <c r="C245" s="41"/>
      <c r="D245" s="41"/>
      <c r="E245" s="6"/>
      <c r="F245" s="41"/>
      <c r="G245" s="41"/>
      <c r="H245" s="41"/>
      <c r="I245" s="41"/>
      <c r="J245" s="87"/>
      <c r="K245" s="87"/>
      <c r="L245" s="92"/>
      <c r="M245" s="92"/>
      <c r="N245" s="92"/>
      <c r="P245" s="6"/>
    </row>
    <row r="246" spans="1:16" ht="18" customHeight="1" x14ac:dyDescent="0.2">
      <c r="A246" s="23"/>
      <c r="B246" s="96"/>
      <c r="C246" s="41"/>
      <c r="D246" s="41"/>
      <c r="E246" s="6"/>
      <c r="F246" s="41"/>
      <c r="G246" s="41"/>
      <c r="H246" s="41"/>
      <c r="I246" s="41"/>
      <c r="J246" s="87"/>
      <c r="K246" s="87"/>
      <c r="L246" s="92"/>
      <c r="M246" s="92"/>
      <c r="N246" s="92"/>
      <c r="P246" s="6"/>
    </row>
    <row r="247" spans="1:16" ht="18" customHeight="1" x14ac:dyDescent="0.2">
      <c r="A247" s="23"/>
      <c r="B247" s="96"/>
      <c r="C247" s="41"/>
      <c r="D247" s="41"/>
      <c r="E247" s="6"/>
      <c r="F247" s="41"/>
      <c r="G247" s="41"/>
      <c r="H247" s="41"/>
      <c r="I247" s="41"/>
      <c r="J247" s="87"/>
      <c r="K247" s="87"/>
      <c r="L247" s="92"/>
      <c r="M247" s="92"/>
      <c r="N247" s="92"/>
      <c r="P247" s="6"/>
    </row>
    <row r="248" spans="1:16" ht="18" customHeight="1" x14ac:dyDescent="0.2">
      <c r="A248" s="23"/>
      <c r="B248" s="96"/>
      <c r="C248" s="41"/>
      <c r="D248" s="41"/>
      <c r="E248" s="6"/>
      <c r="F248" s="41"/>
      <c r="G248" s="41"/>
      <c r="H248" s="41"/>
      <c r="I248" s="41"/>
      <c r="J248" s="87"/>
      <c r="K248" s="87"/>
      <c r="L248" s="92"/>
      <c r="M248" s="92"/>
      <c r="N248" s="92"/>
      <c r="P248" s="6"/>
    </row>
    <row r="249" spans="1:16" ht="18" customHeight="1" x14ac:dyDescent="0.2">
      <c r="A249" s="23"/>
      <c r="B249" s="96"/>
      <c r="C249" s="41"/>
      <c r="D249" s="41"/>
      <c r="E249" s="6"/>
      <c r="F249" s="41"/>
      <c r="G249" s="41"/>
      <c r="H249" s="41"/>
      <c r="I249" s="41"/>
      <c r="J249" s="87"/>
      <c r="K249" s="87"/>
      <c r="L249" s="92"/>
      <c r="M249" s="92"/>
      <c r="N249" s="92"/>
      <c r="P249" s="6"/>
    </row>
    <row r="250" spans="1:16" ht="18" customHeight="1" x14ac:dyDescent="0.2">
      <c r="A250" s="23"/>
      <c r="B250" s="96"/>
      <c r="C250" s="41"/>
      <c r="D250" s="41"/>
      <c r="E250" s="6"/>
      <c r="F250" s="41"/>
      <c r="G250" s="41"/>
      <c r="H250" s="41"/>
      <c r="I250" s="41"/>
      <c r="J250" s="87"/>
      <c r="K250" s="87"/>
      <c r="L250" s="92"/>
      <c r="M250" s="92"/>
      <c r="N250" s="92"/>
      <c r="P250" s="6"/>
    </row>
    <row r="251" spans="1:16" ht="18" customHeight="1" x14ac:dyDescent="0.2">
      <c r="A251" s="23"/>
      <c r="B251" s="96"/>
      <c r="C251" s="41"/>
      <c r="D251" s="41"/>
      <c r="E251" s="6"/>
      <c r="F251" s="41"/>
      <c r="G251" s="41"/>
      <c r="H251" s="41"/>
      <c r="I251" s="41"/>
      <c r="J251" s="87"/>
      <c r="K251" s="87"/>
      <c r="L251" s="92"/>
      <c r="M251" s="92"/>
      <c r="N251" s="92"/>
      <c r="P251" s="6"/>
    </row>
    <row r="252" spans="1:16" ht="18" customHeight="1" x14ac:dyDescent="0.2">
      <c r="A252" s="23"/>
      <c r="B252" s="96"/>
      <c r="C252" s="41"/>
      <c r="D252" s="41"/>
      <c r="E252" s="6"/>
      <c r="F252" s="41"/>
      <c r="G252" s="41"/>
      <c r="H252" s="41"/>
      <c r="I252" s="41"/>
      <c r="J252" s="87"/>
      <c r="K252" s="87"/>
      <c r="L252" s="92"/>
      <c r="M252" s="92"/>
      <c r="N252" s="92"/>
      <c r="P252" s="6"/>
    </row>
    <row r="253" spans="1:16" ht="18" customHeight="1" x14ac:dyDescent="0.2">
      <c r="A253" s="23"/>
      <c r="B253" s="95"/>
      <c r="C253" s="2"/>
      <c r="D253" s="2"/>
      <c r="F253" s="2"/>
      <c r="G253" s="2"/>
      <c r="H253" s="2"/>
      <c r="I253" s="41"/>
      <c r="J253" s="87"/>
      <c r="K253" s="87"/>
      <c r="L253" s="92"/>
      <c r="M253" s="92"/>
      <c r="N253" s="92"/>
      <c r="P253" s="6"/>
    </row>
    <row r="254" spans="1:16" ht="18" customHeight="1" x14ac:dyDescent="0.2">
      <c r="A254" s="23"/>
      <c r="B254" s="95"/>
      <c r="C254" s="2"/>
      <c r="D254" s="2"/>
      <c r="F254" s="2"/>
      <c r="G254" s="2"/>
      <c r="H254" s="2"/>
      <c r="I254" s="41"/>
      <c r="J254" s="87"/>
      <c r="K254" s="87"/>
      <c r="L254" s="92"/>
      <c r="M254" s="92"/>
      <c r="N254" s="92"/>
      <c r="P254" s="6"/>
    </row>
    <row r="255" spans="1:16" ht="18" customHeight="1" x14ac:dyDescent="0.2">
      <c r="A255" s="23"/>
      <c r="B255" s="95"/>
      <c r="C255" s="2"/>
      <c r="D255" s="2"/>
      <c r="F255" s="2"/>
      <c r="G255" s="2"/>
      <c r="H255" s="2"/>
      <c r="I255" s="41"/>
      <c r="J255" s="87"/>
      <c r="K255" s="87"/>
      <c r="L255" s="92"/>
      <c r="M255" s="92"/>
      <c r="N255" s="92"/>
      <c r="P255" s="6"/>
    </row>
    <row r="256" spans="1:16" ht="18" customHeight="1" x14ac:dyDescent="0.2">
      <c r="A256" s="23"/>
      <c r="B256" s="95"/>
      <c r="C256" s="2"/>
      <c r="D256" s="2"/>
      <c r="F256" s="2"/>
      <c r="G256" s="2"/>
      <c r="H256" s="2"/>
      <c r="I256" s="41"/>
      <c r="J256" s="87"/>
      <c r="K256" s="87"/>
      <c r="L256" s="92"/>
      <c r="M256" s="92"/>
      <c r="N256" s="92"/>
      <c r="P256" s="6"/>
    </row>
    <row r="257" spans="1:16" ht="18" customHeight="1" x14ac:dyDescent="0.2">
      <c r="A257" s="23"/>
      <c r="B257" s="95"/>
      <c r="C257" s="2"/>
      <c r="D257" s="2"/>
      <c r="F257" s="2"/>
      <c r="G257" s="2"/>
      <c r="H257" s="2"/>
      <c r="I257" s="41"/>
      <c r="J257" s="87"/>
      <c r="K257" s="87"/>
      <c r="L257" s="92"/>
      <c r="M257" s="92"/>
      <c r="N257" s="92"/>
      <c r="P257" s="6"/>
    </row>
    <row r="258" spans="1:16" ht="18" customHeight="1" x14ac:dyDescent="0.2">
      <c r="A258" s="23"/>
      <c r="B258" s="95"/>
      <c r="C258" s="2"/>
      <c r="D258" s="2"/>
      <c r="F258" s="2"/>
      <c r="G258" s="2"/>
      <c r="H258" s="2"/>
      <c r="I258" s="41"/>
      <c r="J258" s="87"/>
      <c r="K258" s="87"/>
      <c r="L258" s="92"/>
      <c r="M258" s="92"/>
      <c r="N258" s="92"/>
      <c r="P258" s="6"/>
    </row>
    <row r="259" spans="1:16" ht="18" customHeight="1" x14ac:dyDescent="0.2">
      <c r="A259" s="23"/>
      <c r="B259" s="95"/>
      <c r="C259" s="2"/>
      <c r="D259" s="2"/>
      <c r="F259" s="2"/>
      <c r="G259" s="2"/>
      <c r="H259" s="2"/>
      <c r="I259" s="41"/>
      <c r="J259" s="87"/>
      <c r="K259" s="87"/>
      <c r="L259" s="92"/>
      <c r="M259" s="92"/>
      <c r="N259" s="92"/>
      <c r="P259" s="6"/>
    </row>
    <row r="260" spans="1:16" ht="18" customHeight="1" x14ac:dyDescent="0.2">
      <c r="A260" s="23"/>
      <c r="B260" s="95"/>
      <c r="C260" s="2"/>
      <c r="D260" s="2"/>
      <c r="F260" s="2"/>
      <c r="G260" s="2"/>
      <c r="H260" s="2"/>
      <c r="I260" s="41"/>
      <c r="J260" s="87"/>
      <c r="K260" s="87"/>
      <c r="L260" s="92"/>
      <c r="M260" s="92"/>
      <c r="N260" s="92"/>
      <c r="P260" s="6"/>
    </row>
    <row r="261" spans="1:16" ht="18" customHeight="1" x14ac:dyDescent="0.2">
      <c r="A261" s="23"/>
      <c r="B261" s="95"/>
      <c r="C261" s="2"/>
      <c r="D261" s="2"/>
      <c r="F261" s="2"/>
      <c r="G261" s="2"/>
      <c r="H261" s="2"/>
      <c r="I261" s="41"/>
      <c r="J261" s="87"/>
      <c r="K261" s="87"/>
      <c r="L261" s="92"/>
      <c r="M261" s="92"/>
      <c r="N261" s="92"/>
      <c r="P261" s="6"/>
    </row>
    <row r="262" spans="1:16" ht="18" customHeight="1" x14ac:dyDescent="0.2">
      <c r="A262" s="23"/>
      <c r="B262" s="95"/>
      <c r="C262" s="2"/>
      <c r="D262" s="2"/>
      <c r="F262" s="2"/>
      <c r="G262" s="2"/>
      <c r="H262" s="2"/>
      <c r="I262" s="41"/>
      <c r="J262" s="87"/>
      <c r="K262" s="87"/>
      <c r="L262" s="92"/>
      <c r="M262" s="92"/>
      <c r="N262" s="92"/>
      <c r="P262" s="6"/>
    </row>
    <row r="263" spans="1:16" ht="18" customHeight="1" x14ac:dyDescent="0.2">
      <c r="A263" s="23"/>
      <c r="B263" s="95"/>
      <c r="C263" s="2"/>
      <c r="D263" s="2"/>
      <c r="F263" s="2"/>
      <c r="G263" s="2"/>
      <c r="H263" s="2"/>
      <c r="I263" s="41"/>
      <c r="J263" s="87"/>
      <c r="K263" s="87"/>
      <c r="L263" s="92"/>
      <c r="M263" s="92"/>
      <c r="N263" s="92"/>
      <c r="P263" s="6"/>
    </row>
    <row r="264" spans="1:16" ht="18" customHeight="1" x14ac:dyDescent="0.2">
      <c r="A264" s="23"/>
      <c r="B264" s="95"/>
      <c r="C264" s="2"/>
      <c r="D264" s="2"/>
      <c r="F264" s="2"/>
      <c r="G264" s="2"/>
      <c r="H264" s="2"/>
      <c r="I264" s="41"/>
      <c r="J264" s="87"/>
      <c r="K264" s="87"/>
      <c r="L264" s="92"/>
      <c r="M264" s="92"/>
      <c r="N264" s="92"/>
      <c r="P264" s="6"/>
    </row>
    <row r="265" spans="1:16" ht="18" customHeight="1" x14ac:dyDescent="0.2">
      <c r="A265" s="23"/>
      <c r="B265" s="95"/>
      <c r="C265" s="2"/>
      <c r="D265" s="2"/>
      <c r="F265" s="2"/>
      <c r="G265" s="2"/>
      <c r="H265" s="2"/>
      <c r="I265" s="41"/>
      <c r="J265" s="87"/>
      <c r="K265" s="87"/>
      <c r="L265" s="92"/>
      <c r="M265" s="92"/>
      <c r="N265" s="92"/>
      <c r="P265" s="6"/>
    </row>
    <row r="266" spans="1:16" ht="18" customHeight="1" x14ac:dyDescent="0.2">
      <c r="A266" s="23"/>
      <c r="B266" s="95"/>
      <c r="C266" s="2"/>
      <c r="D266" s="2"/>
      <c r="F266" s="2"/>
      <c r="G266" s="2"/>
      <c r="H266" s="2"/>
      <c r="I266" s="41"/>
      <c r="J266" s="87"/>
      <c r="K266" s="87"/>
      <c r="L266" s="92"/>
      <c r="M266" s="92"/>
      <c r="N266" s="92"/>
      <c r="P266" s="6"/>
    </row>
    <row r="267" spans="1:16" ht="18" customHeight="1" x14ac:dyDescent="0.2">
      <c r="A267" s="23"/>
      <c r="B267" s="95"/>
      <c r="C267" s="2"/>
      <c r="D267" s="2"/>
      <c r="F267" s="2"/>
      <c r="G267" s="2"/>
      <c r="H267" s="2"/>
      <c r="I267" s="41"/>
      <c r="J267" s="87"/>
      <c r="K267" s="87"/>
      <c r="L267" s="92"/>
      <c r="M267" s="92"/>
      <c r="N267" s="92"/>
      <c r="P267" s="6"/>
    </row>
    <row r="268" spans="1:16" ht="18" customHeight="1" x14ac:dyDescent="0.2">
      <c r="A268" s="23"/>
      <c r="B268" s="95"/>
      <c r="C268" s="2"/>
      <c r="D268" s="2"/>
      <c r="F268" s="2"/>
      <c r="G268" s="2"/>
      <c r="H268" s="2"/>
      <c r="I268" s="41"/>
      <c r="J268" s="87"/>
      <c r="K268" s="87"/>
      <c r="L268" s="92"/>
      <c r="M268" s="92"/>
      <c r="N268" s="92"/>
      <c r="P268" s="6"/>
    </row>
    <row r="269" spans="1:16" ht="18" customHeight="1" x14ac:dyDescent="0.2">
      <c r="A269" s="23"/>
      <c r="B269" s="95"/>
      <c r="C269" s="2"/>
      <c r="D269" s="2"/>
      <c r="F269" s="2"/>
      <c r="G269" s="2"/>
      <c r="H269" s="2"/>
      <c r="I269" s="41"/>
      <c r="J269" s="87"/>
      <c r="K269" s="87"/>
      <c r="L269" s="92"/>
      <c r="M269" s="92"/>
      <c r="N269" s="92"/>
      <c r="P269" s="6"/>
    </row>
    <row r="270" spans="1:16" ht="18" customHeight="1" x14ac:dyDescent="0.2">
      <c r="A270" s="23"/>
      <c r="B270" s="95"/>
      <c r="C270" s="2"/>
      <c r="D270" s="2"/>
      <c r="F270" s="2"/>
      <c r="G270" s="2"/>
      <c r="H270" s="2"/>
      <c r="I270" s="41"/>
      <c r="J270" s="87"/>
      <c r="K270" s="87"/>
      <c r="L270" s="92"/>
      <c r="M270" s="92"/>
      <c r="N270" s="92"/>
      <c r="P270" s="6"/>
    </row>
    <row r="271" spans="1:16" ht="18" customHeight="1" x14ac:dyDescent="0.2">
      <c r="A271" s="23"/>
      <c r="B271" s="95"/>
      <c r="C271" s="2"/>
      <c r="D271" s="2"/>
      <c r="F271" s="2"/>
      <c r="G271" s="2"/>
      <c r="H271" s="2"/>
      <c r="I271" s="41"/>
      <c r="J271" s="87"/>
      <c r="K271" s="87"/>
      <c r="L271" s="92"/>
      <c r="M271" s="92"/>
      <c r="N271" s="92"/>
      <c r="P271" s="6"/>
    </row>
    <row r="272" spans="1:16" ht="18" customHeight="1" x14ac:dyDescent="0.2">
      <c r="A272" s="23"/>
      <c r="B272" s="95"/>
      <c r="C272" s="2"/>
      <c r="D272" s="2"/>
      <c r="F272" s="2"/>
      <c r="G272" s="2"/>
      <c r="H272" s="2"/>
      <c r="I272" s="41"/>
      <c r="J272" s="87"/>
      <c r="K272" s="87"/>
      <c r="L272" s="92"/>
      <c r="M272" s="92"/>
      <c r="N272" s="92"/>
      <c r="P272" s="6"/>
    </row>
    <row r="273" spans="1:16" ht="18" customHeight="1" x14ac:dyDescent="0.2">
      <c r="A273" s="23"/>
      <c r="B273" s="95"/>
      <c r="C273" s="2"/>
      <c r="D273" s="2"/>
      <c r="F273" s="2"/>
      <c r="G273" s="2"/>
      <c r="H273" s="2"/>
      <c r="I273" s="41"/>
      <c r="J273" s="87"/>
      <c r="K273" s="87"/>
      <c r="L273" s="92"/>
      <c r="M273" s="92"/>
      <c r="N273" s="92"/>
      <c r="P273" s="6"/>
    </row>
    <row r="274" spans="1:16" ht="18" customHeight="1" x14ac:dyDescent="0.2">
      <c r="A274" s="23"/>
      <c r="B274" s="95"/>
      <c r="C274" s="2"/>
      <c r="D274" s="2"/>
      <c r="F274" s="2"/>
      <c r="G274" s="2"/>
      <c r="H274" s="2"/>
      <c r="I274" s="41"/>
      <c r="J274" s="87"/>
      <c r="K274" s="87"/>
      <c r="L274" s="92"/>
      <c r="M274" s="92"/>
      <c r="N274" s="92"/>
      <c r="P274" s="6"/>
    </row>
    <row r="275" spans="1:16" ht="18" customHeight="1" x14ac:dyDescent="0.2">
      <c r="A275" s="23"/>
      <c r="B275" s="95"/>
      <c r="C275" s="2"/>
      <c r="D275" s="2"/>
      <c r="F275" s="2"/>
      <c r="G275" s="2"/>
      <c r="H275" s="2"/>
      <c r="I275" s="41"/>
      <c r="J275" s="87"/>
      <c r="K275" s="87"/>
      <c r="L275" s="92"/>
      <c r="M275" s="92"/>
      <c r="N275" s="92"/>
      <c r="P275" s="6"/>
    </row>
    <row r="276" spans="1:16" ht="18" customHeight="1" x14ac:dyDescent="0.2">
      <c r="A276" s="23"/>
      <c r="B276" s="95"/>
      <c r="C276" s="2"/>
      <c r="D276" s="2"/>
      <c r="F276" s="2"/>
      <c r="G276" s="2"/>
      <c r="H276" s="2"/>
      <c r="I276" s="41"/>
      <c r="J276" s="87"/>
      <c r="K276" s="87"/>
      <c r="L276" s="92"/>
      <c r="M276" s="92"/>
      <c r="N276" s="92"/>
      <c r="P276" s="6"/>
    </row>
    <row r="277" spans="1:16" ht="18" customHeight="1" x14ac:dyDescent="0.2">
      <c r="A277" s="23"/>
      <c r="B277" s="95"/>
      <c r="C277" s="2"/>
      <c r="D277" s="2"/>
      <c r="F277" s="2"/>
      <c r="G277" s="2"/>
      <c r="H277" s="2"/>
      <c r="I277" s="41"/>
      <c r="J277" s="87"/>
      <c r="K277" s="87"/>
      <c r="L277" s="92"/>
      <c r="M277" s="92"/>
      <c r="N277" s="92"/>
      <c r="P277" s="6"/>
    </row>
    <row r="278" spans="1:16" ht="18" customHeight="1" x14ac:dyDescent="0.2">
      <c r="A278" s="23"/>
      <c r="B278" s="95"/>
      <c r="C278" s="2"/>
      <c r="D278" s="2"/>
      <c r="F278" s="2"/>
      <c r="G278" s="2"/>
      <c r="H278" s="2"/>
      <c r="I278" s="41"/>
      <c r="J278" s="87"/>
      <c r="K278" s="87"/>
      <c r="L278" s="92"/>
      <c r="M278" s="92"/>
      <c r="N278" s="92"/>
      <c r="P278" s="6"/>
    </row>
    <row r="279" spans="1:16" ht="18" customHeight="1" x14ac:dyDescent="0.2">
      <c r="A279" s="23"/>
      <c r="B279" s="95"/>
      <c r="C279" s="2"/>
      <c r="D279" s="2"/>
      <c r="F279" s="2"/>
      <c r="G279" s="2"/>
      <c r="H279" s="2"/>
      <c r="I279" s="41"/>
      <c r="J279" s="87"/>
      <c r="K279" s="87"/>
      <c r="L279" s="92"/>
      <c r="M279" s="92"/>
      <c r="N279" s="92"/>
      <c r="P279" s="6"/>
    </row>
    <row r="280" spans="1:16" ht="18" customHeight="1" x14ac:dyDescent="0.2">
      <c r="A280" s="23"/>
      <c r="B280" s="95"/>
      <c r="C280" s="2"/>
      <c r="D280" s="2"/>
      <c r="F280" s="2"/>
      <c r="G280" s="2"/>
      <c r="H280" s="2"/>
      <c r="I280" s="41"/>
      <c r="J280" s="87"/>
      <c r="K280" s="87"/>
      <c r="L280" s="92"/>
      <c r="M280" s="92"/>
      <c r="N280" s="92"/>
      <c r="P280" s="6"/>
    </row>
    <row r="281" spans="1:16" ht="18" customHeight="1" x14ac:dyDescent="0.2">
      <c r="A281" s="23"/>
      <c r="B281" s="95"/>
      <c r="C281" s="2"/>
      <c r="D281" s="2"/>
      <c r="F281" s="2"/>
      <c r="G281" s="2"/>
      <c r="H281" s="2"/>
      <c r="I281" s="41"/>
      <c r="J281" s="87"/>
      <c r="K281" s="87"/>
      <c r="L281" s="92"/>
      <c r="M281" s="92"/>
      <c r="N281" s="92"/>
      <c r="P281" s="6"/>
    </row>
    <row r="282" spans="1:16" ht="18" customHeight="1" x14ac:dyDescent="0.2">
      <c r="A282" s="23"/>
      <c r="B282" s="95"/>
      <c r="C282" s="2"/>
      <c r="D282" s="2"/>
      <c r="F282" s="2"/>
      <c r="G282" s="2"/>
      <c r="H282" s="2"/>
      <c r="I282" s="41"/>
      <c r="J282" s="87"/>
      <c r="K282" s="87"/>
      <c r="L282" s="92"/>
      <c r="M282" s="92"/>
      <c r="N282" s="92"/>
      <c r="P282" s="6"/>
    </row>
    <row r="283" spans="1:16" ht="18" customHeight="1" x14ac:dyDescent="0.2">
      <c r="A283" s="23"/>
      <c r="B283" s="95"/>
      <c r="C283" s="2"/>
      <c r="D283" s="2"/>
      <c r="F283" s="2"/>
      <c r="G283" s="2"/>
      <c r="H283" s="2"/>
      <c r="I283" s="41"/>
      <c r="J283" s="87"/>
      <c r="K283" s="87"/>
      <c r="L283" s="92"/>
      <c r="M283" s="92"/>
      <c r="N283" s="92"/>
      <c r="P283" s="6"/>
    </row>
    <row r="284" spans="1:16" ht="18" customHeight="1" x14ac:dyDescent="0.2">
      <c r="A284" s="23"/>
      <c r="B284" s="95"/>
      <c r="C284" s="2"/>
      <c r="D284" s="2"/>
      <c r="F284" s="2"/>
      <c r="G284" s="2"/>
      <c r="H284" s="2"/>
      <c r="I284" s="41"/>
      <c r="J284" s="87"/>
      <c r="K284" s="87"/>
      <c r="L284" s="92"/>
      <c r="M284" s="92"/>
      <c r="N284" s="92"/>
      <c r="P284" s="6"/>
    </row>
    <row r="285" spans="1:16" ht="18" customHeight="1" x14ac:dyDescent="0.2">
      <c r="A285" s="23"/>
      <c r="B285" s="95"/>
      <c r="C285" s="2"/>
      <c r="D285" s="2"/>
      <c r="F285" s="2"/>
      <c r="G285" s="2"/>
      <c r="H285" s="2"/>
      <c r="I285" s="41"/>
      <c r="J285" s="87"/>
      <c r="K285" s="87"/>
      <c r="L285" s="92"/>
      <c r="M285" s="92"/>
      <c r="N285" s="92"/>
      <c r="P285" s="6"/>
    </row>
    <row r="286" spans="1:16" ht="18" customHeight="1" x14ac:dyDescent="0.2">
      <c r="A286" s="23"/>
      <c r="B286" s="95"/>
      <c r="C286" s="2"/>
      <c r="D286" s="2"/>
      <c r="F286" s="2"/>
      <c r="G286" s="2"/>
      <c r="H286" s="2"/>
      <c r="I286" s="41"/>
      <c r="J286" s="87"/>
      <c r="K286" s="87"/>
      <c r="L286" s="92"/>
      <c r="M286" s="92"/>
      <c r="N286" s="92"/>
      <c r="P286" s="6"/>
    </row>
    <row r="287" spans="1:16" ht="18" customHeight="1" x14ac:dyDescent="0.2">
      <c r="A287" s="23"/>
      <c r="B287" s="95"/>
      <c r="C287" s="2"/>
      <c r="D287" s="2"/>
      <c r="F287" s="2"/>
      <c r="G287" s="2"/>
      <c r="H287" s="2"/>
      <c r="I287" s="41"/>
      <c r="J287" s="87"/>
      <c r="K287" s="87"/>
      <c r="L287" s="92"/>
      <c r="M287" s="92"/>
      <c r="N287" s="92"/>
      <c r="P287" s="6"/>
    </row>
    <row r="288" spans="1:16" ht="18" customHeight="1" x14ac:dyDescent="0.2">
      <c r="A288" s="23"/>
      <c r="B288" s="95"/>
      <c r="C288" s="2"/>
      <c r="D288" s="2"/>
      <c r="F288" s="2"/>
      <c r="G288" s="2"/>
      <c r="H288" s="2"/>
      <c r="I288" s="41"/>
      <c r="J288" s="87"/>
      <c r="K288" s="87"/>
      <c r="L288" s="92"/>
      <c r="M288" s="92"/>
      <c r="N288" s="92"/>
      <c r="P288" s="6"/>
    </row>
    <row r="289" spans="1:16" ht="18" customHeight="1" x14ac:dyDescent="0.2">
      <c r="A289" s="23"/>
      <c r="B289" s="95"/>
      <c r="C289" s="2"/>
      <c r="D289" s="2"/>
      <c r="F289" s="2"/>
      <c r="G289" s="2"/>
      <c r="H289" s="2"/>
      <c r="I289" s="41"/>
      <c r="J289" s="87"/>
      <c r="K289" s="87"/>
      <c r="L289" s="92"/>
      <c r="M289" s="92"/>
      <c r="N289" s="92"/>
      <c r="P289" s="6"/>
    </row>
    <row r="290" spans="1:16" ht="18" customHeight="1" x14ac:dyDescent="0.2">
      <c r="A290" s="23"/>
      <c r="B290" s="95"/>
      <c r="C290" s="2"/>
      <c r="D290" s="2"/>
      <c r="F290" s="2"/>
      <c r="G290" s="2"/>
      <c r="H290" s="2"/>
      <c r="I290" s="41"/>
      <c r="J290" s="87"/>
      <c r="K290" s="87"/>
      <c r="L290" s="92"/>
      <c r="M290" s="92"/>
      <c r="N290" s="92"/>
      <c r="P290" s="6"/>
    </row>
    <row r="291" spans="1:16" ht="18" customHeight="1" x14ac:dyDescent="0.2">
      <c r="A291" s="23"/>
      <c r="B291" s="95"/>
      <c r="C291" s="2"/>
      <c r="D291" s="2"/>
      <c r="F291" s="2"/>
      <c r="G291" s="2"/>
      <c r="H291" s="2"/>
      <c r="I291" s="41"/>
      <c r="J291" s="87"/>
      <c r="K291" s="87"/>
      <c r="L291" s="92"/>
      <c r="M291" s="92"/>
      <c r="N291" s="92"/>
      <c r="P291" s="6"/>
    </row>
    <row r="292" spans="1:16" ht="18" customHeight="1" x14ac:dyDescent="0.2">
      <c r="A292" s="23"/>
      <c r="B292" s="95"/>
      <c r="C292" s="2"/>
      <c r="D292" s="2"/>
      <c r="F292" s="2"/>
      <c r="G292" s="2"/>
      <c r="H292" s="2"/>
      <c r="I292" s="41"/>
      <c r="J292" s="87"/>
      <c r="K292" s="87"/>
      <c r="L292" s="92"/>
      <c r="M292" s="92"/>
      <c r="N292" s="92"/>
      <c r="P292" s="6"/>
    </row>
    <row r="293" spans="1:16" ht="18" customHeight="1" x14ac:dyDescent="0.2">
      <c r="A293" s="23"/>
      <c r="B293" s="95"/>
      <c r="C293" s="2"/>
      <c r="D293" s="2"/>
      <c r="F293" s="2"/>
      <c r="G293" s="2"/>
      <c r="H293" s="2"/>
      <c r="I293" s="41"/>
      <c r="J293" s="87"/>
      <c r="K293" s="87"/>
      <c r="L293" s="92"/>
      <c r="M293" s="92"/>
      <c r="N293" s="92"/>
      <c r="P293" s="6"/>
    </row>
    <row r="294" spans="1:16" ht="18" customHeight="1" x14ac:dyDescent="0.2">
      <c r="A294" s="23"/>
      <c r="B294" s="95"/>
      <c r="C294" s="2"/>
      <c r="D294" s="2"/>
      <c r="F294" s="2"/>
      <c r="G294" s="2"/>
      <c r="H294" s="2"/>
      <c r="I294" s="41"/>
      <c r="J294" s="87"/>
      <c r="K294" s="87"/>
      <c r="L294" s="92"/>
      <c r="M294" s="92"/>
      <c r="N294" s="92"/>
      <c r="P294" s="6"/>
    </row>
    <row r="295" spans="1:16" ht="18" customHeight="1" x14ac:dyDescent="0.2">
      <c r="A295" s="23"/>
      <c r="B295" s="95"/>
      <c r="C295" s="2"/>
      <c r="D295" s="2"/>
      <c r="F295" s="2"/>
      <c r="G295" s="2"/>
      <c r="H295" s="2"/>
      <c r="I295" s="41"/>
      <c r="J295" s="87"/>
      <c r="K295" s="87"/>
      <c r="L295" s="92"/>
      <c r="M295" s="92"/>
      <c r="N295" s="92"/>
      <c r="P295" s="6"/>
    </row>
    <row r="296" spans="1:16" ht="18" customHeight="1" x14ac:dyDescent="0.2">
      <c r="A296" s="23"/>
      <c r="B296" s="95"/>
      <c r="C296" s="2"/>
      <c r="D296" s="2"/>
      <c r="F296" s="2"/>
      <c r="G296" s="2"/>
      <c r="H296" s="2"/>
      <c r="I296" s="41"/>
      <c r="J296" s="87"/>
      <c r="K296" s="87"/>
      <c r="L296" s="92"/>
      <c r="M296" s="92"/>
      <c r="N296" s="92"/>
      <c r="P296" s="6"/>
    </row>
    <row r="297" spans="1:16" ht="18" customHeight="1" x14ac:dyDescent="0.2">
      <c r="A297" s="23"/>
      <c r="B297" s="95"/>
      <c r="C297" s="2"/>
      <c r="D297" s="2"/>
      <c r="F297" s="2"/>
      <c r="G297" s="2"/>
      <c r="H297" s="2"/>
      <c r="I297" s="41"/>
      <c r="J297" s="87"/>
      <c r="K297" s="87"/>
      <c r="L297" s="92"/>
      <c r="M297" s="92"/>
      <c r="N297" s="92"/>
      <c r="P297" s="6"/>
    </row>
    <row r="298" spans="1:16" ht="18" customHeight="1" x14ac:dyDescent="0.2">
      <c r="A298" s="23"/>
      <c r="B298" s="95"/>
      <c r="C298" s="2"/>
      <c r="D298" s="2"/>
      <c r="F298" s="2"/>
      <c r="G298" s="2"/>
      <c r="H298" s="2"/>
      <c r="I298" s="41"/>
      <c r="J298" s="87"/>
      <c r="K298" s="87"/>
      <c r="L298" s="92"/>
      <c r="M298" s="92"/>
      <c r="N298" s="92"/>
      <c r="P298" s="6"/>
    </row>
    <row r="299" spans="1:16" ht="18" customHeight="1" x14ac:dyDescent="0.2">
      <c r="A299" s="23"/>
      <c r="B299" s="95"/>
      <c r="C299" s="2"/>
      <c r="D299" s="2"/>
      <c r="F299" s="2"/>
      <c r="G299" s="2"/>
      <c r="H299" s="2"/>
      <c r="I299" s="41"/>
      <c r="J299" s="87"/>
      <c r="K299" s="87"/>
      <c r="L299" s="92"/>
      <c r="M299" s="92"/>
      <c r="N299" s="92"/>
      <c r="P299" s="6"/>
    </row>
    <row r="300" spans="1:16" ht="18" customHeight="1" x14ac:dyDescent="0.2">
      <c r="A300" s="6"/>
      <c r="B300" s="95"/>
      <c r="C300" s="2"/>
      <c r="D300" s="2"/>
      <c r="F300" s="2"/>
      <c r="G300" s="2"/>
      <c r="H300" s="2"/>
      <c r="I300" s="41"/>
      <c r="J300" s="87"/>
      <c r="K300" s="87"/>
      <c r="L300" s="92"/>
      <c r="M300" s="92"/>
      <c r="N300" s="92"/>
      <c r="P300" s="6"/>
    </row>
    <row r="301" spans="1:16" ht="18" customHeight="1" x14ac:dyDescent="0.2">
      <c r="A301" s="6"/>
      <c r="B301" s="95"/>
      <c r="C301" s="2"/>
      <c r="D301" s="2"/>
      <c r="F301" s="2"/>
      <c r="G301" s="2"/>
      <c r="H301" s="2"/>
      <c r="I301" s="41"/>
      <c r="J301" s="87"/>
      <c r="K301" s="87"/>
      <c r="L301" s="92"/>
      <c r="M301" s="92"/>
      <c r="N301" s="92"/>
      <c r="P301" s="6"/>
    </row>
    <row r="302" spans="1:16" ht="18" customHeight="1" x14ac:dyDescent="0.2">
      <c r="A302" s="6"/>
      <c r="B302" s="95"/>
      <c r="C302" s="2"/>
      <c r="D302" s="2"/>
      <c r="F302" s="2"/>
      <c r="G302" s="2"/>
      <c r="H302" s="2"/>
      <c r="I302" s="41"/>
      <c r="J302" s="87"/>
      <c r="K302" s="87"/>
      <c r="L302" s="92"/>
      <c r="M302" s="92"/>
      <c r="N302" s="92"/>
      <c r="P302" s="6"/>
    </row>
    <row r="303" spans="1:16" ht="18" customHeight="1" x14ac:dyDescent="0.2">
      <c r="A303" s="6"/>
      <c r="B303" s="95"/>
      <c r="C303" s="2"/>
      <c r="D303" s="2"/>
      <c r="F303" s="2"/>
      <c r="G303" s="2"/>
      <c r="H303" s="2"/>
      <c r="I303" s="41"/>
      <c r="J303" s="87"/>
      <c r="K303" s="87"/>
      <c r="L303" s="92"/>
      <c r="M303" s="92"/>
      <c r="N303" s="92"/>
      <c r="P303" s="6"/>
    </row>
    <row r="304" spans="1:16" ht="18" customHeight="1" x14ac:dyDescent="0.2">
      <c r="A304" s="6"/>
      <c r="B304" s="95"/>
      <c r="C304" s="2"/>
      <c r="D304" s="2"/>
      <c r="F304" s="2"/>
      <c r="G304" s="2"/>
      <c r="H304" s="2"/>
      <c r="I304" s="41"/>
      <c r="J304" s="87"/>
      <c r="K304" s="87"/>
      <c r="L304" s="92"/>
      <c r="M304" s="92"/>
      <c r="N304" s="92"/>
      <c r="P304" s="6"/>
    </row>
    <row r="305" spans="1:16" ht="18" customHeight="1" x14ac:dyDescent="0.2">
      <c r="A305" s="6"/>
      <c r="B305" s="95"/>
      <c r="C305" s="2"/>
      <c r="D305" s="2"/>
      <c r="F305" s="2"/>
      <c r="G305" s="2"/>
      <c r="H305" s="2"/>
      <c r="I305" s="41"/>
      <c r="J305" s="87"/>
      <c r="K305" s="87"/>
      <c r="L305" s="92"/>
      <c r="M305" s="92"/>
      <c r="N305" s="92"/>
      <c r="P305" s="6"/>
    </row>
    <row r="306" spans="1:16" ht="18" customHeight="1" x14ac:dyDescent="0.2">
      <c r="A306" s="6"/>
      <c r="B306" s="95"/>
      <c r="C306" s="2"/>
      <c r="D306" s="2"/>
      <c r="F306" s="2"/>
      <c r="G306" s="2"/>
      <c r="H306" s="2"/>
      <c r="I306" s="41"/>
      <c r="J306" s="87"/>
      <c r="K306" s="87"/>
      <c r="L306" s="92"/>
      <c r="M306" s="92"/>
      <c r="N306" s="92"/>
      <c r="P306" s="6"/>
    </row>
    <row r="307" spans="1:16" ht="18" customHeight="1" x14ac:dyDescent="0.2">
      <c r="A307" s="6"/>
      <c r="B307" s="95"/>
      <c r="C307" s="2"/>
      <c r="D307" s="2"/>
      <c r="F307" s="2"/>
      <c r="G307" s="2"/>
      <c r="H307" s="2"/>
      <c r="I307" s="41"/>
      <c r="J307" s="87"/>
      <c r="K307" s="87"/>
      <c r="L307" s="92"/>
      <c r="M307" s="92"/>
      <c r="N307" s="92"/>
      <c r="P307" s="6"/>
    </row>
    <row r="308" spans="1:16" ht="18" customHeight="1" x14ac:dyDescent="0.2">
      <c r="A308" s="6"/>
      <c r="B308" s="95"/>
      <c r="C308" s="2"/>
      <c r="D308" s="2"/>
      <c r="F308" s="2"/>
      <c r="G308" s="2"/>
      <c r="H308" s="2"/>
      <c r="I308" s="41"/>
      <c r="J308" s="87"/>
      <c r="K308" s="87"/>
      <c r="L308" s="92"/>
      <c r="M308" s="92"/>
      <c r="N308" s="92"/>
      <c r="P308" s="6"/>
    </row>
    <row r="309" spans="1:16" ht="18" customHeight="1" x14ac:dyDescent="0.2">
      <c r="A309" s="6"/>
      <c r="B309" s="95"/>
      <c r="C309" s="2"/>
      <c r="D309" s="2"/>
      <c r="F309" s="2"/>
      <c r="G309" s="2"/>
      <c r="H309" s="2"/>
      <c r="I309" s="41"/>
      <c r="J309" s="87"/>
      <c r="K309" s="87"/>
      <c r="L309" s="92"/>
      <c r="M309" s="92"/>
      <c r="N309" s="92"/>
      <c r="P309" s="6"/>
    </row>
    <row r="310" spans="1:16" ht="18" customHeight="1" x14ac:dyDescent="0.2">
      <c r="A310" s="6"/>
      <c r="B310" s="95"/>
      <c r="C310" s="2"/>
      <c r="D310" s="2"/>
      <c r="F310" s="2"/>
      <c r="G310" s="2"/>
      <c r="H310" s="2"/>
      <c r="I310" s="41"/>
      <c r="J310" s="87"/>
      <c r="K310" s="87"/>
      <c r="L310" s="92"/>
      <c r="M310" s="92"/>
      <c r="N310" s="92"/>
      <c r="P310" s="6"/>
    </row>
    <row r="311" spans="1:16" ht="18" customHeight="1" x14ac:dyDescent="0.2">
      <c r="A311" s="6"/>
      <c r="B311" s="95"/>
      <c r="C311" s="2"/>
      <c r="D311" s="2"/>
      <c r="F311" s="2"/>
      <c r="G311" s="2"/>
      <c r="H311" s="2"/>
      <c r="I311" s="41"/>
      <c r="J311" s="87"/>
      <c r="K311" s="87"/>
      <c r="L311" s="92"/>
      <c r="M311" s="92"/>
      <c r="N311" s="92"/>
      <c r="P311" s="6"/>
    </row>
    <row r="312" spans="1:16" ht="18" customHeight="1" x14ac:dyDescent="0.2">
      <c r="A312" s="6"/>
      <c r="B312" s="95"/>
      <c r="C312" s="2"/>
      <c r="D312" s="2"/>
      <c r="F312" s="2"/>
      <c r="G312" s="2"/>
      <c r="H312" s="2"/>
      <c r="I312" s="41"/>
      <c r="J312" s="87"/>
      <c r="K312" s="87"/>
      <c r="L312" s="92"/>
      <c r="M312" s="92"/>
      <c r="N312" s="92"/>
      <c r="P312" s="6"/>
    </row>
    <row r="313" spans="1:16" ht="18" customHeight="1" x14ac:dyDescent="0.2">
      <c r="A313" s="6"/>
      <c r="B313" s="95"/>
      <c r="C313" s="2"/>
      <c r="D313" s="2"/>
      <c r="F313" s="2"/>
      <c r="G313" s="2"/>
      <c r="H313" s="2"/>
      <c r="I313" s="41"/>
      <c r="J313" s="87"/>
      <c r="K313" s="87"/>
      <c r="L313" s="92"/>
      <c r="M313" s="92"/>
      <c r="N313" s="92"/>
      <c r="P313" s="6"/>
    </row>
    <row r="314" spans="1:16" ht="18" customHeight="1" x14ac:dyDescent="0.2">
      <c r="A314" s="6"/>
      <c r="B314" s="95"/>
      <c r="C314" s="2"/>
      <c r="D314" s="2"/>
      <c r="F314" s="2"/>
      <c r="G314" s="2"/>
      <c r="H314" s="2"/>
      <c r="I314" s="41"/>
      <c r="J314" s="87"/>
      <c r="K314" s="87"/>
      <c r="L314" s="92"/>
      <c r="M314" s="92"/>
      <c r="N314" s="92"/>
      <c r="P314" s="6"/>
    </row>
    <row r="315" spans="1:16" ht="18" customHeight="1" x14ac:dyDescent="0.2">
      <c r="A315" s="6"/>
      <c r="B315" s="95"/>
      <c r="C315" s="2"/>
      <c r="D315" s="2"/>
      <c r="F315" s="2"/>
      <c r="G315" s="2"/>
      <c r="H315" s="2"/>
      <c r="I315" s="41"/>
      <c r="J315" s="87"/>
      <c r="K315" s="87"/>
      <c r="L315" s="92"/>
      <c r="M315" s="92"/>
      <c r="N315" s="92"/>
      <c r="P315" s="6"/>
    </row>
    <row r="316" spans="1:16" ht="18" customHeight="1" x14ac:dyDescent="0.2">
      <c r="A316" s="6"/>
      <c r="B316" s="95"/>
      <c r="C316" s="2"/>
      <c r="D316" s="2"/>
      <c r="F316" s="2"/>
      <c r="G316" s="2"/>
      <c r="H316" s="2"/>
      <c r="I316" s="41"/>
      <c r="J316" s="87"/>
      <c r="K316" s="87"/>
      <c r="L316" s="92"/>
      <c r="M316" s="92"/>
      <c r="N316" s="92"/>
      <c r="P316" s="6"/>
    </row>
    <row r="317" spans="1:16" ht="18" customHeight="1" x14ac:dyDescent="0.2">
      <c r="A317" s="6"/>
      <c r="B317" s="95"/>
      <c r="C317" s="2"/>
      <c r="D317" s="2"/>
      <c r="F317" s="2"/>
      <c r="G317" s="2"/>
      <c r="H317" s="2"/>
      <c r="I317" s="41"/>
      <c r="J317" s="87"/>
      <c r="K317" s="87"/>
      <c r="L317" s="92"/>
      <c r="M317" s="92"/>
      <c r="N317" s="92"/>
      <c r="P317" s="6"/>
    </row>
    <row r="318" spans="1:16" ht="18" customHeight="1" x14ac:dyDescent="0.2">
      <c r="A318" s="6"/>
      <c r="B318" s="95"/>
      <c r="C318" s="2"/>
      <c r="D318" s="2"/>
      <c r="F318" s="2"/>
      <c r="G318" s="2"/>
      <c r="H318" s="2"/>
      <c r="I318" s="41"/>
      <c r="J318" s="87"/>
      <c r="K318" s="87"/>
      <c r="L318" s="92"/>
      <c r="M318" s="92"/>
      <c r="N318" s="92"/>
      <c r="P318" s="6"/>
    </row>
    <row r="319" spans="1:16" ht="18" customHeight="1" x14ac:dyDescent="0.2">
      <c r="A319" s="6"/>
      <c r="B319" s="95"/>
      <c r="C319" s="2"/>
      <c r="D319" s="2"/>
      <c r="F319" s="2"/>
      <c r="G319" s="2"/>
      <c r="H319" s="2"/>
      <c r="I319" s="41"/>
      <c r="J319" s="87"/>
      <c r="K319" s="87"/>
      <c r="L319" s="92"/>
      <c r="M319" s="92"/>
      <c r="N319" s="92"/>
      <c r="P319" s="6"/>
    </row>
    <row r="320" spans="1:16" ht="18" customHeight="1" x14ac:dyDescent="0.2">
      <c r="A320" s="6"/>
      <c r="B320" s="95"/>
      <c r="C320" s="2"/>
      <c r="D320" s="2"/>
      <c r="F320" s="2"/>
      <c r="G320" s="2"/>
      <c r="H320" s="2"/>
      <c r="I320" s="41"/>
      <c r="J320" s="87"/>
      <c r="K320" s="87"/>
      <c r="L320" s="92"/>
      <c r="M320" s="92"/>
      <c r="N320" s="92"/>
      <c r="P320" s="6"/>
    </row>
    <row r="321" spans="1:16" ht="18" customHeight="1" x14ac:dyDescent="0.2">
      <c r="A321" s="6"/>
      <c r="B321" s="95"/>
      <c r="C321" s="2"/>
      <c r="D321" s="2"/>
      <c r="F321" s="2"/>
      <c r="G321" s="2"/>
      <c r="H321" s="2"/>
      <c r="I321" s="41"/>
      <c r="J321" s="87"/>
      <c r="K321" s="87"/>
      <c r="L321" s="92"/>
      <c r="M321" s="92"/>
      <c r="N321" s="92"/>
      <c r="P321" s="6"/>
    </row>
    <row r="322" spans="1:16" ht="18" customHeight="1" x14ac:dyDescent="0.2">
      <c r="A322" s="6"/>
      <c r="B322" s="95"/>
      <c r="C322" s="2"/>
      <c r="D322" s="2"/>
      <c r="F322" s="2"/>
      <c r="G322" s="2"/>
      <c r="H322" s="2"/>
      <c r="I322" s="41"/>
      <c r="J322" s="87"/>
      <c r="K322" s="87"/>
      <c r="L322" s="92"/>
      <c r="M322" s="92"/>
      <c r="N322" s="92"/>
      <c r="P322" s="6"/>
    </row>
    <row r="323" spans="1:16" ht="18" customHeight="1" x14ac:dyDescent="0.2">
      <c r="A323" s="6"/>
      <c r="B323" s="95"/>
      <c r="C323" s="2"/>
      <c r="D323" s="2"/>
      <c r="F323" s="2"/>
      <c r="G323" s="2"/>
      <c r="H323" s="2"/>
      <c r="I323" s="41"/>
      <c r="J323" s="87"/>
      <c r="K323" s="87"/>
      <c r="L323" s="92"/>
      <c r="M323" s="92"/>
      <c r="N323" s="92"/>
      <c r="P323" s="6"/>
    </row>
    <row r="324" spans="1:16" ht="18" customHeight="1" x14ac:dyDescent="0.2">
      <c r="A324" s="6"/>
      <c r="B324" s="95"/>
      <c r="C324" s="2"/>
      <c r="D324" s="2"/>
      <c r="F324" s="2"/>
      <c r="G324" s="2"/>
      <c r="H324" s="2"/>
      <c r="I324" s="41"/>
      <c r="J324" s="87"/>
      <c r="K324" s="87"/>
      <c r="L324" s="92"/>
      <c r="M324" s="92"/>
      <c r="N324" s="92"/>
      <c r="P324" s="6"/>
    </row>
    <row r="325" spans="1:16" ht="18" customHeight="1" x14ac:dyDescent="0.2">
      <c r="A325" s="6"/>
      <c r="B325" s="95"/>
      <c r="C325" s="2"/>
      <c r="D325" s="2"/>
      <c r="F325" s="2"/>
      <c r="G325" s="2"/>
      <c r="H325" s="2"/>
      <c r="I325" s="41"/>
      <c r="J325" s="87"/>
      <c r="K325" s="87"/>
      <c r="L325" s="92"/>
      <c r="M325" s="92"/>
      <c r="N325" s="92"/>
      <c r="P325" s="6"/>
    </row>
    <row r="326" spans="1:16" ht="18" customHeight="1" x14ac:dyDescent="0.2">
      <c r="A326" s="6"/>
      <c r="B326" s="95"/>
      <c r="C326" s="2"/>
      <c r="D326" s="2"/>
      <c r="F326" s="2"/>
      <c r="G326" s="2"/>
      <c r="H326" s="2"/>
      <c r="I326" s="41"/>
      <c r="J326" s="87"/>
      <c r="K326" s="87"/>
      <c r="L326" s="92"/>
      <c r="M326" s="92"/>
      <c r="N326" s="92"/>
      <c r="P326" s="6"/>
    </row>
    <row r="327" spans="1:16" ht="18" customHeight="1" x14ac:dyDescent="0.2">
      <c r="A327" s="6"/>
      <c r="B327" s="95"/>
      <c r="C327" s="2"/>
      <c r="D327" s="2"/>
      <c r="F327" s="2"/>
      <c r="G327" s="2"/>
      <c r="H327" s="2"/>
      <c r="I327" s="41"/>
      <c r="J327" s="87"/>
      <c r="K327" s="87"/>
      <c r="L327" s="92"/>
      <c r="M327" s="92"/>
      <c r="N327" s="92"/>
      <c r="P327" s="6"/>
    </row>
    <row r="328" spans="1:16" ht="18" customHeight="1" x14ac:dyDescent="0.2">
      <c r="A328" s="6"/>
      <c r="B328" s="95"/>
      <c r="C328" s="2"/>
      <c r="D328" s="2"/>
      <c r="F328" s="2"/>
      <c r="G328" s="2"/>
      <c r="H328" s="2"/>
      <c r="I328" s="41"/>
      <c r="J328" s="87"/>
      <c r="K328" s="87"/>
      <c r="L328" s="92"/>
      <c r="M328" s="92"/>
      <c r="N328" s="92"/>
      <c r="P328" s="6"/>
    </row>
    <row r="329" spans="1:16" ht="18" customHeight="1" x14ac:dyDescent="0.2">
      <c r="A329" s="6"/>
      <c r="B329" s="95"/>
      <c r="C329" s="2"/>
      <c r="D329" s="2"/>
      <c r="F329" s="2"/>
      <c r="G329" s="2"/>
      <c r="H329" s="2"/>
      <c r="I329" s="41"/>
      <c r="J329" s="87"/>
      <c r="K329" s="87"/>
      <c r="L329" s="92"/>
      <c r="M329" s="92"/>
      <c r="N329" s="92"/>
      <c r="P329" s="6"/>
    </row>
    <row r="330" spans="1:16" ht="18" customHeight="1" x14ac:dyDescent="0.2">
      <c r="A330" s="6"/>
      <c r="B330" s="95"/>
      <c r="C330" s="2"/>
      <c r="D330" s="2"/>
      <c r="F330" s="2"/>
      <c r="G330" s="2"/>
      <c r="H330" s="2"/>
      <c r="I330" s="41"/>
      <c r="J330" s="87"/>
      <c r="K330" s="87"/>
      <c r="L330" s="92"/>
      <c r="M330" s="92"/>
      <c r="N330" s="92"/>
      <c r="P330" s="6"/>
    </row>
    <row r="331" spans="1:16" ht="18" customHeight="1" x14ac:dyDescent="0.2">
      <c r="A331" s="6"/>
      <c r="B331" s="95"/>
      <c r="C331" s="2"/>
      <c r="D331" s="2"/>
      <c r="F331" s="2"/>
      <c r="G331" s="2"/>
      <c r="H331" s="2"/>
      <c r="I331" s="41"/>
      <c r="J331" s="87"/>
      <c r="K331" s="87"/>
      <c r="L331" s="92"/>
      <c r="M331" s="92"/>
      <c r="N331" s="92"/>
      <c r="P331" s="6"/>
    </row>
    <row r="332" spans="1:16" ht="18" customHeight="1" x14ac:dyDescent="0.2">
      <c r="A332" s="6"/>
      <c r="B332" s="95"/>
      <c r="C332" s="2"/>
      <c r="D332" s="2"/>
      <c r="F332" s="2"/>
      <c r="G332" s="2"/>
      <c r="H332" s="2"/>
      <c r="I332" s="41"/>
      <c r="J332" s="87"/>
      <c r="K332" s="87"/>
      <c r="L332" s="92"/>
      <c r="M332" s="92"/>
      <c r="N332" s="92"/>
      <c r="P332" s="6"/>
    </row>
    <row r="333" spans="1:16" ht="18" customHeight="1" x14ac:dyDescent="0.2">
      <c r="A333" s="6"/>
      <c r="B333" s="95"/>
      <c r="C333" s="2"/>
      <c r="D333" s="2"/>
      <c r="F333" s="2"/>
      <c r="G333" s="2"/>
      <c r="H333" s="2"/>
      <c r="I333" s="41"/>
      <c r="J333" s="87"/>
      <c r="K333" s="87"/>
      <c r="L333" s="92"/>
      <c r="M333" s="92"/>
      <c r="N333" s="92"/>
      <c r="P333" s="6"/>
    </row>
    <row r="334" spans="1:16" ht="18" customHeight="1" x14ac:dyDescent="0.2">
      <c r="A334" s="6"/>
      <c r="B334" s="95"/>
      <c r="C334" s="2"/>
      <c r="D334" s="2"/>
      <c r="F334" s="2"/>
      <c r="G334" s="2"/>
      <c r="H334" s="2"/>
      <c r="I334" s="41"/>
      <c r="J334" s="87"/>
      <c r="K334" s="87"/>
      <c r="L334" s="92"/>
      <c r="M334" s="92"/>
      <c r="N334" s="92"/>
      <c r="P334" s="6"/>
    </row>
    <row r="335" spans="1:16" ht="18" customHeight="1" x14ac:dyDescent="0.2">
      <c r="A335" s="6"/>
      <c r="B335" s="95"/>
      <c r="C335" s="2"/>
      <c r="D335" s="2"/>
      <c r="F335" s="2"/>
      <c r="G335" s="2"/>
      <c r="H335" s="2"/>
      <c r="I335" s="41"/>
      <c r="J335" s="87"/>
      <c r="K335" s="87"/>
      <c r="L335" s="92"/>
      <c r="M335" s="92"/>
      <c r="N335" s="92"/>
      <c r="P335" s="6"/>
    </row>
    <row r="336" spans="1:16" ht="18" customHeight="1" x14ac:dyDescent="0.2">
      <c r="A336" s="6"/>
      <c r="B336" s="95"/>
      <c r="C336" s="2"/>
      <c r="D336" s="2"/>
      <c r="F336" s="2"/>
      <c r="G336" s="2"/>
      <c r="H336" s="2"/>
      <c r="I336" s="41"/>
      <c r="J336" s="87"/>
      <c r="K336" s="87"/>
      <c r="L336" s="92"/>
      <c r="M336" s="92"/>
      <c r="N336" s="92"/>
      <c r="P336" s="6"/>
    </row>
    <row r="337" spans="1:16" ht="18" customHeight="1" x14ac:dyDescent="0.2">
      <c r="A337" s="6"/>
      <c r="B337" s="95"/>
      <c r="C337" s="2"/>
      <c r="D337" s="2"/>
      <c r="F337" s="2"/>
      <c r="G337" s="2"/>
      <c r="H337" s="2"/>
      <c r="I337" s="41"/>
      <c r="J337" s="87"/>
      <c r="K337" s="87"/>
      <c r="L337" s="92"/>
      <c r="M337" s="92"/>
      <c r="N337" s="92"/>
      <c r="P337" s="6"/>
    </row>
    <row r="338" spans="1:16" ht="18" customHeight="1" x14ac:dyDescent="0.2">
      <c r="A338" s="6"/>
      <c r="B338" s="95"/>
      <c r="C338" s="2"/>
      <c r="D338" s="2"/>
      <c r="F338" s="2"/>
      <c r="G338" s="2"/>
      <c r="H338" s="2"/>
      <c r="I338" s="41"/>
      <c r="J338" s="87"/>
      <c r="K338" s="87"/>
      <c r="L338" s="92"/>
      <c r="M338" s="92"/>
      <c r="N338" s="92"/>
      <c r="P338" s="6"/>
    </row>
    <row r="339" spans="1:16" ht="18" customHeight="1" x14ac:dyDescent="0.2">
      <c r="A339" s="6"/>
      <c r="B339" s="95"/>
      <c r="C339" s="2"/>
      <c r="D339" s="2"/>
      <c r="F339" s="2"/>
      <c r="G339" s="2"/>
      <c r="H339" s="2"/>
      <c r="I339" s="41"/>
      <c r="J339" s="87"/>
      <c r="K339" s="87"/>
      <c r="L339" s="92"/>
      <c r="M339" s="92"/>
      <c r="N339" s="92"/>
      <c r="P339" s="6"/>
    </row>
    <row r="340" spans="1:16" ht="18" customHeight="1" x14ac:dyDescent="0.2">
      <c r="A340" s="6"/>
      <c r="B340" s="95"/>
      <c r="C340" s="2"/>
      <c r="D340" s="2"/>
      <c r="F340" s="2"/>
      <c r="G340" s="2"/>
      <c r="H340" s="2"/>
      <c r="I340" s="41"/>
      <c r="J340" s="87"/>
      <c r="K340" s="87"/>
      <c r="L340" s="92"/>
      <c r="M340" s="92"/>
      <c r="N340" s="92"/>
      <c r="P340" s="6"/>
    </row>
    <row r="341" spans="1:16" ht="18" customHeight="1" x14ac:dyDescent="0.2">
      <c r="A341" s="6"/>
      <c r="B341" s="95"/>
      <c r="C341" s="2"/>
      <c r="D341" s="2"/>
      <c r="F341" s="2"/>
      <c r="G341" s="2"/>
      <c r="H341" s="2"/>
      <c r="I341" s="41"/>
      <c r="J341" s="87"/>
      <c r="K341" s="87"/>
      <c r="L341" s="92"/>
      <c r="M341" s="92"/>
      <c r="N341" s="92"/>
      <c r="P341" s="6"/>
    </row>
    <row r="342" spans="1:16" ht="18" customHeight="1" x14ac:dyDescent="0.2">
      <c r="A342" s="6"/>
      <c r="B342" s="95"/>
      <c r="C342" s="2"/>
      <c r="D342" s="2"/>
      <c r="F342" s="2"/>
      <c r="G342" s="2"/>
      <c r="H342" s="2"/>
      <c r="I342" s="41"/>
      <c r="J342" s="87"/>
      <c r="K342" s="87"/>
      <c r="L342" s="92"/>
      <c r="M342" s="92"/>
      <c r="N342" s="92"/>
      <c r="P342" s="6"/>
    </row>
    <row r="343" spans="1:16" ht="18" customHeight="1" x14ac:dyDescent="0.2">
      <c r="A343" s="6"/>
      <c r="B343" s="95"/>
      <c r="C343" s="2"/>
      <c r="D343" s="2"/>
      <c r="F343" s="2"/>
      <c r="G343" s="2"/>
      <c r="H343" s="2"/>
      <c r="I343" s="41"/>
      <c r="J343" s="87"/>
      <c r="K343" s="87"/>
      <c r="L343" s="92"/>
      <c r="M343" s="92"/>
      <c r="N343" s="92"/>
      <c r="P343" s="6"/>
    </row>
    <row r="344" spans="1:16" ht="18" customHeight="1" x14ac:dyDescent="0.2">
      <c r="A344" s="6"/>
      <c r="B344" s="95"/>
      <c r="C344" s="2"/>
      <c r="D344" s="2"/>
      <c r="F344" s="2"/>
      <c r="G344" s="2"/>
      <c r="H344" s="2"/>
      <c r="I344" s="41"/>
      <c r="J344" s="87"/>
      <c r="K344" s="87"/>
      <c r="L344" s="92"/>
      <c r="M344" s="92"/>
      <c r="N344" s="92"/>
      <c r="P344" s="6"/>
    </row>
    <row r="345" spans="1:16" ht="18" customHeight="1" x14ac:dyDescent="0.2">
      <c r="A345" s="6"/>
      <c r="B345" s="95"/>
      <c r="C345" s="2"/>
      <c r="D345" s="2"/>
      <c r="F345" s="2"/>
      <c r="G345" s="2"/>
      <c r="H345" s="2"/>
      <c r="I345" s="41"/>
      <c r="J345" s="87"/>
      <c r="K345" s="87"/>
      <c r="L345" s="92"/>
      <c r="M345" s="92"/>
      <c r="N345" s="92"/>
      <c r="P345" s="6"/>
    </row>
    <row r="346" spans="1:16" ht="18" customHeight="1" x14ac:dyDescent="0.2">
      <c r="A346" s="6"/>
      <c r="B346" s="95"/>
      <c r="C346" s="2"/>
      <c r="D346" s="2"/>
      <c r="F346" s="2"/>
      <c r="G346" s="2"/>
      <c r="H346" s="2"/>
      <c r="I346" s="41"/>
      <c r="J346" s="87"/>
      <c r="K346" s="87"/>
      <c r="L346" s="92"/>
      <c r="M346" s="92"/>
      <c r="N346" s="92"/>
      <c r="P346" s="6"/>
    </row>
    <row r="347" spans="1:16" ht="18" customHeight="1" x14ac:dyDescent="0.2">
      <c r="A347" s="6"/>
      <c r="B347" s="95"/>
      <c r="C347" s="2"/>
      <c r="D347" s="2"/>
      <c r="F347" s="2"/>
      <c r="G347" s="2"/>
      <c r="H347" s="2"/>
      <c r="I347" s="41"/>
      <c r="J347" s="87"/>
      <c r="K347" s="87"/>
      <c r="L347" s="92"/>
      <c r="M347" s="92"/>
      <c r="N347" s="92"/>
      <c r="P347" s="6"/>
    </row>
    <row r="348" spans="1:16" ht="18" customHeight="1" x14ac:dyDescent="0.2">
      <c r="A348" s="6"/>
      <c r="B348" s="95"/>
      <c r="C348" s="2"/>
      <c r="D348" s="2"/>
      <c r="F348" s="2"/>
      <c r="G348" s="2"/>
      <c r="H348" s="2"/>
      <c r="I348" s="41"/>
      <c r="J348" s="87"/>
      <c r="K348" s="87"/>
      <c r="L348" s="92"/>
      <c r="M348" s="92"/>
      <c r="N348" s="92"/>
      <c r="P348" s="6"/>
    </row>
    <row r="349" spans="1:16" ht="18" customHeight="1" x14ac:dyDescent="0.2">
      <c r="A349" s="6"/>
      <c r="B349" s="95"/>
      <c r="C349" s="2"/>
      <c r="D349" s="2"/>
      <c r="F349" s="2"/>
      <c r="G349" s="2"/>
      <c r="H349" s="2"/>
      <c r="I349" s="41"/>
      <c r="J349" s="87"/>
      <c r="K349" s="87"/>
      <c r="L349" s="92"/>
      <c r="M349" s="92"/>
      <c r="N349" s="92"/>
      <c r="P349" s="6"/>
    </row>
    <row r="350" spans="1:16" ht="18" customHeight="1" x14ac:dyDescent="0.2">
      <c r="A350" s="6"/>
      <c r="B350" s="95"/>
      <c r="C350" s="2"/>
      <c r="D350" s="2"/>
      <c r="F350" s="2"/>
      <c r="G350" s="2"/>
      <c r="H350" s="2"/>
      <c r="I350" s="41"/>
      <c r="J350" s="87"/>
      <c r="K350" s="87"/>
      <c r="L350" s="92"/>
      <c r="M350" s="92"/>
      <c r="N350" s="92"/>
      <c r="P350" s="6"/>
    </row>
    <row r="351" spans="1:16" ht="18" customHeight="1" x14ac:dyDescent="0.2">
      <c r="A351" s="6"/>
      <c r="B351" s="95"/>
      <c r="C351" s="2"/>
      <c r="D351" s="2"/>
      <c r="F351" s="2"/>
      <c r="G351" s="2"/>
      <c r="H351" s="2"/>
      <c r="I351" s="41"/>
      <c r="J351" s="87"/>
      <c r="K351" s="87"/>
      <c r="L351" s="92"/>
      <c r="M351" s="92"/>
      <c r="N351" s="92"/>
      <c r="P351" s="6"/>
    </row>
    <row r="352" spans="1:16" ht="18" customHeight="1" x14ac:dyDescent="0.2">
      <c r="A352" s="6"/>
      <c r="B352" s="95"/>
      <c r="C352" s="2"/>
      <c r="D352" s="2"/>
      <c r="F352" s="2"/>
      <c r="G352" s="2"/>
      <c r="H352" s="2"/>
      <c r="I352" s="41"/>
      <c r="J352" s="87"/>
      <c r="K352" s="87"/>
      <c r="L352" s="92"/>
      <c r="M352" s="92"/>
      <c r="N352" s="92"/>
      <c r="P352" s="6"/>
    </row>
    <row r="353" spans="1:16" ht="18" customHeight="1" x14ac:dyDescent="0.2">
      <c r="A353" s="6"/>
      <c r="B353" s="95"/>
      <c r="C353" s="2"/>
      <c r="D353" s="2"/>
      <c r="F353" s="2"/>
      <c r="G353" s="2"/>
      <c r="H353" s="2"/>
      <c r="I353" s="41"/>
      <c r="J353" s="87"/>
      <c r="K353" s="87"/>
      <c r="L353" s="92"/>
      <c r="M353" s="92"/>
      <c r="N353" s="92"/>
      <c r="P353" s="6"/>
    </row>
    <row r="354" spans="1:16" ht="18" customHeight="1" x14ac:dyDescent="0.2">
      <c r="A354" s="6"/>
      <c r="B354" s="95"/>
      <c r="C354" s="2"/>
      <c r="D354" s="2"/>
      <c r="F354" s="2"/>
      <c r="G354" s="2"/>
      <c r="H354" s="2"/>
      <c r="I354" s="41"/>
      <c r="J354" s="87"/>
      <c r="K354" s="87"/>
      <c r="L354" s="92"/>
      <c r="M354" s="92"/>
      <c r="N354" s="92"/>
      <c r="P354" s="6"/>
    </row>
    <row r="355" spans="1:16" ht="18" customHeight="1" x14ac:dyDescent="0.2">
      <c r="A355" s="6"/>
      <c r="B355" s="95"/>
      <c r="C355" s="2"/>
      <c r="D355" s="2"/>
      <c r="F355" s="2"/>
      <c r="G355" s="2"/>
      <c r="H355" s="2"/>
      <c r="I355" s="41"/>
      <c r="J355" s="87"/>
      <c r="K355" s="87"/>
      <c r="L355" s="92"/>
      <c r="M355" s="92"/>
      <c r="N355" s="92"/>
      <c r="P355" s="6"/>
    </row>
    <row r="356" spans="1:16" ht="18" customHeight="1" x14ac:dyDescent="0.2">
      <c r="A356" s="6"/>
      <c r="B356" s="95"/>
      <c r="C356" s="2"/>
      <c r="D356" s="2"/>
      <c r="F356" s="2"/>
      <c r="G356" s="2"/>
      <c r="H356" s="2"/>
      <c r="I356" s="41"/>
      <c r="J356" s="87"/>
      <c r="K356" s="87"/>
      <c r="L356" s="92"/>
      <c r="M356" s="92"/>
      <c r="N356" s="92"/>
      <c r="P356" s="6"/>
    </row>
    <row r="357" spans="1:16" ht="18" customHeight="1" x14ac:dyDescent="0.2">
      <c r="A357" s="6"/>
      <c r="B357" s="95"/>
      <c r="C357" s="2"/>
      <c r="D357" s="2"/>
      <c r="F357" s="2"/>
      <c r="G357" s="2"/>
      <c r="H357" s="2"/>
      <c r="I357" s="41"/>
      <c r="J357" s="87"/>
      <c r="K357" s="87"/>
      <c r="L357" s="92"/>
      <c r="M357" s="92"/>
      <c r="N357" s="92"/>
      <c r="P357" s="6"/>
    </row>
    <row r="358" spans="1:16" ht="18" customHeight="1" x14ac:dyDescent="0.2">
      <c r="A358" s="6"/>
      <c r="B358" s="95"/>
      <c r="C358" s="2"/>
      <c r="D358" s="2"/>
      <c r="F358" s="2"/>
      <c r="G358" s="2"/>
      <c r="H358" s="2"/>
      <c r="I358" s="41"/>
      <c r="J358" s="87"/>
      <c r="K358" s="87"/>
      <c r="L358" s="92"/>
      <c r="M358" s="92"/>
      <c r="N358" s="92"/>
      <c r="P358" s="6"/>
    </row>
    <row r="359" spans="1:16" ht="18" customHeight="1" x14ac:dyDescent="0.2">
      <c r="A359" s="6"/>
      <c r="B359" s="95"/>
      <c r="C359" s="2"/>
      <c r="D359" s="2"/>
      <c r="F359" s="2"/>
      <c r="G359" s="2"/>
      <c r="H359" s="2"/>
      <c r="I359" s="41"/>
      <c r="J359" s="87"/>
      <c r="K359" s="87"/>
      <c r="L359" s="92"/>
      <c r="M359" s="92"/>
      <c r="N359" s="92"/>
      <c r="P359" s="6"/>
    </row>
    <row r="360" spans="1:16" ht="18" customHeight="1" x14ac:dyDescent="0.2">
      <c r="A360" s="6"/>
      <c r="B360" s="95"/>
      <c r="C360" s="2"/>
      <c r="D360" s="2"/>
      <c r="F360" s="2"/>
      <c r="G360" s="2"/>
      <c r="H360" s="2"/>
      <c r="I360" s="41"/>
      <c r="J360" s="87"/>
      <c r="K360" s="87"/>
      <c r="L360" s="92"/>
      <c r="M360" s="92"/>
      <c r="N360" s="92"/>
      <c r="P360" s="6"/>
    </row>
    <row r="361" spans="1:16" ht="18" customHeight="1" x14ac:dyDescent="0.2">
      <c r="A361" s="6"/>
      <c r="B361" s="95"/>
      <c r="C361" s="2"/>
      <c r="D361" s="2"/>
      <c r="F361" s="2"/>
      <c r="G361" s="2"/>
      <c r="H361" s="2"/>
      <c r="I361" s="41"/>
      <c r="J361" s="87"/>
      <c r="K361" s="87"/>
      <c r="L361" s="92"/>
      <c r="M361" s="92"/>
      <c r="N361" s="92"/>
      <c r="P361" s="6"/>
    </row>
    <row r="362" spans="1:16" ht="18" customHeight="1" x14ac:dyDescent="0.2">
      <c r="A362" s="6"/>
      <c r="B362" s="95"/>
      <c r="C362" s="2"/>
      <c r="D362" s="2"/>
      <c r="F362" s="2"/>
      <c r="G362" s="2"/>
      <c r="H362" s="2"/>
      <c r="I362" s="41"/>
      <c r="J362" s="87"/>
      <c r="K362" s="87"/>
      <c r="L362" s="92"/>
      <c r="M362" s="92"/>
      <c r="N362" s="92"/>
      <c r="P362" s="6"/>
    </row>
    <row r="363" spans="1:16" ht="18" customHeight="1" x14ac:dyDescent="0.2">
      <c r="A363" s="6"/>
      <c r="B363" s="95"/>
      <c r="C363" s="2"/>
      <c r="D363" s="2"/>
      <c r="F363" s="2"/>
      <c r="G363" s="2"/>
      <c r="H363" s="2"/>
      <c r="I363" s="41"/>
      <c r="J363" s="87"/>
      <c r="K363" s="87"/>
      <c r="L363" s="92"/>
      <c r="M363" s="92"/>
      <c r="N363" s="92"/>
      <c r="P363" s="6"/>
    </row>
    <row r="364" spans="1:16" ht="18" customHeight="1" x14ac:dyDescent="0.2">
      <c r="A364" s="6"/>
      <c r="B364" s="95"/>
      <c r="C364" s="2"/>
      <c r="D364" s="2"/>
      <c r="F364" s="2"/>
      <c r="G364" s="2"/>
      <c r="H364" s="2"/>
      <c r="I364" s="41"/>
      <c r="J364" s="87"/>
      <c r="K364" s="87"/>
      <c r="L364" s="92"/>
      <c r="M364" s="92"/>
      <c r="N364" s="92"/>
      <c r="P364" s="6"/>
    </row>
    <row r="365" spans="1:16" ht="18" customHeight="1" x14ac:dyDescent="0.2">
      <c r="A365" s="6"/>
      <c r="B365" s="95"/>
      <c r="C365" s="2"/>
      <c r="D365" s="2"/>
      <c r="F365" s="2"/>
      <c r="G365" s="2"/>
      <c r="H365" s="2"/>
      <c r="I365" s="41"/>
      <c r="J365" s="87"/>
      <c r="K365" s="87"/>
      <c r="L365" s="92"/>
      <c r="M365" s="92"/>
      <c r="N365" s="92"/>
      <c r="P365" s="6"/>
    </row>
    <row r="366" spans="1:16" ht="18" customHeight="1" x14ac:dyDescent="0.2">
      <c r="A366" s="6"/>
      <c r="B366" s="95"/>
      <c r="C366" s="2"/>
      <c r="D366" s="2"/>
      <c r="F366" s="2"/>
      <c r="G366" s="2"/>
      <c r="H366" s="2"/>
      <c r="I366" s="41"/>
      <c r="J366" s="87"/>
      <c r="K366" s="87"/>
      <c r="L366" s="92"/>
      <c r="M366" s="92"/>
      <c r="N366" s="92"/>
      <c r="P366" s="6"/>
    </row>
    <row r="367" spans="1:16" ht="18" customHeight="1" x14ac:dyDescent="0.2">
      <c r="A367" s="6"/>
      <c r="B367" s="95"/>
      <c r="C367" s="2"/>
      <c r="D367" s="2"/>
      <c r="F367" s="2"/>
      <c r="G367" s="2"/>
      <c r="H367" s="2"/>
      <c r="I367" s="41"/>
      <c r="J367" s="87"/>
      <c r="K367" s="87"/>
      <c r="L367" s="92"/>
      <c r="M367" s="92"/>
      <c r="N367" s="92"/>
      <c r="P367" s="6"/>
    </row>
    <row r="368" spans="1:16" ht="18" customHeight="1" x14ac:dyDescent="0.2">
      <c r="A368" s="6"/>
      <c r="B368" s="95"/>
      <c r="C368" s="2"/>
      <c r="D368" s="2"/>
      <c r="F368" s="2"/>
      <c r="G368" s="2"/>
      <c r="H368" s="2"/>
      <c r="I368" s="41"/>
      <c r="J368" s="87"/>
      <c r="K368" s="87"/>
      <c r="L368" s="92"/>
      <c r="M368" s="92"/>
      <c r="N368" s="92"/>
      <c r="P368" s="6"/>
    </row>
    <row r="369" spans="1:16" ht="18" customHeight="1" x14ac:dyDescent="0.2">
      <c r="A369" s="6"/>
      <c r="B369" s="95"/>
      <c r="C369" s="2"/>
      <c r="D369" s="2"/>
      <c r="F369" s="2"/>
      <c r="G369" s="2"/>
      <c r="H369" s="2"/>
      <c r="I369" s="41"/>
      <c r="J369" s="87"/>
      <c r="K369" s="87"/>
      <c r="L369" s="92"/>
      <c r="M369" s="92"/>
      <c r="N369" s="92"/>
      <c r="P369" s="6"/>
    </row>
    <row r="370" spans="1:16" ht="18" customHeight="1" x14ac:dyDescent="0.2">
      <c r="A370" s="6"/>
      <c r="B370" s="95"/>
      <c r="C370" s="2"/>
      <c r="D370" s="2"/>
      <c r="F370" s="2"/>
      <c r="G370" s="2"/>
      <c r="H370" s="2"/>
      <c r="I370" s="41"/>
      <c r="J370" s="87"/>
      <c r="K370" s="87"/>
      <c r="L370" s="92"/>
      <c r="M370" s="92"/>
      <c r="N370" s="92"/>
      <c r="P370" s="6"/>
    </row>
    <row r="371" spans="1:16" ht="18" customHeight="1" x14ac:dyDescent="0.2">
      <c r="A371" s="6"/>
      <c r="B371" s="95"/>
      <c r="C371" s="2"/>
      <c r="D371" s="2"/>
      <c r="F371" s="2"/>
      <c r="G371" s="2"/>
      <c r="H371" s="2"/>
      <c r="I371" s="41"/>
      <c r="J371" s="87"/>
      <c r="K371" s="87"/>
      <c r="L371" s="92"/>
      <c r="M371" s="92"/>
      <c r="N371" s="92"/>
      <c r="P371" s="6"/>
    </row>
    <row r="372" spans="1:16" ht="18" customHeight="1" x14ac:dyDescent="0.2">
      <c r="A372" s="6"/>
      <c r="B372" s="95"/>
      <c r="C372" s="2"/>
      <c r="D372" s="2"/>
      <c r="F372" s="2"/>
      <c r="G372" s="2"/>
      <c r="H372" s="2"/>
      <c r="I372" s="41"/>
      <c r="J372" s="87"/>
      <c r="K372" s="87"/>
      <c r="L372" s="92"/>
      <c r="M372" s="92"/>
      <c r="N372" s="92"/>
      <c r="P372" s="6"/>
    </row>
    <row r="373" spans="1:16" ht="18" customHeight="1" x14ac:dyDescent="0.2">
      <c r="A373" s="6"/>
      <c r="B373" s="95"/>
      <c r="C373" s="2"/>
      <c r="D373" s="2"/>
      <c r="F373" s="2"/>
      <c r="G373" s="2"/>
      <c r="H373" s="2"/>
      <c r="I373" s="41"/>
      <c r="J373" s="87"/>
      <c r="K373" s="87"/>
      <c r="L373" s="92"/>
      <c r="M373" s="92"/>
      <c r="N373" s="92"/>
      <c r="P373" s="6"/>
    </row>
    <row r="374" spans="1:16" ht="18" customHeight="1" x14ac:dyDescent="0.2">
      <c r="A374" s="6"/>
      <c r="B374" s="95"/>
      <c r="C374" s="2"/>
      <c r="D374" s="2"/>
      <c r="F374" s="2"/>
      <c r="G374" s="2"/>
      <c r="H374" s="2"/>
      <c r="I374" s="41"/>
      <c r="J374" s="87"/>
      <c r="K374" s="87"/>
      <c r="L374" s="92"/>
      <c r="M374" s="92"/>
      <c r="N374" s="92"/>
      <c r="P374" s="6"/>
    </row>
    <row r="375" spans="1:16" ht="18" customHeight="1" x14ac:dyDescent="0.2">
      <c r="A375" s="6"/>
      <c r="B375" s="95"/>
      <c r="C375" s="2"/>
      <c r="D375" s="2"/>
      <c r="F375" s="2"/>
      <c r="G375" s="2"/>
      <c r="H375" s="2"/>
      <c r="I375" s="41"/>
      <c r="J375" s="87"/>
      <c r="K375" s="87"/>
      <c r="L375" s="92"/>
      <c r="M375" s="92"/>
      <c r="N375" s="92"/>
      <c r="P375" s="6"/>
    </row>
    <row r="376" spans="1:16" ht="18" customHeight="1" x14ac:dyDescent="0.2">
      <c r="A376" s="6"/>
      <c r="B376" s="95"/>
      <c r="C376" s="2"/>
      <c r="D376" s="2"/>
      <c r="F376" s="2"/>
      <c r="G376" s="2"/>
      <c r="H376" s="2"/>
      <c r="I376" s="41"/>
      <c r="J376" s="87"/>
      <c r="K376" s="87"/>
      <c r="L376" s="92"/>
      <c r="M376" s="92"/>
      <c r="N376" s="92"/>
      <c r="P376" s="6"/>
    </row>
    <row r="377" spans="1:16" ht="18" customHeight="1" x14ac:dyDescent="0.2">
      <c r="A377" s="6"/>
      <c r="B377" s="95"/>
      <c r="C377" s="2"/>
      <c r="D377" s="2"/>
      <c r="F377" s="2"/>
      <c r="G377" s="2"/>
      <c r="H377" s="2"/>
      <c r="I377" s="41"/>
      <c r="J377" s="87"/>
      <c r="K377" s="87"/>
      <c r="L377" s="92"/>
      <c r="M377" s="92"/>
      <c r="N377" s="92"/>
      <c r="P377" s="6"/>
    </row>
    <row r="378" spans="1:16" ht="18" customHeight="1" x14ac:dyDescent="0.2">
      <c r="A378" s="6"/>
      <c r="B378" s="95"/>
      <c r="C378" s="2"/>
      <c r="D378" s="2"/>
      <c r="F378" s="2"/>
      <c r="G378" s="2"/>
      <c r="H378" s="2"/>
      <c r="I378" s="41"/>
      <c r="J378" s="87"/>
      <c r="K378" s="87"/>
      <c r="L378" s="92"/>
      <c r="M378" s="92"/>
      <c r="N378" s="92"/>
      <c r="P378" s="6"/>
    </row>
    <row r="379" spans="1:16" ht="18" customHeight="1" x14ac:dyDescent="0.2">
      <c r="A379" s="6"/>
      <c r="B379" s="95"/>
      <c r="C379" s="2"/>
      <c r="D379" s="2"/>
      <c r="F379" s="2"/>
      <c r="G379" s="2"/>
      <c r="H379" s="2"/>
      <c r="I379" s="41"/>
      <c r="J379" s="87"/>
      <c r="K379" s="87"/>
      <c r="L379" s="92"/>
      <c r="M379" s="92"/>
      <c r="N379" s="92"/>
      <c r="P379" s="6"/>
    </row>
    <row r="380" spans="1:16" ht="18" customHeight="1" x14ac:dyDescent="0.2">
      <c r="A380" s="6"/>
      <c r="B380" s="95"/>
      <c r="C380" s="2"/>
      <c r="D380" s="2"/>
      <c r="F380" s="2"/>
      <c r="G380" s="2"/>
      <c r="H380" s="2"/>
      <c r="I380" s="41"/>
      <c r="J380" s="87"/>
      <c r="K380" s="87"/>
      <c r="L380" s="92"/>
      <c r="M380" s="92"/>
      <c r="N380" s="92"/>
      <c r="P380" s="6"/>
    </row>
    <row r="381" spans="1:16" ht="18" customHeight="1" x14ac:dyDescent="0.2">
      <c r="A381" s="6"/>
      <c r="B381" s="95"/>
      <c r="C381" s="2"/>
      <c r="D381" s="2"/>
      <c r="F381" s="2"/>
      <c r="G381" s="2"/>
      <c r="H381" s="2"/>
      <c r="I381" s="41"/>
      <c r="J381" s="87"/>
      <c r="K381" s="87"/>
      <c r="L381" s="92"/>
      <c r="M381" s="92"/>
      <c r="N381" s="92"/>
      <c r="P381" s="6"/>
    </row>
    <row r="382" spans="1:16" ht="18" customHeight="1" x14ac:dyDescent="0.2">
      <c r="A382" s="6"/>
      <c r="B382" s="95"/>
      <c r="C382" s="2"/>
      <c r="D382" s="2"/>
      <c r="F382" s="2"/>
      <c r="G382" s="2"/>
      <c r="H382" s="2"/>
      <c r="I382" s="41"/>
      <c r="J382" s="87"/>
      <c r="K382" s="87"/>
      <c r="L382" s="92"/>
      <c r="M382" s="92"/>
      <c r="N382" s="92"/>
      <c r="P382" s="6"/>
    </row>
    <row r="383" spans="1:16" ht="18" customHeight="1" x14ac:dyDescent="0.2">
      <c r="A383" s="6"/>
      <c r="B383" s="95"/>
      <c r="C383" s="2"/>
      <c r="D383" s="2"/>
      <c r="F383" s="2"/>
      <c r="G383" s="2"/>
      <c r="H383" s="2"/>
      <c r="I383" s="41"/>
      <c r="J383" s="87"/>
      <c r="K383" s="87"/>
      <c r="L383" s="92"/>
      <c r="M383" s="92"/>
      <c r="N383" s="92"/>
      <c r="P383" s="6"/>
    </row>
    <row r="384" spans="1:16" ht="18" customHeight="1" x14ac:dyDescent="0.2">
      <c r="A384" s="6"/>
      <c r="B384" s="95"/>
      <c r="C384" s="2"/>
      <c r="D384" s="2"/>
      <c r="F384" s="2"/>
      <c r="G384" s="2"/>
      <c r="H384" s="2"/>
      <c r="I384" s="41"/>
      <c r="J384" s="87"/>
      <c r="K384" s="87"/>
      <c r="L384" s="92"/>
      <c r="M384" s="92"/>
      <c r="N384" s="92"/>
      <c r="P384" s="6"/>
    </row>
    <row r="385" spans="1:16" ht="18" customHeight="1" x14ac:dyDescent="0.2">
      <c r="A385" s="6"/>
      <c r="B385" s="95"/>
      <c r="C385" s="2"/>
      <c r="D385" s="2"/>
      <c r="F385" s="2"/>
      <c r="G385" s="2"/>
      <c r="H385" s="2"/>
      <c r="I385" s="41"/>
      <c r="J385" s="87"/>
      <c r="K385" s="87"/>
      <c r="L385" s="92"/>
      <c r="M385" s="92"/>
      <c r="N385" s="92"/>
      <c r="P385" s="6"/>
    </row>
    <row r="386" spans="1:16" ht="18" customHeight="1" x14ac:dyDescent="0.2">
      <c r="A386" s="6"/>
      <c r="B386" s="95"/>
      <c r="C386" s="2"/>
      <c r="D386" s="2"/>
      <c r="F386" s="2"/>
      <c r="G386" s="2"/>
      <c r="H386" s="2"/>
      <c r="I386" s="41"/>
      <c r="J386" s="87"/>
      <c r="K386" s="87"/>
      <c r="L386" s="92"/>
      <c r="M386" s="92"/>
      <c r="N386" s="92"/>
      <c r="P386" s="6"/>
    </row>
    <row r="387" spans="1:16" ht="18" customHeight="1" x14ac:dyDescent="0.2">
      <c r="A387" s="6"/>
      <c r="B387" s="95"/>
      <c r="C387" s="2"/>
      <c r="D387" s="2"/>
      <c r="F387" s="2"/>
      <c r="G387" s="2"/>
      <c r="H387" s="2"/>
      <c r="I387" s="41"/>
      <c r="J387" s="87"/>
      <c r="K387" s="87"/>
      <c r="L387" s="92"/>
      <c r="M387" s="92"/>
      <c r="N387" s="92"/>
      <c r="P387" s="6"/>
    </row>
    <row r="388" spans="1:16" ht="18" customHeight="1" x14ac:dyDescent="0.2">
      <c r="A388" s="6"/>
      <c r="B388" s="95"/>
      <c r="C388" s="2"/>
      <c r="D388" s="2"/>
      <c r="F388" s="2"/>
      <c r="G388" s="2"/>
      <c r="H388" s="2"/>
      <c r="I388" s="41"/>
      <c r="J388" s="87"/>
      <c r="K388" s="87"/>
      <c r="L388" s="92"/>
      <c r="M388" s="92"/>
      <c r="N388" s="92"/>
      <c r="P388" s="6"/>
    </row>
    <row r="389" spans="1:16" ht="18" customHeight="1" x14ac:dyDescent="0.2">
      <c r="A389" s="6"/>
      <c r="B389" s="95"/>
      <c r="C389" s="2"/>
      <c r="D389" s="2"/>
      <c r="F389" s="2"/>
      <c r="G389" s="2"/>
      <c r="H389" s="2"/>
      <c r="I389" s="41"/>
      <c r="J389" s="87"/>
      <c r="K389" s="87"/>
      <c r="L389" s="92"/>
      <c r="M389" s="92"/>
      <c r="N389" s="92"/>
      <c r="P389" s="6"/>
    </row>
    <row r="390" spans="1:16" ht="18" customHeight="1" x14ac:dyDescent="0.2">
      <c r="A390" s="6"/>
      <c r="B390" s="95"/>
      <c r="C390" s="2"/>
      <c r="D390" s="2"/>
      <c r="F390" s="2"/>
      <c r="G390" s="2"/>
      <c r="H390" s="2"/>
      <c r="I390" s="41"/>
      <c r="J390" s="87"/>
      <c r="K390" s="87"/>
      <c r="L390" s="92"/>
      <c r="M390" s="92"/>
      <c r="N390" s="92"/>
      <c r="P390" s="6"/>
    </row>
    <row r="391" spans="1:16" ht="18" customHeight="1" x14ac:dyDescent="0.2">
      <c r="A391" s="6"/>
      <c r="B391" s="95"/>
      <c r="C391" s="2"/>
      <c r="D391" s="2"/>
      <c r="F391" s="2"/>
      <c r="G391" s="2"/>
      <c r="H391" s="2"/>
      <c r="I391" s="41"/>
      <c r="J391" s="87"/>
      <c r="K391" s="87"/>
      <c r="L391" s="92"/>
      <c r="M391" s="92"/>
      <c r="N391" s="92"/>
      <c r="P391" s="6"/>
    </row>
    <row r="392" spans="1:16" ht="18" customHeight="1" x14ac:dyDescent="0.2">
      <c r="A392" s="6"/>
      <c r="B392" s="95"/>
      <c r="C392" s="2"/>
      <c r="D392" s="2"/>
      <c r="F392" s="2"/>
      <c r="G392" s="2"/>
      <c r="H392" s="2"/>
      <c r="I392" s="41"/>
      <c r="J392" s="87"/>
      <c r="K392" s="87"/>
      <c r="L392" s="92"/>
      <c r="M392" s="92"/>
      <c r="N392" s="92"/>
      <c r="P392" s="6"/>
    </row>
    <row r="393" spans="1:16" ht="18" customHeight="1" x14ac:dyDescent="0.2">
      <c r="A393" s="6"/>
      <c r="B393" s="95"/>
      <c r="C393" s="2"/>
      <c r="D393" s="2"/>
      <c r="F393" s="2"/>
      <c r="G393" s="2"/>
      <c r="H393" s="2"/>
      <c r="I393" s="41"/>
      <c r="J393" s="87"/>
      <c r="K393" s="87"/>
      <c r="L393" s="92"/>
      <c r="M393" s="92"/>
      <c r="N393" s="92"/>
      <c r="P393" s="6"/>
    </row>
    <row r="394" spans="1:16" ht="18" customHeight="1" x14ac:dyDescent="0.2">
      <c r="A394" s="6"/>
      <c r="B394" s="95"/>
      <c r="C394" s="2"/>
      <c r="D394" s="2"/>
      <c r="F394" s="2"/>
      <c r="G394" s="2"/>
      <c r="H394" s="2"/>
      <c r="I394" s="41"/>
      <c r="J394" s="87"/>
      <c r="K394" s="87"/>
      <c r="L394" s="92"/>
      <c r="M394" s="92"/>
      <c r="N394" s="92"/>
      <c r="P394" s="6"/>
    </row>
    <row r="395" spans="1:16" ht="18" customHeight="1" x14ac:dyDescent="0.2">
      <c r="A395" s="6"/>
      <c r="B395" s="95"/>
      <c r="C395" s="2"/>
      <c r="D395" s="2"/>
      <c r="F395" s="2"/>
      <c r="G395" s="2"/>
      <c r="H395" s="2"/>
      <c r="I395" s="41"/>
      <c r="J395" s="87"/>
      <c r="K395" s="87"/>
      <c r="L395" s="92"/>
      <c r="M395" s="92"/>
      <c r="N395" s="92"/>
      <c r="P395" s="6"/>
    </row>
    <row r="396" spans="1:16" ht="18" customHeight="1" x14ac:dyDescent="0.2">
      <c r="A396" s="6"/>
      <c r="B396" s="95"/>
      <c r="C396" s="2"/>
      <c r="D396" s="2"/>
      <c r="F396" s="2"/>
      <c r="G396" s="2"/>
      <c r="H396" s="2"/>
      <c r="I396" s="41"/>
      <c r="J396" s="87"/>
      <c r="K396" s="87"/>
      <c r="L396" s="92"/>
      <c r="M396" s="92"/>
      <c r="N396" s="92"/>
      <c r="P396" s="6"/>
    </row>
    <row r="397" spans="1:16" ht="18" customHeight="1" x14ac:dyDescent="0.2">
      <c r="A397" s="6"/>
      <c r="B397" s="95"/>
      <c r="C397" s="2"/>
      <c r="D397" s="2"/>
      <c r="F397" s="2"/>
      <c r="G397" s="2"/>
      <c r="H397" s="2"/>
      <c r="I397" s="41"/>
      <c r="J397" s="87"/>
      <c r="K397" s="87"/>
      <c r="L397" s="92"/>
      <c r="M397" s="92"/>
      <c r="N397" s="92"/>
      <c r="P397" s="6"/>
    </row>
    <row r="398" spans="1:16" ht="18" customHeight="1" x14ac:dyDescent="0.2">
      <c r="A398" s="6"/>
      <c r="B398" s="95"/>
      <c r="C398" s="2"/>
      <c r="D398" s="2"/>
      <c r="F398" s="2"/>
      <c r="G398" s="2"/>
      <c r="H398" s="2"/>
      <c r="I398" s="41"/>
      <c r="J398" s="87"/>
      <c r="K398" s="87"/>
      <c r="L398" s="92"/>
      <c r="M398" s="92"/>
      <c r="N398" s="92"/>
      <c r="P398" s="6"/>
    </row>
    <row r="399" spans="1:16" ht="18" customHeight="1" x14ac:dyDescent="0.2">
      <c r="A399" s="6"/>
      <c r="B399" s="95"/>
      <c r="C399" s="2"/>
      <c r="D399" s="2"/>
      <c r="F399" s="2"/>
      <c r="G399" s="2"/>
      <c r="H399" s="2"/>
      <c r="I399" s="41"/>
      <c r="J399" s="87"/>
      <c r="K399" s="87"/>
      <c r="L399" s="92"/>
      <c r="M399" s="92"/>
      <c r="N399" s="92"/>
      <c r="P399" s="6"/>
    </row>
    <row r="400" spans="1:16" ht="18" customHeight="1" x14ac:dyDescent="0.2">
      <c r="A400" s="6"/>
      <c r="B400" s="95"/>
      <c r="C400" s="2"/>
      <c r="D400" s="2"/>
      <c r="F400" s="2"/>
      <c r="G400" s="2"/>
      <c r="H400" s="2"/>
      <c r="I400" s="41"/>
      <c r="J400" s="87"/>
      <c r="K400" s="87"/>
      <c r="L400" s="92"/>
      <c r="M400" s="92"/>
      <c r="N400" s="92"/>
      <c r="P400" s="6"/>
    </row>
    <row r="401" spans="1:16" ht="18" customHeight="1" x14ac:dyDescent="0.2">
      <c r="A401" s="6"/>
      <c r="B401" s="95"/>
      <c r="C401" s="2"/>
      <c r="D401" s="2"/>
      <c r="F401" s="2"/>
      <c r="G401" s="2"/>
      <c r="H401" s="2"/>
      <c r="I401" s="41"/>
      <c r="J401" s="87"/>
      <c r="K401" s="87"/>
      <c r="L401" s="92"/>
      <c r="M401" s="92"/>
      <c r="N401" s="92"/>
      <c r="P401" s="6"/>
    </row>
    <row r="402" spans="1:16" ht="18" customHeight="1" x14ac:dyDescent="0.2">
      <c r="A402" s="6"/>
      <c r="B402" s="95"/>
      <c r="C402" s="2"/>
      <c r="D402" s="2"/>
      <c r="F402" s="2"/>
      <c r="G402" s="2"/>
      <c r="H402" s="2"/>
      <c r="I402" s="41"/>
      <c r="J402" s="87"/>
      <c r="K402" s="87"/>
      <c r="L402" s="92"/>
      <c r="M402" s="92"/>
      <c r="N402" s="92"/>
      <c r="P402" s="6"/>
    </row>
    <row r="403" spans="1:16" ht="18" customHeight="1" x14ac:dyDescent="0.2">
      <c r="A403" s="6"/>
      <c r="B403" s="95"/>
      <c r="C403" s="2"/>
      <c r="D403" s="2"/>
      <c r="F403" s="2"/>
      <c r="G403" s="2"/>
      <c r="H403" s="2"/>
      <c r="I403" s="41"/>
      <c r="J403" s="87"/>
      <c r="K403" s="87"/>
      <c r="L403" s="92"/>
      <c r="M403" s="92"/>
      <c r="N403" s="92"/>
      <c r="P403" s="6"/>
    </row>
    <row r="404" spans="1:16" ht="18" customHeight="1" x14ac:dyDescent="0.2">
      <c r="A404" s="6"/>
      <c r="B404" s="95"/>
      <c r="C404" s="2"/>
      <c r="D404" s="2"/>
      <c r="F404" s="2"/>
      <c r="G404" s="2"/>
      <c r="H404" s="2"/>
      <c r="I404" s="41"/>
      <c r="J404" s="87"/>
      <c r="K404" s="87"/>
      <c r="L404" s="92"/>
      <c r="M404" s="92"/>
      <c r="N404" s="92"/>
      <c r="P404" s="6"/>
    </row>
    <row r="405" spans="1:16" ht="18" customHeight="1" x14ac:dyDescent="0.2">
      <c r="A405" s="6"/>
      <c r="B405" s="95"/>
      <c r="C405" s="2"/>
      <c r="D405" s="2"/>
      <c r="F405" s="2"/>
      <c r="G405" s="2"/>
      <c r="H405" s="2"/>
      <c r="I405" s="41"/>
      <c r="J405" s="87"/>
      <c r="K405" s="87"/>
      <c r="L405" s="92"/>
      <c r="M405" s="92"/>
      <c r="N405" s="92"/>
      <c r="P405" s="6"/>
    </row>
    <row r="406" spans="1:16" ht="18" customHeight="1" x14ac:dyDescent="0.2">
      <c r="A406" s="6"/>
      <c r="B406" s="95"/>
      <c r="C406" s="2"/>
      <c r="D406" s="2"/>
      <c r="F406" s="2"/>
      <c r="G406" s="2"/>
      <c r="H406" s="2"/>
      <c r="I406" s="41"/>
      <c r="J406" s="87"/>
      <c r="K406" s="87"/>
      <c r="L406" s="92"/>
      <c r="M406" s="92"/>
      <c r="N406" s="92"/>
      <c r="P406" s="6"/>
    </row>
    <row r="407" spans="1:16" ht="18" customHeight="1" x14ac:dyDescent="0.2">
      <c r="A407" s="6"/>
      <c r="B407" s="95"/>
      <c r="C407" s="2"/>
      <c r="D407" s="2"/>
      <c r="F407" s="2"/>
      <c r="G407" s="2"/>
      <c r="H407" s="2"/>
      <c r="I407" s="41"/>
      <c r="J407" s="87"/>
      <c r="K407" s="87"/>
      <c r="L407" s="92"/>
      <c r="M407" s="92"/>
      <c r="N407" s="92"/>
      <c r="P407" s="6"/>
    </row>
    <row r="408" spans="1:16" ht="18" customHeight="1" x14ac:dyDescent="0.2">
      <c r="A408" s="6"/>
      <c r="B408" s="95"/>
      <c r="C408" s="2"/>
      <c r="D408" s="2"/>
      <c r="F408" s="2"/>
      <c r="G408" s="2"/>
      <c r="H408" s="2"/>
      <c r="I408" s="41"/>
      <c r="J408" s="87"/>
      <c r="K408" s="87"/>
      <c r="L408" s="92"/>
      <c r="M408" s="92"/>
      <c r="N408" s="92"/>
      <c r="P408" s="6"/>
    </row>
    <row r="409" spans="1:16" ht="18" customHeight="1" x14ac:dyDescent="0.2">
      <c r="A409" s="6"/>
      <c r="B409" s="95"/>
      <c r="C409" s="2"/>
      <c r="D409" s="2"/>
      <c r="F409" s="2"/>
      <c r="G409" s="2"/>
      <c r="H409" s="2"/>
      <c r="I409" s="41"/>
      <c r="J409" s="87"/>
      <c r="K409" s="87"/>
      <c r="L409" s="92"/>
      <c r="M409" s="92"/>
      <c r="N409" s="92"/>
      <c r="P409" s="6"/>
    </row>
    <row r="410" spans="1:16" ht="18" customHeight="1" x14ac:dyDescent="0.2">
      <c r="A410" s="6"/>
      <c r="B410" s="95"/>
      <c r="C410" s="2"/>
      <c r="D410" s="2"/>
      <c r="F410" s="2"/>
      <c r="G410" s="2"/>
      <c r="H410" s="2"/>
      <c r="I410" s="41"/>
      <c r="J410" s="87"/>
      <c r="K410" s="87"/>
      <c r="L410" s="92"/>
      <c r="M410" s="92"/>
      <c r="N410" s="92"/>
      <c r="P410" s="6"/>
    </row>
    <row r="411" spans="1:16" ht="18" customHeight="1" x14ac:dyDescent="0.2">
      <c r="A411" s="6"/>
      <c r="B411" s="95"/>
      <c r="C411" s="2"/>
      <c r="D411" s="2"/>
      <c r="F411" s="2"/>
      <c r="G411" s="2"/>
      <c r="H411" s="2"/>
      <c r="I411" s="41"/>
      <c r="J411" s="87"/>
      <c r="K411" s="87"/>
      <c r="L411" s="92"/>
      <c r="M411" s="92"/>
      <c r="N411" s="92"/>
      <c r="P411" s="6"/>
    </row>
    <row r="412" spans="1:16" ht="18" customHeight="1" x14ac:dyDescent="0.2">
      <c r="A412" s="6"/>
      <c r="B412" s="95"/>
      <c r="C412" s="2"/>
      <c r="D412" s="2"/>
      <c r="F412" s="2"/>
      <c r="G412" s="2"/>
      <c r="H412" s="2"/>
      <c r="I412" s="41"/>
      <c r="J412" s="87"/>
      <c r="K412" s="87"/>
      <c r="L412" s="92"/>
      <c r="M412" s="92"/>
      <c r="N412" s="92"/>
      <c r="P412" s="6"/>
    </row>
    <row r="413" spans="1:16" ht="18" customHeight="1" x14ac:dyDescent="0.2">
      <c r="A413" s="6"/>
      <c r="B413" s="95"/>
      <c r="C413" s="2"/>
      <c r="D413" s="2"/>
      <c r="F413" s="2"/>
      <c r="G413" s="2"/>
      <c r="H413" s="2"/>
      <c r="I413" s="41"/>
      <c r="J413" s="87"/>
      <c r="K413" s="87"/>
      <c r="L413" s="92"/>
      <c r="M413" s="92"/>
      <c r="N413" s="92"/>
      <c r="P413" s="6"/>
    </row>
    <row r="414" spans="1:16" ht="18" customHeight="1" x14ac:dyDescent="0.2">
      <c r="A414" s="6"/>
      <c r="B414" s="95"/>
      <c r="C414" s="2"/>
      <c r="D414" s="2"/>
      <c r="F414" s="2"/>
      <c r="G414" s="2"/>
      <c r="H414" s="2"/>
      <c r="I414" s="41"/>
      <c r="J414" s="87"/>
      <c r="K414" s="87"/>
      <c r="L414" s="92"/>
      <c r="M414" s="92"/>
      <c r="N414" s="92"/>
      <c r="P414" s="6"/>
    </row>
    <row r="415" spans="1:16" ht="18" customHeight="1" x14ac:dyDescent="0.2">
      <c r="A415" s="6"/>
      <c r="B415" s="95"/>
      <c r="C415" s="2"/>
      <c r="D415" s="2"/>
      <c r="F415" s="2"/>
      <c r="G415" s="2"/>
      <c r="H415" s="2"/>
      <c r="I415" s="41"/>
      <c r="J415" s="87"/>
      <c r="K415" s="87"/>
      <c r="L415" s="92"/>
      <c r="M415" s="92"/>
      <c r="N415" s="92"/>
      <c r="P415" s="6"/>
    </row>
    <row r="416" spans="1:16" ht="18" customHeight="1" x14ac:dyDescent="0.2">
      <c r="A416" s="6"/>
      <c r="B416" s="95"/>
      <c r="C416" s="2"/>
      <c r="D416" s="2"/>
      <c r="F416" s="2"/>
      <c r="G416" s="2"/>
      <c r="H416" s="2"/>
      <c r="I416" s="41"/>
      <c r="J416" s="87"/>
      <c r="K416" s="87"/>
      <c r="L416" s="92"/>
      <c r="M416" s="92"/>
      <c r="N416" s="92"/>
      <c r="P416" s="6"/>
    </row>
    <row r="417" spans="1:16" ht="18" customHeight="1" x14ac:dyDescent="0.2">
      <c r="A417" s="6"/>
      <c r="B417" s="95"/>
      <c r="C417" s="2"/>
      <c r="D417" s="2"/>
      <c r="F417" s="2"/>
      <c r="G417" s="2"/>
      <c r="H417" s="2"/>
      <c r="I417" s="41"/>
      <c r="J417" s="87"/>
      <c r="K417" s="87"/>
      <c r="L417" s="92"/>
      <c r="M417" s="92"/>
      <c r="N417" s="92"/>
      <c r="P417" s="6"/>
    </row>
    <row r="418" spans="1:16" ht="18" customHeight="1" x14ac:dyDescent="0.2">
      <c r="A418" s="6"/>
      <c r="B418" s="95"/>
      <c r="C418" s="2"/>
      <c r="D418" s="2"/>
      <c r="F418" s="2"/>
      <c r="G418" s="2"/>
      <c r="H418" s="2"/>
      <c r="I418" s="41"/>
      <c r="J418" s="87"/>
      <c r="K418" s="87"/>
      <c r="L418" s="92"/>
      <c r="M418" s="92"/>
      <c r="N418" s="92"/>
      <c r="P418" s="6"/>
    </row>
    <row r="419" spans="1:16" ht="18" customHeight="1" x14ac:dyDescent="0.2">
      <c r="A419" s="6"/>
      <c r="B419" s="95"/>
      <c r="C419" s="2"/>
      <c r="D419" s="2"/>
      <c r="F419" s="2"/>
      <c r="G419" s="2"/>
      <c r="H419" s="2"/>
      <c r="I419" s="41"/>
      <c r="J419" s="87"/>
      <c r="K419" s="87"/>
      <c r="L419" s="92"/>
      <c r="M419" s="92"/>
      <c r="N419" s="92"/>
      <c r="P419" s="6"/>
    </row>
    <row r="420" spans="1:16" ht="18" customHeight="1" x14ac:dyDescent="0.2">
      <c r="A420" s="6"/>
      <c r="B420" s="95"/>
      <c r="C420" s="2"/>
      <c r="D420" s="2"/>
      <c r="F420" s="2"/>
      <c r="G420" s="2"/>
      <c r="H420" s="2"/>
      <c r="I420" s="41"/>
      <c r="J420" s="87"/>
      <c r="K420" s="87"/>
      <c r="L420" s="92"/>
      <c r="M420" s="92"/>
      <c r="N420" s="92"/>
      <c r="P420" s="6"/>
    </row>
    <row r="421" spans="1:16" ht="18" customHeight="1" x14ac:dyDescent="0.2">
      <c r="A421" s="6"/>
      <c r="B421" s="95"/>
      <c r="C421" s="2"/>
      <c r="D421" s="2"/>
      <c r="F421" s="2"/>
      <c r="G421" s="2"/>
      <c r="H421" s="2"/>
      <c r="I421" s="41"/>
      <c r="J421" s="87"/>
      <c r="K421" s="87"/>
      <c r="L421" s="92"/>
      <c r="M421" s="92"/>
      <c r="N421" s="92"/>
      <c r="P421" s="6"/>
    </row>
    <row r="422" spans="1:16" ht="18" customHeight="1" x14ac:dyDescent="0.2">
      <c r="A422" s="6"/>
      <c r="B422" s="95"/>
      <c r="C422" s="2"/>
      <c r="D422" s="2"/>
      <c r="F422" s="2"/>
      <c r="G422" s="2"/>
      <c r="H422" s="2"/>
      <c r="I422" s="41"/>
      <c r="J422" s="87"/>
      <c r="K422" s="87"/>
      <c r="L422" s="92"/>
      <c r="M422" s="92"/>
      <c r="N422" s="92"/>
      <c r="P422" s="6"/>
    </row>
    <row r="423" spans="1:16" ht="18" customHeight="1" x14ac:dyDescent="0.2">
      <c r="A423" s="6"/>
      <c r="B423" s="95"/>
      <c r="C423" s="2"/>
      <c r="D423" s="2"/>
      <c r="F423" s="2"/>
      <c r="G423" s="2"/>
      <c r="H423" s="2"/>
      <c r="I423" s="41"/>
      <c r="J423" s="87"/>
      <c r="K423" s="87"/>
      <c r="L423" s="92"/>
      <c r="M423" s="92"/>
      <c r="N423" s="92"/>
      <c r="P423" s="6"/>
    </row>
    <row r="424" spans="1:16" ht="18" customHeight="1" x14ac:dyDescent="0.2">
      <c r="A424" s="6"/>
      <c r="B424" s="95"/>
      <c r="C424" s="2"/>
      <c r="D424" s="2"/>
      <c r="F424" s="2"/>
      <c r="G424" s="2"/>
      <c r="H424" s="2"/>
      <c r="I424" s="41"/>
      <c r="J424" s="87"/>
      <c r="K424" s="87"/>
      <c r="L424" s="92"/>
      <c r="M424" s="92"/>
      <c r="N424" s="92"/>
      <c r="P424" s="6"/>
    </row>
    <row r="425" spans="1:16" x14ac:dyDescent="0.2">
      <c r="B425" s="95"/>
      <c r="I425" s="89"/>
      <c r="J425" s="88"/>
      <c r="K425" s="88"/>
      <c r="L425" s="93"/>
      <c r="M425" s="93"/>
      <c r="N425" s="93"/>
    </row>
    <row r="426" spans="1:16" x14ac:dyDescent="0.2">
      <c r="B426" s="95"/>
      <c r="I426" s="89"/>
      <c r="J426" s="88"/>
      <c r="K426" s="88"/>
      <c r="L426" s="93"/>
      <c r="M426" s="93"/>
      <c r="N426" s="93"/>
    </row>
    <row r="427" spans="1:16" x14ac:dyDescent="0.2">
      <c r="B427" s="95"/>
      <c r="I427" s="89"/>
      <c r="J427" s="88"/>
      <c r="K427" s="88"/>
      <c r="L427" s="93"/>
      <c r="M427" s="93"/>
      <c r="N427" s="93"/>
    </row>
    <row r="428" spans="1:16" x14ac:dyDescent="0.2">
      <c r="B428" s="95"/>
      <c r="I428" s="89"/>
      <c r="J428" s="88"/>
      <c r="K428" s="88"/>
      <c r="L428" s="93"/>
      <c r="M428" s="93"/>
      <c r="N428" s="93"/>
    </row>
    <row r="429" spans="1:16" x14ac:dyDescent="0.2">
      <c r="B429" s="95"/>
      <c r="I429" s="89"/>
      <c r="J429" s="88"/>
      <c r="K429" s="88"/>
      <c r="L429" s="93"/>
      <c r="M429" s="93"/>
      <c r="N429" s="93"/>
    </row>
    <row r="430" spans="1:16" x14ac:dyDescent="0.2">
      <c r="B430" s="95"/>
      <c r="I430" s="89"/>
      <c r="J430" s="88"/>
      <c r="K430" s="88"/>
      <c r="L430" s="93"/>
      <c r="M430" s="93"/>
      <c r="N430" s="93"/>
    </row>
    <row r="431" spans="1:16" x14ac:dyDescent="0.2">
      <c r="B431" s="95"/>
      <c r="I431" s="89"/>
      <c r="J431" s="88"/>
      <c r="K431" s="88"/>
      <c r="L431" s="93"/>
      <c r="M431" s="93"/>
      <c r="N431" s="93"/>
    </row>
    <row r="432" spans="1:16" x14ac:dyDescent="0.2">
      <c r="B432" s="95"/>
      <c r="I432" s="89"/>
      <c r="J432" s="88"/>
      <c r="K432" s="88"/>
      <c r="L432" s="93"/>
      <c r="M432" s="93"/>
      <c r="N432" s="93"/>
    </row>
    <row r="433" spans="2:14" x14ac:dyDescent="0.2">
      <c r="B433" s="95"/>
      <c r="I433" s="89"/>
      <c r="J433" s="88"/>
      <c r="K433" s="88"/>
      <c r="L433" s="93"/>
      <c r="M433" s="93"/>
      <c r="N433" s="93"/>
    </row>
    <row r="434" spans="2:14" x14ac:dyDescent="0.2">
      <c r="B434" s="95"/>
      <c r="I434" s="89"/>
      <c r="J434" s="88"/>
      <c r="K434" s="88"/>
      <c r="L434" s="93"/>
      <c r="M434" s="93"/>
      <c r="N434" s="93"/>
    </row>
    <row r="435" spans="2:14" x14ac:dyDescent="0.2">
      <c r="B435" s="95"/>
      <c r="I435" s="89"/>
      <c r="J435" s="88"/>
      <c r="K435" s="88"/>
      <c r="L435" s="93"/>
      <c r="M435" s="93"/>
      <c r="N435" s="93"/>
    </row>
    <row r="436" spans="2:14" x14ac:dyDescent="0.2">
      <c r="B436" s="95"/>
      <c r="I436" s="89"/>
      <c r="J436" s="88"/>
      <c r="K436" s="88"/>
      <c r="L436" s="93"/>
      <c r="M436" s="93"/>
      <c r="N436" s="93"/>
    </row>
    <row r="437" spans="2:14" x14ac:dyDescent="0.2">
      <c r="B437" s="95"/>
      <c r="I437" s="89"/>
      <c r="J437" s="88"/>
      <c r="K437" s="88"/>
      <c r="L437" s="93"/>
      <c r="M437" s="93"/>
      <c r="N437" s="93"/>
    </row>
    <row r="438" spans="2:14" x14ac:dyDescent="0.2">
      <c r="B438" s="95"/>
      <c r="I438" s="89"/>
      <c r="J438" s="88"/>
      <c r="K438" s="88"/>
      <c r="L438" s="93"/>
      <c r="M438" s="93"/>
      <c r="N438" s="93"/>
    </row>
    <row r="439" spans="2:14" x14ac:dyDescent="0.2">
      <c r="B439" s="95"/>
      <c r="I439" s="89"/>
      <c r="J439" s="88"/>
      <c r="K439" s="88"/>
      <c r="L439" s="93"/>
      <c r="M439" s="93"/>
      <c r="N439" s="93"/>
    </row>
    <row r="440" spans="2:14" x14ac:dyDescent="0.2">
      <c r="B440" s="95"/>
      <c r="I440" s="89"/>
      <c r="J440" s="88"/>
      <c r="K440" s="88"/>
      <c r="L440" s="93"/>
      <c r="M440" s="93"/>
      <c r="N440" s="93"/>
    </row>
    <row r="441" spans="2:14" x14ac:dyDescent="0.2">
      <c r="B441" s="95"/>
      <c r="I441" s="89"/>
      <c r="J441" s="88"/>
      <c r="K441" s="88"/>
      <c r="L441" s="93"/>
      <c r="M441" s="93"/>
      <c r="N441" s="93"/>
    </row>
    <row r="442" spans="2:14" x14ac:dyDescent="0.2">
      <c r="B442" s="95"/>
      <c r="I442" s="89"/>
      <c r="J442" s="88"/>
      <c r="K442" s="88"/>
      <c r="L442" s="93"/>
      <c r="M442" s="93"/>
      <c r="N442" s="93"/>
    </row>
    <row r="443" spans="2:14" x14ac:dyDescent="0.2">
      <c r="B443" s="95"/>
      <c r="I443" s="89"/>
      <c r="J443" s="88"/>
      <c r="K443" s="88"/>
      <c r="L443" s="93"/>
      <c r="M443" s="93"/>
      <c r="N443" s="93"/>
    </row>
    <row r="444" spans="2:14" x14ac:dyDescent="0.2">
      <c r="B444" s="95"/>
      <c r="I444" s="89"/>
      <c r="J444" s="88"/>
      <c r="K444" s="88"/>
      <c r="L444" s="93"/>
      <c r="M444" s="93"/>
      <c r="N444" s="93"/>
    </row>
    <row r="445" spans="2:14" x14ac:dyDescent="0.2">
      <c r="B445" s="95"/>
      <c r="I445" s="89"/>
      <c r="J445" s="88"/>
      <c r="K445" s="88"/>
      <c r="L445" s="93"/>
      <c r="M445" s="93"/>
      <c r="N445" s="93"/>
    </row>
    <row r="446" spans="2:14" x14ac:dyDescent="0.2">
      <c r="B446" s="95"/>
      <c r="I446" s="89"/>
      <c r="J446" s="88"/>
      <c r="K446" s="88"/>
      <c r="L446" s="93"/>
      <c r="M446" s="93"/>
      <c r="N446" s="93"/>
    </row>
    <row r="447" spans="2:14" x14ac:dyDescent="0.2">
      <c r="B447" s="95"/>
      <c r="I447" s="89"/>
      <c r="J447" s="88"/>
      <c r="K447" s="88"/>
      <c r="L447" s="93"/>
      <c r="M447" s="93"/>
      <c r="N447" s="93"/>
    </row>
    <row r="448" spans="2:14" x14ac:dyDescent="0.2">
      <c r="B448" s="95"/>
      <c r="I448" s="89"/>
      <c r="J448" s="88"/>
      <c r="K448" s="88"/>
      <c r="L448" s="93"/>
      <c r="M448" s="93"/>
      <c r="N448" s="93"/>
    </row>
    <row r="449" spans="2:14" x14ac:dyDescent="0.2">
      <c r="B449" s="95"/>
      <c r="I449" s="89"/>
      <c r="J449" s="88"/>
      <c r="K449" s="88"/>
      <c r="L449" s="93"/>
      <c r="M449" s="93"/>
      <c r="N449" s="93"/>
    </row>
    <row r="450" spans="2:14" x14ac:dyDescent="0.2">
      <c r="B450" s="95"/>
      <c r="I450" s="89"/>
      <c r="J450" s="88"/>
      <c r="K450" s="88"/>
      <c r="L450" s="93"/>
      <c r="M450" s="93"/>
      <c r="N450" s="93"/>
    </row>
    <row r="451" spans="2:14" x14ac:dyDescent="0.2">
      <c r="B451" s="95"/>
      <c r="I451" s="89"/>
      <c r="J451" s="88"/>
      <c r="K451" s="88"/>
      <c r="L451" s="93"/>
      <c r="M451" s="93"/>
      <c r="N451" s="93"/>
    </row>
    <row r="452" spans="2:14" x14ac:dyDescent="0.2">
      <c r="B452" s="95"/>
      <c r="I452" s="89"/>
      <c r="J452" s="88"/>
      <c r="K452" s="88"/>
      <c r="L452" s="93"/>
      <c r="M452" s="93"/>
      <c r="N452" s="93"/>
    </row>
    <row r="453" spans="2:14" x14ac:dyDescent="0.2">
      <c r="B453" s="95"/>
      <c r="I453" s="89"/>
      <c r="J453" s="88"/>
      <c r="K453" s="88"/>
      <c r="L453" s="93"/>
      <c r="M453" s="93"/>
      <c r="N453" s="93"/>
    </row>
    <row r="454" spans="2:14" x14ac:dyDescent="0.2">
      <c r="B454" s="95"/>
      <c r="I454" s="89"/>
      <c r="J454" s="88"/>
      <c r="K454" s="88"/>
      <c r="L454" s="93"/>
      <c r="M454" s="93"/>
      <c r="N454" s="93"/>
    </row>
    <row r="455" spans="2:14" x14ac:dyDescent="0.2">
      <c r="B455" s="95"/>
      <c r="I455" s="89"/>
      <c r="J455" s="88"/>
      <c r="K455" s="88"/>
      <c r="L455" s="93"/>
      <c r="M455" s="93"/>
      <c r="N455" s="93"/>
    </row>
    <row r="456" spans="2:14" x14ac:dyDescent="0.2">
      <c r="B456" s="95"/>
      <c r="I456" s="89"/>
      <c r="J456" s="88"/>
      <c r="K456" s="88"/>
      <c r="L456" s="93"/>
      <c r="M456" s="93"/>
      <c r="N456" s="93"/>
    </row>
    <row r="457" spans="2:14" x14ac:dyDescent="0.2">
      <c r="B457" s="95"/>
      <c r="I457" s="89"/>
      <c r="J457" s="88"/>
      <c r="K457" s="88"/>
      <c r="L457" s="93"/>
      <c r="M457" s="93"/>
      <c r="N457" s="93"/>
    </row>
    <row r="458" spans="2:14" x14ac:dyDescent="0.2">
      <c r="B458" s="95"/>
      <c r="I458" s="89"/>
      <c r="J458" s="88"/>
      <c r="K458" s="88"/>
      <c r="L458" s="93"/>
      <c r="M458" s="93"/>
      <c r="N458" s="93"/>
    </row>
    <row r="459" spans="2:14" x14ac:dyDescent="0.2">
      <c r="B459" s="95"/>
      <c r="I459" s="89"/>
      <c r="J459" s="88"/>
      <c r="K459" s="88"/>
      <c r="L459" s="93"/>
      <c r="M459" s="93"/>
      <c r="N459" s="93"/>
    </row>
    <row r="460" spans="2:14" x14ac:dyDescent="0.2">
      <c r="B460" s="95"/>
      <c r="I460" s="89"/>
      <c r="J460" s="88"/>
      <c r="K460" s="88"/>
      <c r="L460" s="93"/>
      <c r="M460" s="93"/>
      <c r="N460" s="93"/>
    </row>
    <row r="461" spans="2:14" x14ac:dyDescent="0.2">
      <c r="B461" s="95"/>
      <c r="I461" s="89"/>
      <c r="J461" s="88"/>
      <c r="K461" s="88"/>
      <c r="L461" s="93"/>
      <c r="M461" s="93"/>
      <c r="N461" s="93"/>
    </row>
    <row r="462" spans="2:14" x14ac:dyDescent="0.2">
      <c r="B462" s="95"/>
      <c r="I462" s="89"/>
      <c r="J462" s="88"/>
      <c r="K462" s="88"/>
      <c r="L462" s="93"/>
      <c r="M462" s="93"/>
      <c r="N462" s="93"/>
    </row>
    <row r="463" spans="2:14" x14ac:dyDescent="0.2">
      <c r="B463" s="95"/>
      <c r="I463" s="89"/>
      <c r="J463" s="88"/>
      <c r="K463" s="88"/>
      <c r="L463" s="93"/>
      <c r="M463" s="93"/>
      <c r="N463" s="93"/>
    </row>
    <row r="464" spans="2:14" x14ac:dyDescent="0.2">
      <c r="B464" s="95"/>
      <c r="I464" s="89"/>
      <c r="J464" s="88"/>
      <c r="K464" s="88"/>
      <c r="L464" s="93"/>
      <c r="M464" s="93"/>
      <c r="N464" s="93"/>
    </row>
    <row r="465" spans="2:14" x14ac:dyDescent="0.2">
      <c r="B465" s="95"/>
      <c r="I465" s="89"/>
      <c r="J465" s="88"/>
      <c r="K465" s="88"/>
      <c r="L465" s="93"/>
      <c r="M465" s="93"/>
      <c r="N465" s="93"/>
    </row>
    <row r="466" spans="2:14" x14ac:dyDescent="0.2">
      <c r="B466" s="95"/>
      <c r="I466" s="89"/>
      <c r="J466" s="88"/>
      <c r="K466" s="88"/>
      <c r="L466" s="93"/>
      <c r="M466" s="93"/>
      <c r="N466" s="93"/>
    </row>
    <row r="467" spans="2:14" x14ac:dyDescent="0.2">
      <c r="B467" s="95"/>
      <c r="I467" s="89"/>
      <c r="J467" s="88"/>
      <c r="K467" s="88"/>
      <c r="L467" s="93"/>
      <c r="M467" s="93"/>
      <c r="N467" s="93"/>
    </row>
    <row r="468" spans="2:14" x14ac:dyDescent="0.2">
      <c r="B468" s="95"/>
      <c r="I468" s="89"/>
      <c r="J468" s="88"/>
      <c r="K468" s="88"/>
      <c r="L468" s="93"/>
      <c r="M468" s="93"/>
      <c r="N468" s="93"/>
    </row>
    <row r="469" spans="2:14" x14ac:dyDescent="0.2">
      <c r="B469" s="95"/>
      <c r="I469" s="89"/>
      <c r="J469" s="88"/>
      <c r="K469" s="88"/>
      <c r="L469" s="93"/>
      <c r="M469" s="93"/>
      <c r="N469" s="93"/>
    </row>
    <row r="470" spans="2:14" x14ac:dyDescent="0.2">
      <c r="B470" s="95"/>
      <c r="I470" s="89"/>
      <c r="J470" s="88"/>
      <c r="K470" s="88"/>
      <c r="L470" s="93"/>
      <c r="M470" s="93"/>
      <c r="N470" s="93"/>
    </row>
    <row r="471" spans="2:14" x14ac:dyDescent="0.2">
      <c r="B471" s="95"/>
      <c r="I471" s="89"/>
      <c r="J471" s="88"/>
      <c r="K471" s="88"/>
      <c r="L471" s="93"/>
      <c r="M471" s="93"/>
      <c r="N471" s="93"/>
    </row>
    <row r="472" spans="2:14" x14ac:dyDescent="0.2">
      <c r="B472" s="95"/>
      <c r="I472" s="89"/>
      <c r="J472" s="88"/>
      <c r="K472" s="88"/>
      <c r="L472" s="93"/>
      <c r="M472" s="93"/>
      <c r="N472" s="93"/>
    </row>
    <row r="473" spans="2:14" x14ac:dyDescent="0.2">
      <c r="B473" s="95"/>
      <c r="I473" s="89"/>
      <c r="J473" s="88"/>
      <c r="K473" s="88"/>
      <c r="L473" s="93"/>
      <c r="M473" s="93"/>
      <c r="N473" s="93"/>
    </row>
    <row r="474" spans="2:14" x14ac:dyDescent="0.2">
      <c r="B474" s="95"/>
      <c r="I474" s="89"/>
      <c r="J474" s="88"/>
      <c r="K474" s="88"/>
      <c r="L474" s="93"/>
      <c r="M474" s="93"/>
      <c r="N474" s="93"/>
    </row>
    <row r="475" spans="2:14" x14ac:dyDescent="0.2">
      <c r="B475" s="95"/>
      <c r="I475" s="89"/>
      <c r="J475" s="88"/>
      <c r="K475" s="88"/>
      <c r="L475" s="93"/>
      <c r="M475" s="93"/>
      <c r="N475" s="93"/>
    </row>
    <row r="476" spans="2:14" x14ac:dyDescent="0.2">
      <c r="B476" s="95"/>
      <c r="I476" s="89"/>
      <c r="J476" s="88"/>
      <c r="K476" s="88"/>
      <c r="L476" s="93"/>
      <c r="M476" s="93"/>
      <c r="N476" s="93"/>
    </row>
    <row r="477" spans="2:14" x14ac:dyDescent="0.2">
      <c r="B477" s="95"/>
      <c r="I477" s="89"/>
      <c r="J477" s="88"/>
      <c r="K477" s="88"/>
      <c r="L477" s="93"/>
      <c r="M477" s="93"/>
      <c r="N477" s="93"/>
    </row>
    <row r="478" spans="2:14" x14ac:dyDescent="0.2">
      <c r="B478" s="95"/>
      <c r="I478" s="89"/>
      <c r="J478" s="88"/>
      <c r="K478" s="88"/>
      <c r="L478" s="93"/>
      <c r="M478" s="93"/>
      <c r="N478" s="93"/>
    </row>
    <row r="479" spans="2:14" x14ac:dyDescent="0.2">
      <c r="B479" s="95"/>
      <c r="I479" s="89"/>
      <c r="J479" s="88"/>
      <c r="K479" s="88"/>
      <c r="L479" s="93"/>
      <c r="M479" s="93"/>
      <c r="N479" s="93"/>
    </row>
    <row r="480" spans="2:14" x14ac:dyDescent="0.2">
      <c r="B480" s="95"/>
      <c r="I480" s="89"/>
      <c r="J480" s="88"/>
      <c r="K480" s="88"/>
      <c r="L480" s="93"/>
      <c r="M480" s="93"/>
      <c r="N480" s="93"/>
    </row>
    <row r="481" spans="2:14" x14ac:dyDescent="0.2">
      <c r="B481" s="95"/>
      <c r="I481" s="89"/>
      <c r="J481" s="88"/>
      <c r="K481" s="88"/>
      <c r="L481" s="93"/>
      <c r="M481" s="93"/>
      <c r="N481" s="93"/>
    </row>
    <row r="482" spans="2:14" x14ac:dyDescent="0.2">
      <c r="B482" s="95"/>
      <c r="I482" s="89"/>
      <c r="J482" s="88"/>
      <c r="K482" s="88"/>
      <c r="L482" s="93"/>
      <c r="M482" s="93"/>
      <c r="N482" s="93"/>
    </row>
    <row r="483" spans="2:14" x14ac:dyDescent="0.2">
      <c r="B483" s="95"/>
      <c r="I483" s="89"/>
      <c r="J483" s="88"/>
      <c r="K483" s="88"/>
      <c r="L483" s="93"/>
      <c r="M483" s="93"/>
      <c r="N483" s="93"/>
    </row>
    <row r="484" spans="2:14" x14ac:dyDescent="0.2">
      <c r="B484" s="95"/>
      <c r="I484" s="89"/>
      <c r="J484" s="88"/>
      <c r="K484" s="88"/>
      <c r="L484" s="93"/>
      <c r="M484" s="93"/>
      <c r="N484" s="93"/>
    </row>
    <row r="485" spans="2:14" x14ac:dyDescent="0.2">
      <c r="B485" s="95"/>
      <c r="I485" s="89"/>
      <c r="J485" s="88"/>
      <c r="K485" s="88"/>
      <c r="L485" s="93"/>
      <c r="M485" s="93"/>
      <c r="N485" s="93"/>
    </row>
    <row r="486" spans="2:14" x14ac:dyDescent="0.2">
      <c r="B486" s="95"/>
      <c r="I486" s="89"/>
      <c r="J486" s="88"/>
      <c r="K486" s="88"/>
      <c r="L486" s="93"/>
      <c r="M486" s="93"/>
      <c r="N486" s="93"/>
    </row>
    <row r="487" spans="2:14" x14ac:dyDescent="0.2">
      <c r="B487" s="95"/>
      <c r="I487" s="89"/>
      <c r="J487" s="88"/>
      <c r="K487" s="88"/>
      <c r="L487" s="93"/>
      <c r="M487" s="93"/>
      <c r="N487" s="93"/>
    </row>
    <row r="488" spans="2:14" x14ac:dyDescent="0.2">
      <c r="B488" s="95"/>
      <c r="I488" s="89"/>
      <c r="J488" s="88"/>
      <c r="K488" s="88"/>
      <c r="L488" s="93"/>
      <c r="M488" s="93"/>
      <c r="N488" s="93"/>
    </row>
    <row r="489" spans="2:14" x14ac:dyDescent="0.2">
      <c r="B489" s="95"/>
      <c r="I489" s="89"/>
      <c r="J489" s="88"/>
      <c r="K489" s="88"/>
      <c r="L489" s="93"/>
      <c r="M489" s="93"/>
      <c r="N489" s="93"/>
    </row>
    <row r="490" spans="2:14" x14ac:dyDescent="0.2">
      <c r="B490" s="95"/>
      <c r="I490" s="89"/>
      <c r="J490" s="88"/>
      <c r="K490" s="88"/>
      <c r="L490" s="93"/>
      <c r="M490" s="93"/>
      <c r="N490" s="93"/>
    </row>
    <row r="491" spans="2:14" x14ac:dyDescent="0.2">
      <c r="B491" s="95"/>
      <c r="I491" s="89"/>
      <c r="J491" s="88"/>
      <c r="K491" s="88"/>
      <c r="L491" s="93"/>
      <c r="M491" s="93"/>
      <c r="N491" s="93"/>
    </row>
    <row r="492" spans="2:14" x14ac:dyDescent="0.2">
      <c r="B492" s="95"/>
      <c r="I492" s="89"/>
      <c r="J492" s="88"/>
      <c r="K492" s="88"/>
      <c r="L492" s="93"/>
      <c r="M492" s="93"/>
      <c r="N492" s="93"/>
    </row>
    <row r="493" spans="2:14" x14ac:dyDescent="0.2">
      <c r="B493" s="95"/>
      <c r="I493" s="89"/>
      <c r="J493" s="88"/>
      <c r="K493" s="88"/>
      <c r="L493" s="93"/>
      <c r="M493" s="93"/>
      <c r="N493" s="93"/>
    </row>
    <row r="494" spans="2:14" x14ac:dyDescent="0.2">
      <c r="B494" s="95"/>
      <c r="I494" s="89"/>
      <c r="J494" s="88"/>
      <c r="K494" s="88"/>
      <c r="L494" s="93"/>
      <c r="M494" s="93"/>
      <c r="N494" s="93"/>
    </row>
    <row r="495" spans="2:14" x14ac:dyDescent="0.2">
      <c r="B495" s="95"/>
      <c r="I495" s="89"/>
      <c r="J495" s="88"/>
      <c r="K495" s="88"/>
      <c r="L495" s="93"/>
      <c r="M495" s="93"/>
      <c r="N495" s="93"/>
    </row>
    <row r="496" spans="2:14" x14ac:dyDescent="0.2">
      <c r="B496" s="95"/>
      <c r="I496" s="89"/>
      <c r="J496" s="88"/>
      <c r="K496" s="88"/>
      <c r="L496" s="93"/>
      <c r="M496" s="93"/>
      <c r="N496" s="93"/>
    </row>
    <row r="497" spans="2:14" x14ac:dyDescent="0.2">
      <c r="B497" s="95"/>
      <c r="I497" s="89"/>
      <c r="J497" s="88"/>
      <c r="K497" s="88"/>
      <c r="L497" s="93"/>
      <c r="M497" s="93"/>
      <c r="N497" s="93"/>
    </row>
    <row r="498" spans="2:14" x14ac:dyDescent="0.2">
      <c r="B498" s="95"/>
      <c r="I498" s="89"/>
      <c r="J498" s="88"/>
      <c r="K498" s="88"/>
      <c r="L498" s="93"/>
      <c r="M498" s="93"/>
      <c r="N498" s="93"/>
    </row>
    <row r="499" spans="2:14" x14ac:dyDescent="0.2">
      <c r="B499" s="95"/>
      <c r="I499" s="89"/>
      <c r="J499" s="88"/>
      <c r="K499" s="88"/>
      <c r="L499" s="93"/>
      <c r="M499" s="93"/>
      <c r="N499" s="93"/>
    </row>
    <row r="500" spans="2:14" x14ac:dyDescent="0.2">
      <c r="B500" s="95"/>
      <c r="I500" s="89"/>
      <c r="J500" s="88"/>
      <c r="K500" s="88"/>
      <c r="L500" s="93"/>
      <c r="M500" s="93"/>
      <c r="N500" s="93"/>
    </row>
    <row r="501" spans="2:14" x14ac:dyDescent="0.2">
      <c r="B501" s="95"/>
      <c r="I501" s="89"/>
      <c r="J501" s="88"/>
      <c r="K501" s="88"/>
      <c r="L501" s="93"/>
      <c r="M501" s="93"/>
      <c r="N501" s="93"/>
    </row>
    <row r="502" spans="2:14" x14ac:dyDescent="0.2">
      <c r="B502" s="95"/>
      <c r="I502" s="89"/>
      <c r="J502" s="88"/>
      <c r="K502" s="88"/>
      <c r="L502" s="93"/>
      <c r="M502" s="93"/>
      <c r="N502" s="93"/>
    </row>
    <row r="503" spans="2:14" x14ac:dyDescent="0.2">
      <c r="B503" s="95"/>
      <c r="I503" s="89"/>
      <c r="J503" s="88"/>
      <c r="K503" s="88"/>
      <c r="L503" s="93"/>
      <c r="M503" s="93"/>
      <c r="N503" s="93"/>
    </row>
    <row r="504" spans="2:14" x14ac:dyDescent="0.2">
      <c r="B504" s="95"/>
      <c r="I504" s="89"/>
      <c r="J504" s="88"/>
      <c r="K504" s="88"/>
      <c r="L504" s="93"/>
      <c r="M504" s="93"/>
      <c r="N504" s="93"/>
    </row>
    <row r="505" spans="2:14" x14ac:dyDescent="0.2">
      <c r="B505" s="95"/>
      <c r="I505" s="89"/>
      <c r="J505" s="88"/>
      <c r="K505" s="88"/>
      <c r="L505" s="93"/>
      <c r="M505" s="93"/>
      <c r="N505" s="93"/>
    </row>
    <row r="506" spans="2:14" x14ac:dyDescent="0.2">
      <c r="B506" s="95"/>
      <c r="I506" s="89"/>
      <c r="J506" s="88"/>
      <c r="K506" s="88"/>
      <c r="L506" s="93"/>
      <c r="M506" s="93"/>
      <c r="N506" s="93"/>
    </row>
    <row r="507" spans="2:14" x14ac:dyDescent="0.2">
      <c r="B507" s="95"/>
      <c r="I507" s="89"/>
      <c r="J507" s="88"/>
      <c r="K507" s="88"/>
      <c r="L507" s="93"/>
      <c r="M507" s="93"/>
      <c r="N507" s="93"/>
    </row>
    <row r="508" spans="2:14" x14ac:dyDescent="0.2">
      <c r="B508" s="95"/>
      <c r="I508" s="89"/>
      <c r="J508" s="88"/>
      <c r="K508" s="88"/>
      <c r="L508" s="93"/>
      <c r="M508" s="93"/>
      <c r="N508" s="93"/>
    </row>
    <row r="509" spans="2:14" x14ac:dyDescent="0.2">
      <c r="B509" s="95"/>
      <c r="I509" s="89"/>
      <c r="J509" s="88"/>
      <c r="K509" s="88"/>
      <c r="L509" s="93"/>
      <c r="M509" s="93"/>
      <c r="N509" s="93"/>
    </row>
    <row r="510" spans="2:14" x14ac:dyDescent="0.2">
      <c r="B510" s="95"/>
      <c r="I510" s="89"/>
      <c r="J510" s="88"/>
      <c r="K510" s="88"/>
      <c r="L510" s="93"/>
      <c r="M510" s="93"/>
      <c r="N510" s="93"/>
    </row>
    <row r="511" spans="2:14" x14ac:dyDescent="0.2">
      <c r="B511" s="95"/>
      <c r="I511" s="89"/>
      <c r="J511" s="88"/>
      <c r="K511" s="88"/>
      <c r="L511" s="93"/>
      <c r="M511" s="93"/>
      <c r="N511" s="93"/>
    </row>
    <row r="512" spans="2:14" x14ac:dyDescent="0.2">
      <c r="B512" s="95"/>
      <c r="I512" s="89"/>
      <c r="J512" s="88"/>
      <c r="K512" s="88"/>
      <c r="L512" s="93"/>
      <c r="M512" s="93"/>
      <c r="N512" s="93"/>
    </row>
    <row r="513" spans="2:14" x14ac:dyDescent="0.2">
      <c r="B513" s="95"/>
      <c r="I513" s="89"/>
      <c r="J513" s="88"/>
      <c r="K513" s="88"/>
      <c r="L513" s="93"/>
      <c r="M513" s="93"/>
      <c r="N513" s="93"/>
    </row>
    <row r="514" spans="2:14" x14ac:dyDescent="0.2">
      <c r="B514" s="95"/>
      <c r="I514" s="89"/>
      <c r="J514" s="88"/>
      <c r="K514" s="88"/>
      <c r="L514" s="93"/>
      <c r="M514" s="93"/>
      <c r="N514" s="93"/>
    </row>
    <row r="515" spans="2:14" x14ac:dyDescent="0.2">
      <c r="B515" s="95"/>
      <c r="I515" s="89"/>
      <c r="J515" s="88"/>
      <c r="K515" s="88"/>
      <c r="L515" s="93"/>
      <c r="M515" s="93"/>
      <c r="N515" s="93"/>
    </row>
    <row r="516" spans="2:14" x14ac:dyDescent="0.2">
      <c r="B516" s="95"/>
      <c r="I516" s="89"/>
      <c r="J516" s="88"/>
      <c r="K516" s="88"/>
      <c r="L516" s="93"/>
      <c r="M516" s="93"/>
      <c r="N516" s="93"/>
    </row>
    <row r="517" spans="2:14" x14ac:dyDescent="0.2">
      <c r="B517" s="95"/>
      <c r="I517" s="89"/>
      <c r="J517" s="88"/>
      <c r="K517" s="88"/>
      <c r="L517" s="93"/>
      <c r="M517" s="93"/>
      <c r="N517" s="93"/>
    </row>
    <row r="518" spans="2:14" x14ac:dyDescent="0.2">
      <c r="B518" s="95"/>
      <c r="I518" s="89"/>
      <c r="J518" s="88"/>
      <c r="K518" s="88"/>
      <c r="L518" s="93"/>
      <c r="M518" s="93"/>
      <c r="N518" s="93"/>
    </row>
    <row r="519" spans="2:14" x14ac:dyDescent="0.2">
      <c r="B519" s="95"/>
      <c r="I519" s="89"/>
      <c r="J519" s="88"/>
      <c r="K519" s="88"/>
      <c r="L519" s="93"/>
      <c r="M519" s="93"/>
      <c r="N519" s="93"/>
    </row>
    <row r="520" spans="2:14" x14ac:dyDescent="0.2">
      <c r="B520" s="95"/>
      <c r="I520" s="89"/>
      <c r="J520" s="88"/>
      <c r="K520" s="88"/>
      <c r="L520" s="93"/>
      <c r="M520" s="93"/>
      <c r="N520" s="93"/>
    </row>
    <row r="521" spans="2:14" x14ac:dyDescent="0.2">
      <c r="B521" s="95"/>
      <c r="I521" s="89"/>
      <c r="J521" s="88"/>
      <c r="K521" s="88"/>
      <c r="L521" s="93"/>
      <c r="M521" s="93"/>
      <c r="N521" s="93"/>
    </row>
    <row r="522" spans="2:14" x14ac:dyDescent="0.2">
      <c r="B522" s="95"/>
      <c r="I522" s="89"/>
      <c r="J522" s="88"/>
      <c r="K522" s="88"/>
      <c r="L522" s="93"/>
      <c r="M522" s="93"/>
      <c r="N522" s="93"/>
    </row>
    <row r="523" spans="2:14" x14ac:dyDescent="0.2">
      <c r="B523" s="95"/>
      <c r="I523" s="89"/>
      <c r="J523" s="88"/>
      <c r="K523" s="88"/>
      <c r="L523" s="93"/>
      <c r="M523" s="93"/>
      <c r="N523" s="93"/>
    </row>
    <row r="524" spans="2:14" x14ac:dyDescent="0.2">
      <c r="B524" s="95"/>
      <c r="I524" s="89"/>
      <c r="J524" s="88"/>
      <c r="K524" s="88"/>
      <c r="L524" s="93"/>
      <c r="M524" s="93"/>
      <c r="N524" s="93"/>
    </row>
    <row r="525" spans="2:14" x14ac:dyDescent="0.2">
      <c r="B525" s="95"/>
      <c r="I525" s="89"/>
      <c r="J525" s="88"/>
      <c r="K525" s="88"/>
      <c r="L525" s="93"/>
      <c r="M525" s="93"/>
      <c r="N525" s="93"/>
    </row>
    <row r="526" spans="2:14" x14ac:dyDescent="0.2">
      <c r="B526" s="95"/>
      <c r="I526" s="89"/>
      <c r="J526" s="88"/>
      <c r="K526" s="88"/>
      <c r="L526" s="93"/>
      <c r="M526" s="93"/>
      <c r="N526" s="93"/>
    </row>
    <row r="527" spans="2:14" x14ac:dyDescent="0.2">
      <c r="B527" s="95"/>
      <c r="I527" s="89"/>
      <c r="J527" s="88"/>
      <c r="K527" s="88"/>
      <c r="L527" s="93"/>
      <c r="M527" s="93"/>
      <c r="N527" s="93"/>
    </row>
    <row r="528" spans="2:14" x14ac:dyDescent="0.2">
      <c r="B528" s="95"/>
      <c r="I528" s="89"/>
      <c r="J528" s="88"/>
      <c r="K528" s="88"/>
      <c r="L528" s="93"/>
      <c r="M528" s="93"/>
      <c r="N528" s="93"/>
    </row>
    <row r="529" spans="2:14" x14ac:dyDescent="0.2">
      <c r="B529" s="95"/>
      <c r="I529" s="89"/>
      <c r="J529" s="88"/>
      <c r="K529" s="88"/>
      <c r="L529" s="93"/>
      <c r="M529" s="93"/>
      <c r="N529" s="93"/>
    </row>
    <row r="530" spans="2:14" x14ac:dyDescent="0.2">
      <c r="B530" s="95"/>
      <c r="I530" s="89"/>
      <c r="J530" s="88"/>
      <c r="K530" s="88"/>
      <c r="L530" s="93"/>
      <c r="M530" s="93"/>
      <c r="N530" s="93"/>
    </row>
    <row r="531" spans="2:14" x14ac:dyDescent="0.2">
      <c r="B531" s="95"/>
      <c r="I531" s="89"/>
      <c r="J531" s="88"/>
      <c r="K531" s="88"/>
      <c r="L531" s="93"/>
      <c r="M531" s="93"/>
      <c r="N531" s="93"/>
    </row>
    <row r="532" spans="2:14" x14ac:dyDescent="0.2">
      <c r="B532" s="95"/>
      <c r="I532" s="89"/>
      <c r="J532" s="88"/>
      <c r="K532" s="88"/>
      <c r="L532" s="93"/>
      <c r="M532" s="93"/>
      <c r="N532" s="93"/>
    </row>
    <row r="533" spans="2:14" x14ac:dyDescent="0.2">
      <c r="B533" s="95"/>
      <c r="I533" s="89"/>
      <c r="J533" s="88"/>
      <c r="K533" s="88"/>
      <c r="L533" s="93"/>
      <c r="M533" s="93"/>
      <c r="N533" s="93"/>
    </row>
    <row r="534" spans="2:14" x14ac:dyDescent="0.2">
      <c r="B534" s="95"/>
      <c r="I534" s="89"/>
      <c r="J534" s="88"/>
      <c r="K534" s="88"/>
      <c r="L534" s="93"/>
      <c r="M534" s="93"/>
      <c r="N534" s="93"/>
    </row>
    <row r="535" spans="2:14" x14ac:dyDescent="0.2">
      <c r="B535" s="95"/>
      <c r="I535" s="89"/>
      <c r="J535" s="88"/>
      <c r="K535" s="88"/>
      <c r="L535" s="93"/>
      <c r="M535" s="93"/>
      <c r="N535" s="93"/>
    </row>
    <row r="536" spans="2:14" x14ac:dyDescent="0.2">
      <c r="B536" s="95"/>
      <c r="I536" s="89"/>
      <c r="J536" s="88"/>
      <c r="K536" s="88"/>
      <c r="L536" s="93"/>
      <c r="M536" s="93"/>
      <c r="N536" s="93"/>
    </row>
    <row r="537" spans="2:14" x14ac:dyDescent="0.2">
      <c r="B537" s="95"/>
      <c r="I537" s="89"/>
      <c r="J537" s="88"/>
      <c r="K537" s="88"/>
      <c r="L537" s="93"/>
      <c r="M537" s="93"/>
      <c r="N537" s="93"/>
    </row>
    <row r="538" spans="2:14" x14ac:dyDescent="0.2">
      <c r="B538" s="95"/>
      <c r="I538" s="89"/>
      <c r="J538" s="88"/>
      <c r="K538" s="88"/>
      <c r="L538" s="93"/>
      <c r="M538" s="93"/>
      <c r="N538" s="93"/>
    </row>
    <row r="539" spans="2:14" x14ac:dyDescent="0.2">
      <c r="B539" s="95"/>
      <c r="I539" s="89"/>
      <c r="J539" s="88"/>
      <c r="K539" s="88"/>
      <c r="L539" s="93"/>
      <c r="M539" s="93"/>
      <c r="N539" s="93"/>
    </row>
    <row r="540" spans="2:14" x14ac:dyDescent="0.2">
      <c r="B540" s="95"/>
      <c r="I540" s="89"/>
      <c r="J540" s="88"/>
      <c r="K540" s="88"/>
      <c r="L540" s="93"/>
      <c r="M540" s="93"/>
      <c r="N540" s="93"/>
    </row>
    <row r="541" spans="2:14" x14ac:dyDescent="0.2">
      <c r="B541" s="95"/>
      <c r="I541" s="89"/>
      <c r="J541" s="88"/>
      <c r="K541" s="88"/>
      <c r="L541" s="93"/>
      <c r="M541" s="93"/>
      <c r="N541" s="93"/>
    </row>
    <row r="542" spans="2:14" x14ac:dyDescent="0.2">
      <c r="B542" s="95"/>
      <c r="I542" s="89"/>
      <c r="J542" s="88"/>
      <c r="K542" s="88"/>
      <c r="L542" s="93"/>
      <c r="M542" s="93"/>
      <c r="N542" s="93"/>
    </row>
    <row r="543" spans="2:14" x14ac:dyDescent="0.2">
      <c r="B543" s="95"/>
      <c r="I543" s="89"/>
      <c r="J543" s="88"/>
      <c r="K543" s="88"/>
      <c r="L543" s="93"/>
      <c r="M543" s="93"/>
      <c r="N543" s="93"/>
    </row>
    <row r="544" spans="2:14" x14ac:dyDescent="0.2">
      <c r="B544" s="95"/>
      <c r="I544" s="89"/>
      <c r="J544" s="88"/>
      <c r="K544" s="88"/>
      <c r="L544" s="93"/>
      <c r="M544" s="93"/>
      <c r="N544" s="93"/>
    </row>
    <row r="545" spans="2:14" x14ac:dyDescent="0.2">
      <c r="B545" s="95"/>
      <c r="I545" s="89"/>
      <c r="J545" s="88"/>
      <c r="K545" s="88"/>
      <c r="L545" s="93"/>
      <c r="M545" s="93"/>
      <c r="N545" s="93"/>
    </row>
    <row r="546" spans="2:14" x14ac:dyDescent="0.2">
      <c r="B546" s="95"/>
      <c r="I546" s="89"/>
      <c r="J546" s="88"/>
      <c r="K546" s="88"/>
      <c r="L546" s="93"/>
      <c r="M546" s="93"/>
      <c r="N546" s="93"/>
    </row>
    <row r="547" spans="2:14" x14ac:dyDescent="0.2">
      <c r="B547" s="95"/>
      <c r="I547" s="89"/>
      <c r="J547" s="88"/>
      <c r="K547" s="88"/>
      <c r="L547" s="93"/>
      <c r="M547" s="93"/>
      <c r="N547" s="93"/>
    </row>
    <row r="548" spans="2:14" x14ac:dyDescent="0.2">
      <c r="B548" s="95"/>
      <c r="I548" s="89"/>
      <c r="J548" s="88"/>
      <c r="K548" s="88"/>
      <c r="L548" s="93"/>
      <c r="M548" s="93"/>
      <c r="N548" s="93"/>
    </row>
    <row r="549" spans="2:14" x14ac:dyDescent="0.2">
      <c r="B549" s="95"/>
      <c r="I549" s="89"/>
      <c r="J549" s="88"/>
      <c r="K549" s="88"/>
      <c r="L549" s="93"/>
      <c r="M549" s="93"/>
      <c r="N549" s="93"/>
    </row>
    <row r="550" spans="2:14" x14ac:dyDescent="0.2">
      <c r="B550" s="95"/>
      <c r="I550" s="89"/>
      <c r="J550" s="88"/>
      <c r="K550" s="88"/>
      <c r="L550" s="93"/>
      <c r="M550" s="93"/>
      <c r="N550" s="93"/>
    </row>
    <row r="551" spans="2:14" x14ac:dyDescent="0.2">
      <c r="B551" s="95"/>
      <c r="I551" s="89"/>
      <c r="J551" s="88"/>
      <c r="K551" s="88"/>
      <c r="L551" s="93"/>
      <c r="M551" s="93"/>
      <c r="N551" s="93"/>
    </row>
    <row r="552" spans="2:14" x14ac:dyDescent="0.2">
      <c r="B552" s="95"/>
      <c r="I552" s="89"/>
      <c r="J552" s="88"/>
      <c r="K552" s="88"/>
      <c r="L552" s="93"/>
      <c r="M552" s="93"/>
      <c r="N552" s="93"/>
    </row>
    <row r="553" spans="2:14" x14ac:dyDescent="0.2">
      <c r="B553" s="95"/>
      <c r="I553" s="89"/>
      <c r="J553" s="88"/>
      <c r="K553" s="88"/>
      <c r="L553" s="93"/>
      <c r="M553" s="93"/>
      <c r="N553" s="93"/>
    </row>
    <row r="554" spans="2:14" x14ac:dyDescent="0.2">
      <c r="B554" s="95"/>
      <c r="I554" s="89"/>
      <c r="J554" s="88"/>
      <c r="K554" s="88"/>
      <c r="L554" s="93"/>
      <c r="M554" s="93"/>
      <c r="N554" s="93"/>
    </row>
    <row r="555" spans="2:14" x14ac:dyDescent="0.2">
      <c r="B555" s="95"/>
      <c r="I555" s="89"/>
      <c r="J555" s="88"/>
      <c r="K555" s="88"/>
      <c r="L555" s="93"/>
      <c r="M555" s="93"/>
      <c r="N555" s="93"/>
    </row>
    <row r="556" spans="2:14" x14ac:dyDescent="0.2">
      <c r="B556" s="95"/>
      <c r="I556" s="89"/>
      <c r="J556" s="88"/>
      <c r="K556" s="88"/>
      <c r="L556" s="93"/>
      <c r="M556" s="93"/>
      <c r="N556" s="93"/>
    </row>
    <row r="557" spans="2:14" x14ac:dyDescent="0.2">
      <c r="B557" s="95"/>
      <c r="I557" s="89"/>
      <c r="J557" s="88"/>
      <c r="K557" s="88"/>
      <c r="L557" s="93"/>
      <c r="M557" s="93"/>
      <c r="N557" s="93"/>
    </row>
    <row r="558" spans="2:14" x14ac:dyDescent="0.2">
      <c r="B558" s="95"/>
      <c r="I558" s="89"/>
      <c r="J558" s="88"/>
      <c r="K558" s="88"/>
      <c r="L558" s="93"/>
      <c r="M558" s="93"/>
      <c r="N558" s="93"/>
    </row>
    <row r="559" spans="2:14" x14ac:dyDescent="0.2">
      <c r="B559" s="95"/>
      <c r="I559" s="89"/>
      <c r="J559" s="88"/>
      <c r="K559" s="88"/>
      <c r="L559" s="93"/>
      <c r="M559" s="93"/>
      <c r="N559" s="93"/>
    </row>
    <row r="560" spans="2:14" x14ac:dyDescent="0.2">
      <c r="B560" s="95"/>
      <c r="I560" s="89"/>
      <c r="J560" s="88"/>
      <c r="K560" s="88"/>
      <c r="L560" s="93"/>
      <c r="M560" s="93"/>
      <c r="N560" s="93"/>
    </row>
    <row r="561" spans="2:14" x14ac:dyDescent="0.2">
      <c r="B561" s="95"/>
      <c r="I561" s="89"/>
      <c r="J561" s="88"/>
      <c r="K561" s="88"/>
      <c r="L561" s="93"/>
      <c r="M561" s="93"/>
      <c r="N561" s="93"/>
    </row>
    <row r="562" spans="2:14" x14ac:dyDescent="0.2">
      <c r="B562" s="95"/>
      <c r="I562" s="89"/>
      <c r="J562" s="88"/>
      <c r="K562" s="88"/>
      <c r="L562" s="93"/>
      <c r="M562" s="93"/>
      <c r="N562" s="93"/>
    </row>
    <row r="563" spans="2:14" x14ac:dyDescent="0.2">
      <c r="B563" s="95"/>
      <c r="I563" s="89"/>
      <c r="J563" s="88"/>
      <c r="K563" s="88"/>
      <c r="L563" s="93"/>
      <c r="M563" s="93"/>
      <c r="N563" s="93"/>
    </row>
    <row r="564" spans="2:14" x14ac:dyDescent="0.2">
      <c r="B564" s="95"/>
      <c r="I564" s="89"/>
      <c r="J564" s="88"/>
      <c r="K564" s="88"/>
      <c r="L564" s="93"/>
      <c r="M564" s="93"/>
      <c r="N564" s="93"/>
    </row>
    <row r="565" spans="2:14" x14ac:dyDescent="0.2">
      <c r="B565" s="95"/>
      <c r="I565" s="89"/>
      <c r="J565" s="88"/>
      <c r="K565" s="88"/>
      <c r="L565" s="93"/>
      <c r="M565" s="93"/>
      <c r="N565" s="93"/>
    </row>
    <row r="566" spans="2:14" x14ac:dyDescent="0.2">
      <c r="B566" s="95"/>
      <c r="I566" s="89"/>
      <c r="J566" s="88"/>
      <c r="K566" s="88"/>
      <c r="L566" s="93"/>
      <c r="M566" s="93"/>
      <c r="N566" s="93"/>
    </row>
    <row r="567" spans="2:14" x14ac:dyDescent="0.2">
      <c r="B567" s="95"/>
      <c r="I567" s="89"/>
      <c r="J567" s="88"/>
      <c r="K567" s="88"/>
      <c r="L567" s="93"/>
      <c r="M567" s="93"/>
      <c r="N567" s="93"/>
    </row>
    <row r="568" spans="2:14" x14ac:dyDescent="0.2">
      <c r="B568" s="95"/>
      <c r="I568" s="89"/>
      <c r="J568" s="88"/>
      <c r="K568" s="88"/>
      <c r="L568" s="93"/>
      <c r="M568" s="93"/>
      <c r="N568" s="93"/>
    </row>
    <row r="569" spans="2:14" x14ac:dyDescent="0.2">
      <c r="B569" s="95"/>
      <c r="I569" s="89"/>
      <c r="J569" s="88"/>
      <c r="K569" s="88"/>
      <c r="L569" s="93"/>
      <c r="M569" s="93"/>
      <c r="N569" s="93"/>
    </row>
    <row r="570" spans="2:14" x14ac:dyDescent="0.2">
      <c r="B570" s="95"/>
      <c r="I570" s="89"/>
      <c r="J570" s="88"/>
      <c r="K570" s="88"/>
      <c r="L570" s="93"/>
      <c r="M570" s="93"/>
      <c r="N570" s="93"/>
    </row>
    <row r="571" spans="2:14" x14ac:dyDescent="0.2">
      <c r="B571" s="95"/>
      <c r="I571" s="89"/>
      <c r="J571" s="88"/>
      <c r="K571" s="88"/>
      <c r="L571" s="93"/>
      <c r="M571" s="93"/>
      <c r="N571" s="93"/>
    </row>
    <row r="572" spans="2:14" x14ac:dyDescent="0.2">
      <c r="B572" s="95"/>
      <c r="I572" s="89"/>
      <c r="J572" s="88"/>
      <c r="K572" s="88"/>
      <c r="L572" s="93"/>
      <c r="M572" s="93"/>
      <c r="N572" s="93"/>
    </row>
    <row r="573" spans="2:14" x14ac:dyDescent="0.2">
      <c r="B573" s="95"/>
      <c r="I573" s="89"/>
      <c r="J573" s="88"/>
      <c r="K573" s="88"/>
      <c r="L573" s="93"/>
      <c r="M573" s="93"/>
      <c r="N573" s="93"/>
    </row>
    <row r="574" spans="2:14" x14ac:dyDescent="0.2">
      <c r="B574" s="95"/>
      <c r="I574" s="89"/>
      <c r="J574" s="88"/>
      <c r="K574" s="88"/>
      <c r="L574" s="93"/>
      <c r="M574" s="93"/>
      <c r="N574" s="93"/>
    </row>
    <row r="575" spans="2:14" x14ac:dyDescent="0.2">
      <c r="B575" s="95"/>
      <c r="I575" s="89"/>
      <c r="J575" s="88"/>
      <c r="K575" s="88"/>
      <c r="L575" s="93"/>
      <c r="M575" s="93"/>
      <c r="N575" s="93"/>
    </row>
    <row r="576" spans="2:14" x14ac:dyDescent="0.2">
      <c r="B576" s="95"/>
      <c r="I576" s="89"/>
      <c r="J576" s="88"/>
      <c r="K576" s="88"/>
      <c r="L576" s="93"/>
      <c r="M576" s="93"/>
      <c r="N576" s="93"/>
    </row>
    <row r="577" spans="2:14" x14ac:dyDescent="0.2">
      <c r="B577" s="95"/>
      <c r="I577" s="89"/>
      <c r="J577" s="88"/>
      <c r="K577" s="88"/>
      <c r="L577" s="93"/>
      <c r="M577" s="93"/>
      <c r="N577" s="93"/>
    </row>
    <row r="578" spans="2:14" x14ac:dyDescent="0.2">
      <c r="B578" s="95"/>
      <c r="I578" s="89"/>
      <c r="J578" s="88"/>
      <c r="K578" s="88"/>
      <c r="L578" s="93"/>
      <c r="M578" s="93"/>
      <c r="N578" s="93"/>
    </row>
    <row r="579" spans="2:14" x14ac:dyDescent="0.2">
      <c r="B579" s="95"/>
      <c r="I579" s="89"/>
      <c r="J579" s="88"/>
      <c r="K579" s="88"/>
      <c r="L579" s="93"/>
      <c r="M579" s="93"/>
      <c r="N579" s="93"/>
    </row>
    <row r="580" spans="2:14" x14ac:dyDescent="0.2">
      <c r="B580" s="95"/>
      <c r="I580" s="89"/>
      <c r="J580" s="88"/>
      <c r="K580" s="88"/>
      <c r="L580" s="93"/>
      <c r="M580" s="93"/>
      <c r="N580" s="93"/>
    </row>
    <row r="581" spans="2:14" x14ac:dyDescent="0.2">
      <c r="B581" s="95"/>
      <c r="I581" s="89"/>
      <c r="J581" s="88"/>
      <c r="K581" s="88"/>
      <c r="L581" s="93"/>
      <c r="M581" s="93"/>
      <c r="N581" s="93"/>
    </row>
    <row r="582" spans="2:14" x14ac:dyDescent="0.2">
      <c r="B582" s="95"/>
      <c r="I582" s="89"/>
      <c r="J582" s="88"/>
      <c r="K582" s="88"/>
      <c r="L582" s="93"/>
      <c r="M582" s="93"/>
      <c r="N582" s="93"/>
    </row>
    <row r="583" spans="2:14" x14ac:dyDescent="0.2">
      <c r="B583" s="95"/>
      <c r="I583" s="89"/>
      <c r="J583" s="88"/>
      <c r="K583" s="88"/>
      <c r="L583" s="93"/>
      <c r="M583" s="93"/>
      <c r="N583" s="93"/>
    </row>
    <row r="584" spans="2:14" x14ac:dyDescent="0.2">
      <c r="B584" s="95"/>
      <c r="I584" s="89"/>
      <c r="J584" s="88"/>
      <c r="K584" s="88"/>
      <c r="L584" s="93"/>
      <c r="M584" s="93"/>
      <c r="N584" s="93"/>
    </row>
    <row r="585" spans="2:14" x14ac:dyDescent="0.2">
      <c r="B585" s="95"/>
      <c r="I585" s="89"/>
      <c r="J585" s="88"/>
      <c r="K585" s="88"/>
      <c r="L585" s="93"/>
      <c r="M585" s="93"/>
      <c r="N585" s="93"/>
    </row>
    <row r="586" spans="2:14" x14ac:dyDescent="0.2">
      <c r="B586" s="95"/>
      <c r="I586" s="89"/>
      <c r="J586" s="88"/>
      <c r="K586" s="88"/>
      <c r="L586" s="93"/>
      <c r="M586" s="93"/>
      <c r="N586" s="93"/>
    </row>
    <row r="587" spans="2:14" x14ac:dyDescent="0.2">
      <c r="B587" s="95"/>
      <c r="I587" s="89"/>
      <c r="J587" s="88"/>
      <c r="K587" s="88"/>
      <c r="L587" s="93"/>
      <c r="M587" s="93"/>
      <c r="N587" s="93"/>
    </row>
    <row r="588" spans="2:14" x14ac:dyDescent="0.2">
      <c r="B588" s="95"/>
      <c r="I588" s="89"/>
      <c r="J588" s="88"/>
      <c r="K588" s="88"/>
      <c r="L588" s="93"/>
      <c r="M588" s="93"/>
      <c r="N588" s="93"/>
    </row>
    <row r="589" spans="2:14" x14ac:dyDescent="0.2">
      <c r="B589" s="95"/>
      <c r="I589" s="89"/>
      <c r="J589" s="88"/>
      <c r="K589" s="88"/>
      <c r="L589" s="93"/>
      <c r="M589" s="93"/>
      <c r="N589" s="93"/>
    </row>
    <row r="590" spans="2:14" x14ac:dyDescent="0.2">
      <c r="B590" s="95"/>
      <c r="I590" s="89"/>
      <c r="J590" s="88"/>
      <c r="K590" s="88"/>
      <c r="L590" s="93"/>
      <c r="M590" s="93"/>
      <c r="N590" s="93"/>
    </row>
    <row r="591" spans="2:14" x14ac:dyDescent="0.2">
      <c r="B591" s="95"/>
      <c r="I591" s="89"/>
      <c r="J591" s="88"/>
      <c r="K591" s="88"/>
      <c r="L591" s="93"/>
      <c r="M591" s="93"/>
      <c r="N591" s="93"/>
    </row>
    <row r="592" spans="2:14" x14ac:dyDescent="0.2">
      <c r="B592" s="95"/>
      <c r="I592" s="89"/>
      <c r="J592" s="88"/>
      <c r="K592" s="88"/>
      <c r="L592" s="93"/>
      <c r="M592" s="93"/>
      <c r="N592" s="93"/>
    </row>
    <row r="593" spans="2:14" x14ac:dyDescent="0.2">
      <c r="B593" s="95"/>
      <c r="I593" s="89"/>
      <c r="J593" s="88"/>
      <c r="K593" s="88"/>
      <c r="L593" s="93"/>
      <c r="M593" s="93"/>
      <c r="N593" s="93"/>
    </row>
    <row r="594" spans="2:14" x14ac:dyDescent="0.2">
      <c r="B594" s="95"/>
      <c r="I594" s="89"/>
      <c r="J594" s="88"/>
      <c r="K594" s="88"/>
      <c r="L594" s="93"/>
      <c r="M594" s="93"/>
      <c r="N594" s="93"/>
    </row>
    <row r="595" spans="2:14" x14ac:dyDescent="0.2">
      <c r="B595" s="95"/>
      <c r="I595" s="89"/>
      <c r="J595" s="88"/>
      <c r="K595" s="88"/>
      <c r="L595" s="93"/>
      <c r="M595" s="93"/>
      <c r="N595" s="93"/>
    </row>
    <row r="596" spans="2:14" x14ac:dyDescent="0.2">
      <c r="B596" s="95"/>
      <c r="I596" s="89"/>
      <c r="J596" s="88"/>
      <c r="K596" s="88"/>
      <c r="L596" s="93"/>
      <c r="M596" s="93"/>
      <c r="N596" s="93"/>
    </row>
    <row r="597" spans="2:14" x14ac:dyDescent="0.2">
      <c r="B597" s="95"/>
      <c r="I597" s="89"/>
      <c r="J597" s="88"/>
      <c r="K597" s="88"/>
      <c r="L597" s="93"/>
      <c r="M597" s="93"/>
      <c r="N597" s="93"/>
    </row>
    <row r="598" spans="2:14" x14ac:dyDescent="0.2">
      <c r="B598" s="95"/>
      <c r="I598" s="89"/>
      <c r="J598" s="88"/>
      <c r="K598" s="88"/>
      <c r="L598" s="93"/>
      <c r="M598" s="93"/>
      <c r="N598" s="93"/>
    </row>
    <row r="599" spans="2:14" x14ac:dyDescent="0.2">
      <c r="B599" s="95"/>
      <c r="I599" s="89"/>
      <c r="J599" s="88"/>
      <c r="K599" s="88"/>
      <c r="L599" s="93"/>
      <c r="M599" s="93"/>
      <c r="N599" s="93"/>
    </row>
    <row r="600" spans="2:14" x14ac:dyDescent="0.2">
      <c r="B600" s="95"/>
      <c r="I600" s="89"/>
      <c r="J600" s="88"/>
      <c r="K600" s="88"/>
      <c r="L600" s="93"/>
      <c r="M600" s="93"/>
      <c r="N600" s="93"/>
    </row>
    <row r="601" spans="2:14" x14ac:dyDescent="0.2">
      <c r="B601" s="95"/>
      <c r="I601" s="89"/>
      <c r="J601" s="88"/>
      <c r="K601" s="88"/>
      <c r="L601" s="93"/>
      <c r="M601" s="93"/>
      <c r="N601" s="93"/>
    </row>
    <row r="602" spans="2:14" x14ac:dyDescent="0.2">
      <c r="B602" s="95"/>
      <c r="I602" s="89"/>
      <c r="J602" s="88"/>
      <c r="K602" s="88"/>
      <c r="L602" s="93"/>
      <c r="M602" s="93"/>
      <c r="N602" s="93"/>
    </row>
    <row r="603" spans="2:14" x14ac:dyDescent="0.2">
      <c r="B603" s="95"/>
      <c r="I603" s="89"/>
      <c r="J603" s="88"/>
      <c r="K603" s="88"/>
      <c r="L603" s="93"/>
      <c r="M603" s="93"/>
      <c r="N603" s="93"/>
    </row>
    <row r="604" spans="2:14" x14ac:dyDescent="0.2">
      <c r="B604" s="95"/>
      <c r="I604" s="89"/>
      <c r="J604" s="88"/>
      <c r="K604" s="88"/>
      <c r="L604" s="93"/>
      <c r="M604" s="93"/>
      <c r="N604" s="93"/>
    </row>
    <row r="605" spans="2:14" x14ac:dyDescent="0.2">
      <c r="B605" s="95"/>
      <c r="I605" s="89"/>
      <c r="J605" s="88"/>
      <c r="K605" s="88"/>
      <c r="L605" s="93"/>
      <c r="M605" s="93"/>
      <c r="N605" s="93"/>
    </row>
    <row r="606" spans="2:14" x14ac:dyDescent="0.2">
      <c r="B606" s="95"/>
      <c r="I606" s="89"/>
      <c r="J606" s="88"/>
      <c r="K606" s="88"/>
      <c r="L606" s="93"/>
      <c r="M606" s="93"/>
      <c r="N606" s="93"/>
    </row>
    <row r="607" spans="2:14" x14ac:dyDescent="0.2">
      <c r="B607" s="95"/>
      <c r="I607" s="89"/>
      <c r="J607" s="88"/>
      <c r="K607" s="88"/>
      <c r="L607" s="93"/>
      <c r="M607" s="93"/>
      <c r="N607" s="93"/>
    </row>
    <row r="608" spans="2:14" x14ac:dyDescent="0.2">
      <c r="B608" s="95"/>
      <c r="I608" s="89"/>
      <c r="J608" s="88"/>
      <c r="K608" s="88"/>
      <c r="L608" s="93"/>
      <c r="M608" s="93"/>
      <c r="N608" s="93"/>
    </row>
    <row r="609" spans="2:14" x14ac:dyDescent="0.2">
      <c r="B609" s="95"/>
      <c r="I609" s="89"/>
      <c r="J609" s="88"/>
      <c r="K609" s="88"/>
      <c r="L609" s="93"/>
      <c r="M609" s="93"/>
      <c r="N609" s="93"/>
    </row>
    <row r="610" spans="2:14" x14ac:dyDescent="0.2">
      <c r="B610" s="95"/>
      <c r="I610" s="89"/>
      <c r="J610" s="88"/>
      <c r="K610" s="88"/>
      <c r="L610" s="93"/>
      <c r="M610" s="93"/>
      <c r="N610" s="93"/>
    </row>
    <row r="611" spans="2:14" x14ac:dyDescent="0.2">
      <c r="B611" s="95"/>
      <c r="I611" s="89"/>
      <c r="J611" s="88"/>
      <c r="K611" s="88"/>
      <c r="L611" s="93"/>
      <c r="M611" s="93"/>
      <c r="N611" s="93"/>
    </row>
    <row r="612" spans="2:14" x14ac:dyDescent="0.2">
      <c r="B612" s="95"/>
      <c r="I612" s="89"/>
      <c r="J612" s="88"/>
      <c r="K612" s="88"/>
      <c r="L612" s="93"/>
      <c r="M612" s="93"/>
      <c r="N612" s="93"/>
    </row>
    <row r="613" spans="2:14" x14ac:dyDescent="0.2">
      <c r="B613" s="95"/>
      <c r="I613" s="89"/>
      <c r="J613" s="88"/>
      <c r="K613" s="88"/>
      <c r="L613" s="93"/>
      <c r="M613" s="93"/>
      <c r="N613" s="93"/>
    </row>
    <row r="614" spans="2:14" x14ac:dyDescent="0.2">
      <c r="B614" s="95"/>
      <c r="I614" s="89"/>
      <c r="J614" s="88"/>
      <c r="K614" s="88"/>
      <c r="L614" s="93"/>
      <c r="M614" s="93"/>
      <c r="N614" s="93"/>
    </row>
    <row r="615" spans="2:14" x14ac:dyDescent="0.2">
      <c r="B615" s="95"/>
      <c r="I615" s="89"/>
      <c r="J615" s="88"/>
      <c r="K615" s="88"/>
      <c r="L615" s="93"/>
      <c r="M615" s="93"/>
      <c r="N615" s="93"/>
    </row>
    <row r="616" spans="2:14" x14ac:dyDescent="0.2">
      <c r="B616" s="95"/>
      <c r="I616" s="89"/>
      <c r="J616" s="88"/>
      <c r="K616" s="88"/>
      <c r="L616" s="93"/>
      <c r="M616" s="93"/>
      <c r="N616" s="93"/>
    </row>
    <row r="617" spans="2:14" x14ac:dyDescent="0.2">
      <c r="B617" s="95"/>
      <c r="I617" s="89"/>
      <c r="J617" s="88"/>
      <c r="K617" s="88"/>
      <c r="L617" s="93"/>
      <c r="M617" s="93"/>
      <c r="N617" s="93"/>
    </row>
    <row r="618" spans="2:14" x14ac:dyDescent="0.2">
      <c r="B618" s="95"/>
      <c r="I618" s="89"/>
      <c r="J618" s="88"/>
      <c r="K618" s="88"/>
      <c r="L618" s="93"/>
      <c r="M618" s="93"/>
      <c r="N618" s="93"/>
    </row>
    <row r="619" spans="2:14" x14ac:dyDescent="0.2">
      <c r="B619" s="95"/>
      <c r="I619" s="89"/>
      <c r="J619" s="88"/>
      <c r="K619" s="88"/>
      <c r="L619" s="93"/>
      <c r="M619" s="93"/>
      <c r="N619" s="93"/>
    </row>
    <row r="620" spans="2:14" x14ac:dyDescent="0.2">
      <c r="B620" s="95"/>
      <c r="I620" s="89"/>
      <c r="J620" s="88"/>
      <c r="K620" s="88"/>
      <c r="L620" s="93"/>
      <c r="M620" s="93"/>
      <c r="N620" s="93"/>
    </row>
    <row r="621" spans="2:14" x14ac:dyDescent="0.2">
      <c r="B621" s="95"/>
      <c r="I621" s="89"/>
      <c r="J621" s="88"/>
      <c r="K621" s="88"/>
      <c r="L621" s="93"/>
      <c r="M621" s="93"/>
      <c r="N621" s="93"/>
    </row>
    <row r="622" spans="2:14" x14ac:dyDescent="0.2">
      <c r="B622" s="95"/>
      <c r="I622" s="89"/>
      <c r="J622" s="88"/>
      <c r="K622" s="88"/>
      <c r="L622" s="93"/>
      <c r="M622" s="93"/>
      <c r="N622" s="93"/>
    </row>
    <row r="623" spans="2:14" x14ac:dyDescent="0.2">
      <c r="B623" s="95"/>
      <c r="I623" s="89"/>
      <c r="J623" s="88"/>
      <c r="K623" s="88"/>
      <c r="L623" s="93"/>
      <c r="M623" s="93"/>
      <c r="N623" s="93"/>
    </row>
    <row r="624" spans="2:14" x14ac:dyDescent="0.2">
      <c r="B624" s="95"/>
      <c r="I624" s="89"/>
      <c r="J624" s="88"/>
      <c r="K624" s="88"/>
      <c r="L624" s="93"/>
      <c r="M624" s="93"/>
      <c r="N624" s="93"/>
    </row>
    <row r="625" spans="2:14" x14ac:dyDescent="0.2">
      <c r="B625" s="95"/>
      <c r="I625" s="89"/>
      <c r="J625" s="88"/>
      <c r="K625" s="88"/>
      <c r="L625" s="93"/>
      <c r="M625" s="93"/>
      <c r="N625" s="93"/>
    </row>
    <row r="626" spans="2:14" x14ac:dyDescent="0.2">
      <c r="B626" s="95"/>
      <c r="I626" s="89"/>
      <c r="J626" s="88"/>
      <c r="K626" s="88"/>
      <c r="L626" s="93"/>
      <c r="M626" s="93"/>
      <c r="N626" s="93"/>
    </row>
    <row r="627" spans="2:14" x14ac:dyDescent="0.2">
      <c r="B627" s="95"/>
      <c r="I627" s="89"/>
      <c r="J627" s="88"/>
      <c r="K627" s="88"/>
      <c r="L627" s="93"/>
      <c r="M627" s="93"/>
      <c r="N627" s="93"/>
    </row>
    <row r="628" spans="2:14" x14ac:dyDescent="0.2">
      <c r="B628" s="95"/>
      <c r="I628" s="89"/>
      <c r="J628" s="88"/>
      <c r="K628" s="88"/>
      <c r="L628" s="93"/>
      <c r="M628" s="93"/>
      <c r="N628" s="93"/>
    </row>
    <row r="629" spans="2:14" x14ac:dyDescent="0.2">
      <c r="B629" s="95"/>
      <c r="I629" s="89"/>
      <c r="J629" s="88"/>
      <c r="K629" s="88"/>
      <c r="L629" s="93"/>
      <c r="M629" s="93"/>
      <c r="N629" s="93"/>
    </row>
    <row r="630" spans="2:14" x14ac:dyDescent="0.2">
      <c r="B630" s="95"/>
      <c r="I630" s="89"/>
      <c r="J630" s="88"/>
      <c r="K630" s="88"/>
      <c r="L630" s="93"/>
      <c r="M630" s="93"/>
      <c r="N630" s="93"/>
    </row>
    <row r="631" spans="2:14" x14ac:dyDescent="0.2">
      <c r="B631" s="95"/>
      <c r="I631" s="89"/>
      <c r="J631" s="88"/>
      <c r="K631" s="88"/>
      <c r="L631" s="93"/>
      <c r="M631" s="93"/>
      <c r="N631" s="93"/>
    </row>
    <row r="632" spans="2:14" x14ac:dyDescent="0.2">
      <c r="B632" s="95"/>
      <c r="I632" s="89"/>
      <c r="J632" s="88"/>
      <c r="K632" s="88"/>
      <c r="L632" s="93"/>
      <c r="M632" s="93"/>
      <c r="N632" s="93"/>
    </row>
    <row r="633" spans="2:14" x14ac:dyDescent="0.2">
      <c r="B633" s="95"/>
      <c r="I633" s="89"/>
      <c r="J633" s="88"/>
      <c r="K633" s="88"/>
      <c r="L633" s="93"/>
      <c r="M633" s="93"/>
      <c r="N633" s="93"/>
    </row>
    <row r="634" spans="2:14" x14ac:dyDescent="0.2">
      <c r="B634" s="95"/>
      <c r="I634" s="89"/>
      <c r="J634" s="88"/>
      <c r="K634" s="88"/>
      <c r="L634" s="93"/>
      <c r="M634" s="93"/>
      <c r="N634" s="93"/>
    </row>
    <row r="635" spans="2:14" x14ac:dyDescent="0.2">
      <c r="B635" s="95"/>
      <c r="I635" s="89"/>
      <c r="J635" s="88"/>
      <c r="K635" s="88"/>
      <c r="L635" s="93"/>
      <c r="M635" s="93"/>
      <c r="N635" s="93"/>
    </row>
    <row r="636" spans="2:14" x14ac:dyDescent="0.2">
      <c r="B636" s="95"/>
      <c r="I636" s="89"/>
      <c r="J636" s="88"/>
      <c r="K636" s="88"/>
      <c r="L636" s="93"/>
      <c r="M636" s="93"/>
      <c r="N636" s="93"/>
    </row>
    <row r="637" spans="2:14" x14ac:dyDescent="0.2">
      <c r="B637" s="95"/>
      <c r="I637" s="89"/>
      <c r="J637" s="88"/>
      <c r="K637" s="88"/>
      <c r="L637" s="93"/>
      <c r="M637" s="93"/>
      <c r="N637" s="93"/>
    </row>
    <row r="638" spans="2:14" x14ac:dyDescent="0.2">
      <c r="B638" s="95"/>
      <c r="I638" s="89"/>
      <c r="J638" s="88"/>
      <c r="K638" s="88"/>
      <c r="L638" s="93"/>
      <c r="M638" s="93"/>
      <c r="N638" s="93"/>
    </row>
    <row r="639" spans="2:14" x14ac:dyDescent="0.2">
      <c r="B639" s="95"/>
      <c r="I639" s="89"/>
      <c r="J639" s="88"/>
      <c r="K639" s="88"/>
      <c r="L639" s="93"/>
      <c r="M639" s="93"/>
      <c r="N639" s="93"/>
    </row>
    <row r="640" spans="2:14" x14ac:dyDescent="0.2">
      <c r="B640" s="95"/>
      <c r="I640" s="89"/>
      <c r="J640" s="88"/>
      <c r="K640" s="88"/>
      <c r="L640" s="93"/>
      <c r="M640" s="93"/>
      <c r="N640" s="93"/>
    </row>
    <row r="641" spans="2:14" x14ac:dyDescent="0.2">
      <c r="B641" s="95"/>
      <c r="I641" s="89"/>
      <c r="J641" s="88"/>
      <c r="K641" s="88"/>
      <c r="L641" s="93"/>
      <c r="M641" s="93"/>
      <c r="N641" s="93"/>
    </row>
    <row r="642" spans="2:14" x14ac:dyDescent="0.2">
      <c r="B642" s="95"/>
      <c r="I642" s="89"/>
      <c r="J642" s="88"/>
      <c r="K642" s="88"/>
      <c r="L642" s="93"/>
      <c r="M642" s="93"/>
      <c r="N642" s="93"/>
    </row>
    <row r="643" spans="2:14" x14ac:dyDescent="0.2">
      <c r="B643" s="95"/>
      <c r="I643" s="89"/>
      <c r="J643" s="88"/>
      <c r="K643" s="88"/>
      <c r="L643" s="93"/>
      <c r="M643" s="93"/>
      <c r="N643" s="93"/>
    </row>
    <row r="644" spans="2:14" x14ac:dyDescent="0.2">
      <c r="B644" s="95"/>
      <c r="I644" s="89"/>
      <c r="J644" s="88"/>
      <c r="K644" s="88"/>
      <c r="L644" s="93"/>
      <c r="M644" s="93"/>
      <c r="N644" s="93"/>
    </row>
    <row r="645" spans="2:14" x14ac:dyDescent="0.2">
      <c r="B645" s="95"/>
      <c r="I645" s="89"/>
      <c r="J645" s="88"/>
      <c r="K645" s="88"/>
      <c r="L645" s="93"/>
      <c r="M645" s="93"/>
      <c r="N645" s="93"/>
    </row>
    <row r="646" spans="2:14" x14ac:dyDescent="0.2">
      <c r="B646" s="95"/>
      <c r="I646" s="89"/>
      <c r="J646" s="88"/>
      <c r="K646" s="88"/>
      <c r="L646" s="93"/>
      <c r="M646" s="93"/>
      <c r="N646" s="93"/>
    </row>
    <row r="647" spans="2:14" x14ac:dyDescent="0.2">
      <c r="B647" s="95"/>
      <c r="I647" s="89"/>
      <c r="J647" s="88"/>
      <c r="K647" s="88"/>
      <c r="L647" s="93"/>
      <c r="M647" s="93"/>
      <c r="N647" s="93"/>
    </row>
    <row r="648" spans="2:14" x14ac:dyDescent="0.2">
      <c r="B648" s="95"/>
      <c r="I648" s="89"/>
      <c r="J648" s="88"/>
      <c r="K648" s="88"/>
      <c r="L648" s="93"/>
      <c r="M648" s="93"/>
      <c r="N648" s="93"/>
    </row>
    <row r="649" spans="2:14" x14ac:dyDescent="0.2">
      <c r="B649" s="95"/>
      <c r="I649" s="89"/>
      <c r="J649" s="88"/>
      <c r="K649" s="88"/>
      <c r="L649" s="93"/>
      <c r="M649" s="93"/>
      <c r="N649" s="93"/>
    </row>
    <row r="650" spans="2:14" x14ac:dyDescent="0.2">
      <c r="B650" s="95"/>
      <c r="I650" s="89"/>
      <c r="J650" s="88"/>
      <c r="K650" s="88"/>
      <c r="L650" s="93"/>
      <c r="M650" s="93"/>
      <c r="N650" s="93"/>
    </row>
    <row r="651" spans="2:14" x14ac:dyDescent="0.2">
      <c r="B651" s="95"/>
      <c r="I651" s="89"/>
      <c r="J651" s="88"/>
      <c r="K651" s="88"/>
      <c r="L651" s="93"/>
      <c r="M651" s="93"/>
      <c r="N651" s="93"/>
    </row>
    <row r="652" spans="2:14" x14ac:dyDescent="0.2">
      <c r="B652" s="95"/>
      <c r="I652" s="89"/>
      <c r="J652" s="88"/>
      <c r="K652" s="88"/>
      <c r="L652" s="93"/>
      <c r="M652" s="93"/>
      <c r="N652" s="93"/>
    </row>
    <row r="653" spans="2:14" x14ac:dyDescent="0.2">
      <c r="B653" s="95"/>
      <c r="I653" s="89"/>
      <c r="J653" s="88"/>
      <c r="K653" s="88"/>
      <c r="L653" s="93"/>
      <c r="M653" s="93"/>
      <c r="N653" s="93"/>
    </row>
    <row r="654" spans="2:14" x14ac:dyDescent="0.2">
      <c r="B654" s="95"/>
      <c r="I654" s="89"/>
      <c r="J654" s="88"/>
      <c r="K654" s="88"/>
      <c r="L654" s="93"/>
      <c r="M654" s="93"/>
      <c r="N654" s="93"/>
    </row>
    <row r="655" spans="2:14" x14ac:dyDescent="0.2">
      <c r="B655" s="95"/>
      <c r="I655" s="89"/>
      <c r="J655" s="88"/>
      <c r="K655" s="88"/>
      <c r="L655" s="93"/>
      <c r="M655" s="93"/>
      <c r="N655" s="93"/>
    </row>
    <row r="656" spans="2:14" x14ac:dyDescent="0.2">
      <c r="B656" s="95"/>
      <c r="I656" s="89"/>
      <c r="J656" s="88"/>
      <c r="K656" s="88"/>
      <c r="L656" s="93"/>
      <c r="M656" s="93"/>
      <c r="N656" s="93"/>
    </row>
    <row r="657" spans="2:14" x14ac:dyDescent="0.2">
      <c r="B657" s="95"/>
      <c r="I657" s="89"/>
      <c r="J657" s="88"/>
      <c r="K657" s="88"/>
      <c r="L657" s="93"/>
      <c r="M657" s="93"/>
      <c r="N657" s="93"/>
    </row>
    <row r="658" spans="2:14" x14ac:dyDescent="0.2">
      <c r="B658" s="95"/>
      <c r="I658" s="89"/>
      <c r="J658" s="88"/>
      <c r="K658" s="88"/>
      <c r="L658" s="93"/>
      <c r="M658" s="93"/>
      <c r="N658" s="93"/>
    </row>
    <row r="659" spans="2:14" x14ac:dyDescent="0.2">
      <c r="B659" s="95"/>
      <c r="I659" s="89"/>
      <c r="J659" s="88"/>
      <c r="K659" s="88"/>
      <c r="L659" s="93"/>
      <c r="M659" s="93"/>
      <c r="N659" s="93"/>
    </row>
    <row r="660" spans="2:14" x14ac:dyDescent="0.2">
      <c r="B660" s="95"/>
      <c r="I660" s="89"/>
      <c r="J660" s="88"/>
      <c r="K660" s="88"/>
      <c r="L660" s="93"/>
      <c r="M660" s="93"/>
      <c r="N660" s="93"/>
    </row>
    <row r="661" spans="2:14" x14ac:dyDescent="0.2">
      <c r="B661" s="95"/>
      <c r="I661" s="89"/>
      <c r="J661" s="88"/>
      <c r="K661" s="88"/>
      <c r="L661" s="93"/>
      <c r="M661" s="93"/>
      <c r="N661" s="93"/>
    </row>
    <row r="662" spans="2:14" x14ac:dyDescent="0.2">
      <c r="B662" s="95"/>
      <c r="I662" s="89"/>
      <c r="J662" s="88"/>
      <c r="K662" s="88"/>
      <c r="L662" s="93"/>
      <c r="M662" s="93"/>
      <c r="N662" s="93"/>
    </row>
    <row r="663" spans="2:14" x14ac:dyDescent="0.2">
      <c r="B663" s="95"/>
      <c r="I663" s="89"/>
      <c r="J663" s="88"/>
      <c r="K663" s="88"/>
      <c r="L663" s="93"/>
      <c r="M663" s="93"/>
      <c r="N663" s="93"/>
    </row>
    <row r="664" spans="2:14" x14ac:dyDescent="0.2">
      <c r="B664" s="95"/>
      <c r="I664" s="89"/>
      <c r="J664" s="88"/>
      <c r="K664" s="88"/>
      <c r="L664" s="93"/>
      <c r="M664" s="93"/>
      <c r="N664" s="93"/>
    </row>
    <row r="665" spans="2:14" x14ac:dyDescent="0.2">
      <c r="B665" s="95"/>
      <c r="I665" s="89"/>
      <c r="J665" s="88"/>
      <c r="K665" s="88"/>
      <c r="L665" s="93"/>
      <c r="M665" s="93"/>
      <c r="N665" s="93"/>
    </row>
    <row r="666" spans="2:14" x14ac:dyDescent="0.2">
      <c r="B666" s="95"/>
      <c r="I666" s="89"/>
      <c r="J666" s="88"/>
      <c r="K666" s="88"/>
      <c r="L666" s="93"/>
      <c r="M666" s="93"/>
      <c r="N666" s="93"/>
    </row>
    <row r="667" spans="2:14" x14ac:dyDescent="0.2">
      <c r="B667" s="95"/>
      <c r="I667" s="89"/>
      <c r="J667" s="88"/>
      <c r="K667" s="88"/>
      <c r="L667" s="93"/>
      <c r="M667" s="93"/>
      <c r="N667" s="93"/>
    </row>
    <row r="668" spans="2:14" x14ac:dyDescent="0.2">
      <c r="B668" s="95"/>
      <c r="I668" s="89"/>
      <c r="J668" s="88"/>
      <c r="K668" s="88"/>
      <c r="L668" s="93"/>
      <c r="M668" s="93"/>
      <c r="N668" s="93"/>
    </row>
    <row r="669" spans="2:14" x14ac:dyDescent="0.2">
      <c r="B669" s="95"/>
      <c r="I669" s="89"/>
      <c r="J669" s="88"/>
      <c r="K669" s="88"/>
      <c r="L669" s="93"/>
      <c r="M669" s="93"/>
      <c r="N669" s="93"/>
    </row>
    <row r="670" spans="2:14" x14ac:dyDescent="0.2">
      <c r="B670" s="95"/>
      <c r="I670" s="89"/>
      <c r="J670" s="88"/>
      <c r="K670" s="88"/>
      <c r="L670" s="93"/>
      <c r="M670" s="93"/>
      <c r="N670" s="93"/>
    </row>
    <row r="671" spans="2:14" x14ac:dyDescent="0.2">
      <c r="B671" s="95"/>
      <c r="I671" s="89"/>
      <c r="J671" s="88"/>
      <c r="K671" s="88"/>
      <c r="L671" s="93"/>
      <c r="M671" s="93"/>
      <c r="N671" s="93"/>
    </row>
    <row r="672" spans="2:14" x14ac:dyDescent="0.2">
      <c r="B672" s="95"/>
      <c r="I672" s="89"/>
      <c r="J672" s="88"/>
      <c r="K672" s="88"/>
      <c r="L672" s="93"/>
      <c r="M672" s="93"/>
      <c r="N672" s="93"/>
    </row>
    <row r="673" spans="2:14" x14ac:dyDescent="0.2">
      <c r="B673" s="95"/>
      <c r="I673" s="89"/>
      <c r="J673" s="88"/>
      <c r="K673" s="88"/>
      <c r="L673" s="93"/>
      <c r="M673" s="93"/>
      <c r="N673" s="93"/>
    </row>
    <row r="674" spans="2:14" x14ac:dyDescent="0.2">
      <c r="B674" s="95"/>
      <c r="I674" s="89"/>
      <c r="J674" s="88"/>
      <c r="K674" s="88"/>
      <c r="L674" s="93"/>
      <c r="M674" s="93"/>
      <c r="N674" s="93"/>
    </row>
    <row r="675" spans="2:14" x14ac:dyDescent="0.2">
      <c r="B675" s="95"/>
      <c r="I675" s="89"/>
      <c r="J675" s="88"/>
      <c r="K675" s="88"/>
      <c r="L675" s="93"/>
      <c r="M675" s="93"/>
      <c r="N675" s="93"/>
    </row>
    <row r="676" spans="2:14" x14ac:dyDescent="0.2">
      <c r="B676" s="95"/>
      <c r="I676" s="89"/>
      <c r="J676" s="88"/>
      <c r="K676" s="88"/>
      <c r="L676" s="93"/>
      <c r="M676" s="93"/>
      <c r="N676" s="93"/>
    </row>
    <row r="677" spans="2:14" x14ac:dyDescent="0.2">
      <c r="B677" s="95"/>
      <c r="I677" s="89"/>
      <c r="J677" s="88"/>
      <c r="K677" s="88"/>
      <c r="L677" s="93"/>
      <c r="M677" s="93"/>
      <c r="N677" s="93"/>
    </row>
    <row r="678" spans="2:14" x14ac:dyDescent="0.2">
      <c r="B678" s="95"/>
      <c r="I678" s="89"/>
      <c r="J678" s="88"/>
      <c r="K678" s="88"/>
      <c r="L678" s="93"/>
      <c r="M678" s="93"/>
      <c r="N678" s="93"/>
    </row>
    <row r="679" spans="2:14" x14ac:dyDescent="0.2">
      <c r="B679" s="95"/>
      <c r="I679" s="89"/>
      <c r="J679" s="88"/>
      <c r="K679" s="88"/>
      <c r="L679" s="93"/>
      <c r="M679" s="93"/>
      <c r="N679" s="93"/>
    </row>
    <row r="680" spans="2:14" x14ac:dyDescent="0.2">
      <c r="B680" s="95"/>
      <c r="I680" s="89"/>
      <c r="J680" s="88"/>
      <c r="K680" s="88"/>
      <c r="L680" s="93"/>
      <c r="M680" s="93"/>
      <c r="N680" s="93"/>
    </row>
    <row r="681" spans="2:14" x14ac:dyDescent="0.2">
      <c r="B681" s="95"/>
      <c r="I681" s="89"/>
      <c r="J681" s="88"/>
      <c r="K681" s="88"/>
      <c r="L681" s="93"/>
      <c r="M681" s="93"/>
      <c r="N681" s="93"/>
    </row>
    <row r="682" spans="2:14" x14ac:dyDescent="0.2">
      <c r="B682" s="95"/>
      <c r="I682" s="89"/>
      <c r="J682" s="88"/>
      <c r="K682" s="88"/>
      <c r="L682" s="93"/>
      <c r="M682" s="93"/>
      <c r="N682" s="93"/>
    </row>
    <row r="683" spans="2:14" x14ac:dyDescent="0.2">
      <c r="B683" s="95"/>
      <c r="I683" s="89"/>
      <c r="J683" s="88"/>
      <c r="K683" s="88"/>
      <c r="L683" s="93"/>
      <c r="M683" s="93"/>
      <c r="N683" s="93"/>
    </row>
    <row r="684" spans="2:14" x14ac:dyDescent="0.2">
      <c r="B684" s="95"/>
      <c r="I684" s="89"/>
      <c r="J684" s="88"/>
      <c r="K684" s="88"/>
      <c r="L684" s="93"/>
      <c r="M684" s="93"/>
      <c r="N684" s="93"/>
    </row>
    <row r="685" spans="2:14" x14ac:dyDescent="0.2">
      <c r="B685" s="95"/>
      <c r="I685" s="89"/>
      <c r="J685" s="88"/>
      <c r="K685" s="88"/>
      <c r="L685" s="93"/>
      <c r="M685" s="93"/>
      <c r="N685" s="93"/>
    </row>
    <row r="686" spans="2:14" x14ac:dyDescent="0.2">
      <c r="B686" s="95"/>
      <c r="I686" s="89"/>
      <c r="J686" s="88"/>
      <c r="K686" s="88"/>
      <c r="L686" s="93"/>
      <c r="M686" s="93"/>
      <c r="N686" s="93"/>
    </row>
    <row r="687" spans="2:14" x14ac:dyDescent="0.2">
      <c r="B687" s="95"/>
      <c r="I687" s="89"/>
      <c r="J687" s="88"/>
      <c r="K687" s="88"/>
      <c r="L687" s="93"/>
      <c r="M687" s="93"/>
      <c r="N687" s="93"/>
    </row>
    <row r="688" spans="2:14" x14ac:dyDescent="0.2">
      <c r="B688" s="95"/>
      <c r="I688" s="89"/>
      <c r="J688" s="88"/>
      <c r="K688" s="88"/>
      <c r="L688" s="93"/>
      <c r="M688" s="93"/>
      <c r="N688" s="93"/>
    </row>
    <row r="689" spans="2:14" x14ac:dyDescent="0.2">
      <c r="B689" s="95"/>
      <c r="I689" s="89"/>
      <c r="J689" s="88"/>
      <c r="K689" s="88"/>
      <c r="L689" s="93"/>
      <c r="M689" s="93"/>
      <c r="N689" s="93"/>
    </row>
    <row r="690" spans="2:14" x14ac:dyDescent="0.2">
      <c r="B690" s="95"/>
      <c r="I690" s="89"/>
      <c r="J690" s="88"/>
      <c r="K690" s="88"/>
      <c r="L690" s="93"/>
      <c r="M690" s="93"/>
      <c r="N690" s="93"/>
    </row>
    <row r="691" spans="2:14" x14ac:dyDescent="0.2">
      <c r="B691" s="95"/>
      <c r="I691" s="89"/>
      <c r="J691" s="88"/>
      <c r="K691" s="88"/>
      <c r="L691" s="93"/>
      <c r="M691" s="93"/>
      <c r="N691" s="93"/>
    </row>
    <row r="692" spans="2:14" x14ac:dyDescent="0.2">
      <c r="B692" s="95"/>
      <c r="I692" s="89"/>
      <c r="J692" s="88"/>
      <c r="K692" s="88"/>
      <c r="L692" s="93"/>
      <c r="M692" s="93"/>
      <c r="N692" s="93"/>
    </row>
    <row r="693" spans="2:14" x14ac:dyDescent="0.2">
      <c r="B693" s="95"/>
      <c r="I693" s="89"/>
      <c r="J693" s="88"/>
      <c r="K693" s="88"/>
      <c r="L693" s="93"/>
      <c r="M693" s="93"/>
      <c r="N693" s="93"/>
    </row>
    <row r="694" spans="2:14" x14ac:dyDescent="0.2">
      <c r="B694" s="95"/>
      <c r="I694" s="89"/>
      <c r="J694" s="88"/>
      <c r="K694" s="88"/>
      <c r="L694" s="93"/>
      <c r="M694" s="93"/>
      <c r="N694" s="93"/>
    </row>
    <row r="695" spans="2:14" x14ac:dyDescent="0.2">
      <c r="B695" s="95"/>
      <c r="I695" s="89"/>
      <c r="J695" s="88"/>
      <c r="K695" s="88"/>
      <c r="L695" s="93"/>
      <c r="M695" s="93"/>
      <c r="N695" s="93"/>
    </row>
    <row r="696" spans="2:14" x14ac:dyDescent="0.2">
      <c r="B696" s="95"/>
      <c r="I696" s="89"/>
      <c r="J696" s="88"/>
      <c r="K696" s="88"/>
      <c r="L696" s="93"/>
      <c r="M696" s="93"/>
      <c r="N696" s="93"/>
    </row>
    <row r="697" spans="2:14" x14ac:dyDescent="0.2">
      <c r="B697" s="95"/>
      <c r="I697" s="89"/>
      <c r="J697" s="88"/>
      <c r="K697" s="88"/>
      <c r="L697" s="93"/>
      <c r="M697" s="93"/>
      <c r="N697" s="93"/>
    </row>
    <row r="698" spans="2:14" x14ac:dyDescent="0.2">
      <c r="B698" s="95"/>
      <c r="I698" s="89"/>
      <c r="J698" s="88"/>
      <c r="K698" s="88"/>
      <c r="L698" s="93"/>
      <c r="M698" s="93"/>
      <c r="N698" s="93"/>
    </row>
    <row r="699" spans="2:14" x14ac:dyDescent="0.2">
      <c r="B699" s="95"/>
      <c r="I699" s="89"/>
      <c r="J699" s="88"/>
      <c r="K699" s="88"/>
      <c r="L699" s="93"/>
      <c r="M699" s="93"/>
      <c r="N699" s="93"/>
    </row>
    <row r="700" spans="2:14" x14ac:dyDescent="0.2">
      <c r="B700" s="95"/>
      <c r="I700" s="89"/>
      <c r="J700" s="88"/>
      <c r="K700" s="88"/>
      <c r="L700" s="93"/>
      <c r="M700" s="93"/>
      <c r="N700" s="93"/>
    </row>
    <row r="701" spans="2:14" x14ac:dyDescent="0.2">
      <c r="B701" s="95"/>
      <c r="I701" s="89"/>
      <c r="J701" s="88"/>
      <c r="K701" s="88"/>
      <c r="L701" s="93"/>
      <c r="M701" s="93"/>
      <c r="N701" s="93"/>
    </row>
    <row r="702" spans="2:14" x14ac:dyDescent="0.2">
      <c r="B702" s="95"/>
      <c r="I702" s="89"/>
      <c r="J702" s="88"/>
      <c r="K702" s="88"/>
      <c r="L702" s="93"/>
      <c r="M702" s="93"/>
      <c r="N702" s="93"/>
    </row>
    <row r="703" spans="2:14" x14ac:dyDescent="0.2">
      <c r="B703" s="95"/>
      <c r="I703" s="89"/>
      <c r="J703" s="88"/>
      <c r="K703" s="88"/>
      <c r="L703" s="93"/>
      <c r="M703" s="93"/>
      <c r="N703" s="93"/>
    </row>
    <row r="704" spans="2:14" x14ac:dyDescent="0.2">
      <c r="B704" s="95"/>
      <c r="I704" s="89"/>
      <c r="J704" s="88"/>
      <c r="K704" s="88"/>
      <c r="L704" s="93"/>
      <c r="M704" s="93"/>
      <c r="N704" s="93"/>
    </row>
    <row r="705" spans="2:14" x14ac:dyDescent="0.2">
      <c r="B705" s="95"/>
      <c r="I705" s="89"/>
      <c r="J705" s="88"/>
      <c r="K705" s="88"/>
      <c r="L705" s="93"/>
      <c r="M705" s="93"/>
      <c r="N705" s="93"/>
    </row>
    <row r="706" spans="2:14" x14ac:dyDescent="0.2">
      <c r="B706" s="95"/>
      <c r="I706" s="89"/>
      <c r="J706" s="88"/>
      <c r="K706" s="88"/>
      <c r="L706" s="93"/>
      <c r="M706" s="93"/>
      <c r="N706" s="93"/>
    </row>
    <row r="707" spans="2:14" x14ac:dyDescent="0.2">
      <c r="B707" s="95"/>
      <c r="I707" s="89"/>
      <c r="J707" s="88"/>
      <c r="K707" s="88"/>
      <c r="L707" s="93"/>
      <c r="M707" s="93"/>
      <c r="N707" s="93"/>
    </row>
    <row r="708" spans="2:14" x14ac:dyDescent="0.2">
      <c r="B708" s="95"/>
      <c r="I708" s="89"/>
      <c r="J708" s="88"/>
      <c r="K708" s="88"/>
      <c r="L708" s="93"/>
      <c r="M708" s="93"/>
      <c r="N708" s="93"/>
    </row>
    <row r="709" spans="2:14" x14ac:dyDescent="0.2">
      <c r="B709" s="95"/>
      <c r="I709" s="89"/>
      <c r="J709" s="88"/>
      <c r="K709" s="88"/>
      <c r="L709" s="93"/>
      <c r="M709" s="93"/>
      <c r="N709" s="93"/>
    </row>
    <row r="710" spans="2:14" x14ac:dyDescent="0.2">
      <c r="B710" s="95"/>
      <c r="I710" s="89"/>
      <c r="J710" s="88"/>
      <c r="K710" s="88"/>
      <c r="L710" s="93"/>
      <c r="M710" s="93"/>
      <c r="N710" s="93"/>
    </row>
    <row r="711" spans="2:14" x14ac:dyDescent="0.2">
      <c r="B711" s="95"/>
      <c r="I711" s="89"/>
      <c r="J711" s="88"/>
      <c r="K711" s="88"/>
      <c r="L711" s="93"/>
      <c r="M711" s="93"/>
      <c r="N711" s="93"/>
    </row>
    <row r="712" spans="2:14" x14ac:dyDescent="0.2">
      <c r="B712" s="95"/>
      <c r="I712" s="89"/>
      <c r="J712" s="88"/>
      <c r="K712" s="88"/>
      <c r="L712" s="93"/>
      <c r="M712" s="93"/>
      <c r="N712" s="93"/>
    </row>
    <row r="713" spans="2:14" x14ac:dyDescent="0.2">
      <c r="B713" s="95"/>
      <c r="I713" s="89"/>
      <c r="J713" s="88"/>
      <c r="K713" s="88"/>
      <c r="L713" s="93"/>
      <c r="M713" s="93"/>
      <c r="N713" s="93"/>
    </row>
    <row r="714" spans="2:14" x14ac:dyDescent="0.2">
      <c r="B714" s="95"/>
      <c r="I714" s="89"/>
      <c r="J714" s="88"/>
      <c r="K714" s="88"/>
      <c r="L714" s="93"/>
      <c r="M714" s="93"/>
      <c r="N714" s="93"/>
    </row>
    <row r="715" spans="2:14" x14ac:dyDescent="0.2">
      <c r="B715" s="95"/>
      <c r="I715" s="89"/>
      <c r="J715" s="88"/>
      <c r="K715" s="88"/>
      <c r="L715" s="93"/>
      <c r="M715" s="93"/>
      <c r="N715" s="93"/>
    </row>
    <row r="716" spans="2:14" x14ac:dyDescent="0.2">
      <c r="B716" s="95"/>
      <c r="I716" s="89"/>
      <c r="J716" s="88"/>
      <c r="K716" s="88"/>
      <c r="L716" s="93"/>
      <c r="M716" s="93"/>
      <c r="N716" s="93"/>
    </row>
    <row r="717" spans="2:14" x14ac:dyDescent="0.2">
      <c r="B717" s="95"/>
      <c r="I717" s="89"/>
      <c r="J717" s="88"/>
      <c r="K717" s="88"/>
      <c r="L717" s="93"/>
      <c r="M717" s="93"/>
      <c r="N717" s="93"/>
    </row>
    <row r="718" spans="2:14" x14ac:dyDescent="0.2">
      <c r="B718" s="95"/>
      <c r="I718" s="89"/>
      <c r="J718" s="88"/>
      <c r="K718" s="88"/>
      <c r="L718" s="93"/>
      <c r="M718" s="93"/>
      <c r="N718" s="93"/>
    </row>
    <row r="719" spans="2:14" x14ac:dyDescent="0.2">
      <c r="B719" s="95"/>
      <c r="I719" s="89"/>
      <c r="J719" s="88"/>
      <c r="K719" s="88"/>
      <c r="L719" s="93"/>
      <c r="M719" s="93"/>
      <c r="N719" s="93"/>
    </row>
    <row r="720" spans="2:14" x14ac:dyDescent="0.2">
      <c r="B720" s="95"/>
      <c r="I720" s="89"/>
      <c r="J720" s="88"/>
      <c r="K720" s="88"/>
      <c r="L720" s="93"/>
      <c r="M720" s="93"/>
      <c r="N720" s="93"/>
    </row>
    <row r="721" spans="2:14" x14ac:dyDescent="0.2">
      <c r="B721" s="95"/>
      <c r="I721" s="89"/>
      <c r="J721" s="88"/>
      <c r="K721" s="88"/>
      <c r="L721" s="93"/>
      <c r="M721" s="93"/>
      <c r="N721" s="93"/>
    </row>
    <row r="722" spans="2:14" x14ac:dyDescent="0.2">
      <c r="B722" s="95"/>
      <c r="I722" s="89"/>
      <c r="J722" s="88"/>
      <c r="K722" s="88"/>
      <c r="L722" s="93"/>
      <c r="M722" s="93"/>
      <c r="N722" s="93"/>
    </row>
    <row r="723" spans="2:14" x14ac:dyDescent="0.2">
      <c r="B723" s="95"/>
      <c r="I723" s="89"/>
      <c r="J723" s="88"/>
      <c r="K723" s="88"/>
      <c r="L723" s="93"/>
      <c r="M723" s="93"/>
      <c r="N723" s="93"/>
    </row>
    <row r="724" spans="2:14" x14ac:dyDescent="0.2">
      <c r="B724" s="95"/>
      <c r="I724" s="89"/>
      <c r="J724" s="88"/>
      <c r="K724" s="88"/>
      <c r="L724" s="93"/>
      <c r="M724" s="93"/>
      <c r="N724" s="93"/>
    </row>
    <row r="725" spans="2:14" x14ac:dyDescent="0.2">
      <c r="B725" s="95"/>
      <c r="I725" s="89"/>
      <c r="J725" s="88"/>
      <c r="K725" s="88"/>
      <c r="L725" s="93"/>
      <c r="M725" s="93"/>
      <c r="N725" s="93"/>
    </row>
    <row r="726" spans="2:14" x14ac:dyDescent="0.2">
      <c r="B726" s="95"/>
      <c r="I726" s="89"/>
      <c r="J726" s="88"/>
      <c r="K726" s="88"/>
      <c r="L726" s="93"/>
      <c r="M726" s="93"/>
      <c r="N726" s="93"/>
    </row>
    <row r="727" spans="2:14" x14ac:dyDescent="0.2">
      <c r="B727" s="95"/>
      <c r="I727" s="89"/>
      <c r="J727" s="88"/>
      <c r="K727" s="88"/>
      <c r="L727" s="93"/>
      <c r="M727" s="93"/>
      <c r="N727" s="93"/>
    </row>
    <row r="728" spans="2:14" x14ac:dyDescent="0.2">
      <c r="B728" s="95"/>
      <c r="I728" s="89"/>
      <c r="J728" s="88"/>
      <c r="K728" s="88"/>
      <c r="L728" s="93"/>
      <c r="M728" s="93"/>
      <c r="N728" s="93"/>
    </row>
    <row r="729" spans="2:14" x14ac:dyDescent="0.2">
      <c r="B729" s="95"/>
      <c r="I729" s="89"/>
      <c r="J729" s="88"/>
      <c r="K729" s="88"/>
      <c r="L729" s="93"/>
      <c r="M729" s="93"/>
      <c r="N729" s="93"/>
    </row>
    <row r="730" spans="2:14" x14ac:dyDescent="0.2">
      <c r="B730" s="95"/>
      <c r="I730" s="89"/>
      <c r="J730" s="88"/>
      <c r="K730" s="88"/>
      <c r="L730" s="93"/>
      <c r="M730" s="93"/>
      <c r="N730" s="93"/>
    </row>
    <row r="731" spans="2:14" x14ac:dyDescent="0.2">
      <c r="B731" s="95"/>
      <c r="I731" s="89"/>
      <c r="J731" s="88"/>
      <c r="K731" s="88"/>
      <c r="L731" s="93"/>
      <c r="M731" s="93"/>
      <c r="N731" s="93"/>
    </row>
    <row r="732" spans="2:14" x14ac:dyDescent="0.2">
      <c r="B732" s="95"/>
      <c r="I732" s="89"/>
      <c r="J732" s="88"/>
      <c r="K732" s="88"/>
      <c r="L732" s="93"/>
      <c r="M732" s="93"/>
      <c r="N732" s="93"/>
    </row>
    <row r="733" spans="2:14" x14ac:dyDescent="0.2">
      <c r="B733" s="95"/>
      <c r="I733" s="89"/>
      <c r="J733" s="88"/>
      <c r="K733" s="88"/>
      <c r="L733" s="93"/>
      <c r="M733" s="93"/>
      <c r="N733" s="93"/>
    </row>
    <row r="734" spans="2:14" x14ac:dyDescent="0.2">
      <c r="B734" s="95"/>
      <c r="I734" s="89"/>
      <c r="J734" s="88"/>
      <c r="K734" s="88"/>
      <c r="L734" s="93"/>
      <c r="M734" s="93"/>
      <c r="N734" s="93"/>
    </row>
    <row r="735" spans="2:14" x14ac:dyDescent="0.2">
      <c r="B735" s="95"/>
      <c r="I735" s="89"/>
      <c r="J735" s="88"/>
      <c r="K735" s="88"/>
      <c r="L735" s="93"/>
      <c r="M735" s="93"/>
      <c r="N735" s="93"/>
    </row>
    <row r="736" spans="2:14" x14ac:dyDescent="0.2">
      <c r="B736" s="95"/>
      <c r="I736" s="89"/>
      <c r="J736" s="88"/>
      <c r="K736" s="88"/>
      <c r="L736" s="93"/>
      <c r="M736" s="93"/>
      <c r="N736" s="93"/>
    </row>
    <row r="737" spans="2:14" x14ac:dyDescent="0.2">
      <c r="B737" s="95"/>
      <c r="I737" s="89"/>
      <c r="J737" s="88"/>
      <c r="K737" s="88"/>
      <c r="L737" s="93"/>
      <c r="M737" s="93"/>
      <c r="N737" s="93"/>
    </row>
    <row r="738" spans="2:14" x14ac:dyDescent="0.2">
      <c r="B738" s="95"/>
      <c r="I738" s="89"/>
      <c r="J738" s="88"/>
      <c r="K738" s="88"/>
      <c r="L738" s="93"/>
      <c r="M738" s="93"/>
      <c r="N738" s="93"/>
    </row>
    <row r="739" spans="2:14" x14ac:dyDescent="0.2">
      <c r="B739" s="95"/>
      <c r="I739" s="89"/>
      <c r="J739" s="88"/>
      <c r="K739" s="88"/>
      <c r="L739" s="93"/>
      <c r="M739" s="93"/>
      <c r="N739" s="93"/>
    </row>
    <row r="740" spans="2:14" x14ac:dyDescent="0.2">
      <c r="B740" s="95"/>
      <c r="I740" s="89"/>
      <c r="J740" s="88"/>
      <c r="K740" s="88"/>
      <c r="L740" s="93"/>
      <c r="M740" s="93"/>
      <c r="N740" s="93"/>
    </row>
    <row r="741" spans="2:14" x14ac:dyDescent="0.2">
      <c r="B741" s="95"/>
      <c r="I741" s="89"/>
      <c r="J741" s="88"/>
      <c r="K741" s="88"/>
      <c r="L741" s="93"/>
      <c r="M741" s="93"/>
      <c r="N741" s="93"/>
    </row>
    <row r="742" spans="2:14" x14ac:dyDescent="0.2">
      <c r="B742" s="95"/>
      <c r="I742" s="89"/>
      <c r="J742" s="88"/>
      <c r="K742" s="88"/>
      <c r="L742" s="93"/>
      <c r="M742" s="93"/>
      <c r="N742" s="93"/>
    </row>
    <row r="743" spans="2:14" x14ac:dyDescent="0.2">
      <c r="B743" s="95"/>
      <c r="I743" s="89"/>
      <c r="J743" s="88"/>
      <c r="K743" s="88"/>
      <c r="L743" s="93"/>
      <c r="M743" s="93"/>
      <c r="N743" s="93"/>
    </row>
    <row r="744" spans="2:14" x14ac:dyDescent="0.2">
      <c r="B744" s="95"/>
      <c r="I744" s="89"/>
      <c r="J744" s="88"/>
      <c r="K744" s="88"/>
      <c r="L744" s="93"/>
      <c r="M744" s="93"/>
      <c r="N744" s="93"/>
    </row>
    <row r="745" spans="2:14" x14ac:dyDescent="0.2">
      <c r="B745" s="95"/>
      <c r="I745" s="89"/>
      <c r="J745" s="88"/>
      <c r="K745" s="88"/>
      <c r="L745" s="93"/>
      <c r="M745" s="93"/>
      <c r="N745" s="93"/>
    </row>
    <row r="746" spans="2:14" x14ac:dyDescent="0.2">
      <c r="B746" s="95"/>
      <c r="I746" s="89"/>
      <c r="J746" s="88"/>
      <c r="K746" s="88"/>
      <c r="L746" s="93"/>
      <c r="M746" s="93"/>
      <c r="N746" s="93"/>
    </row>
    <row r="747" spans="2:14" x14ac:dyDescent="0.2">
      <c r="B747" s="95"/>
      <c r="I747" s="89"/>
      <c r="J747" s="88"/>
      <c r="K747" s="88"/>
      <c r="L747" s="93"/>
      <c r="M747" s="93"/>
      <c r="N747" s="93"/>
    </row>
    <row r="748" spans="2:14" x14ac:dyDescent="0.2">
      <c r="B748" s="95"/>
      <c r="I748" s="89"/>
      <c r="J748" s="88"/>
      <c r="K748" s="88"/>
      <c r="L748" s="93"/>
      <c r="M748" s="93"/>
      <c r="N748" s="93"/>
    </row>
    <row r="749" spans="2:14" x14ac:dyDescent="0.2">
      <c r="B749" s="95"/>
      <c r="I749" s="89"/>
      <c r="J749" s="88"/>
      <c r="K749" s="88"/>
      <c r="L749" s="93"/>
      <c r="M749" s="93"/>
      <c r="N749" s="93"/>
    </row>
    <row r="750" spans="2:14" x14ac:dyDescent="0.2">
      <c r="B750" s="95"/>
      <c r="I750" s="89"/>
      <c r="J750" s="88"/>
      <c r="K750" s="88"/>
      <c r="L750" s="93"/>
      <c r="M750" s="93"/>
      <c r="N750" s="93"/>
    </row>
    <row r="751" spans="2:14" x14ac:dyDescent="0.2">
      <c r="B751" s="95"/>
      <c r="I751" s="89"/>
      <c r="J751" s="88"/>
      <c r="K751" s="88"/>
      <c r="L751" s="93"/>
      <c r="M751" s="93"/>
      <c r="N751" s="93"/>
    </row>
    <row r="752" spans="2:14" x14ac:dyDescent="0.2">
      <c r="B752" s="95"/>
      <c r="I752" s="89"/>
      <c r="J752" s="88"/>
      <c r="K752" s="88"/>
      <c r="L752" s="93"/>
      <c r="M752" s="93"/>
      <c r="N752" s="93"/>
    </row>
    <row r="753" spans="2:14" x14ac:dyDescent="0.2">
      <c r="B753" s="95"/>
      <c r="I753" s="89"/>
      <c r="J753" s="88"/>
      <c r="K753" s="88"/>
      <c r="L753" s="93"/>
      <c r="M753" s="93"/>
      <c r="N753" s="93"/>
    </row>
    <row r="754" spans="2:14" x14ac:dyDescent="0.2">
      <c r="B754" s="95"/>
      <c r="I754" s="89"/>
      <c r="J754" s="88"/>
      <c r="K754" s="88"/>
      <c r="L754" s="93"/>
      <c r="M754" s="93"/>
      <c r="N754" s="93"/>
    </row>
    <row r="755" spans="2:14" x14ac:dyDescent="0.2">
      <c r="B755" s="95"/>
      <c r="I755" s="89"/>
      <c r="J755" s="88"/>
      <c r="K755" s="88"/>
      <c r="L755" s="93"/>
      <c r="M755" s="93"/>
      <c r="N755" s="93"/>
    </row>
    <row r="756" spans="2:14" x14ac:dyDescent="0.2">
      <c r="B756" s="95"/>
      <c r="I756" s="89"/>
      <c r="J756" s="88"/>
      <c r="K756" s="88"/>
      <c r="L756" s="93"/>
      <c r="M756" s="93"/>
      <c r="N756" s="93"/>
    </row>
    <row r="757" spans="2:14" x14ac:dyDescent="0.2">
      <c r="B757" s="95"/>
      <c r="I757" s="89"/>
      <c r="J757" s="88"/>
      <c r="K757" s="88"/>
      <c r="L757" s="93"/>
      <c r="M757" s="93"/>
      <c r="N757" s="93"/>
    </row>
    <row r="758" spans="2:14" x14ac:dyDescent="0.2">
      <c r="B758" s="95"/>
      <c r="I758" s="89"/>
      <c r="J758" s="88"/>
      <c r="K758" s="88"/>
      <c r="L758" s="93"/>
      <c r="M758" s="93"/>
      <c r="N758" s="93"/>
    </row>
    <row r="759" spans="2:14" x14ac:dyDescent="0.2">
      <c r="B759" s="95"/>
      <c r="I759" s="89"/>
      <c r="J759" s="88"/>
      <c r="K759" s="88"/>
      <c r="L759" s="93"/>
      <c r="M759" s="93"/>
      <c r="N759" s="93"/>
    </row>
    <row r="760" spans="2:14" x14ac:dyDescent="0.2">
      <c r="B760" s="95"/>
      <c r="I760" s="89"/>
      <c r="J760" s="88"/>
      <c r="K760" s="88"/>
      <c r="L760" s="93"/>
      <c r="M760" s="93"/>
      <c r="N760" s="93"/>
    </row>
    <row r="761" spans="2:14" x14ac:dyDescent="0.2">
      <c r="B761" s="95"/>
      <c r="I761" s="89"/>
      <c r="J761" s="88"/>
      <c r="K761" s="88"/>
      <c r="L761" s="93"/>
      <c r="M761" s="93"/>
      <c r="N761" s="93"/>
    </row>
    <row r="762" spans="2:14" x14ac:dyDescent="0.2">
      <c r="B762" s="95"/>
      <c r="I762" s="89"/>
      <c r="J762" s="88"/>
      <c r="K762" s="88"/>
      <c r="L762" s="93"/>
      <c r="M762" s="93"/>
      <c r="N762" s="93"/>
    </row>
    <row r="763" spans="2:14" x14ac:dyDescent="0.2">
      <c r="B763" s="95"/>
      <c r="I763" s="89"/>
      <c r="J763" s="88"/>
      <c r="K763" s="88"/>
      <c r="L763" s="93"/>
      <c r="M763" s="93"/>
      <c r="N763" s="93"/>
    </row>
    <row r="764" spans="2:14" x14ac:dyDescent="0.2">
      <c r="B764" s="95"/>
      <c r="I764" s="89"/>
      <c r="J764" s="88"/>
      <c r="K764" s="88"/>
      <c r="L764" s="93"/>
      <c r="M764" s="93"/>
      <c r="N764" s="93"/>
    </row>
    <row r="765" spans="2:14" x14ac:dyDescent="0.2">
      <c r="B765" s="95"/>
      <c r="I765" s="89"/>
      <c r="J765" s="88"/>
      <c r="K765" s="88"/>
      <c r="L765" s="93"/>
      <c r="M765" s="93"/>
      <c r="N765" s="93"/>
    </row>
    <row r="766" spans="2:14" x14ac:dyDescent="0.2">
      <c r="B766" s="95"/>
      <c r="I766" s="89"/>
      <c r="J766" s="88"/>
      <c r="K766" s="88"/>
      <c r="L766" s="93"/>
      <c r="M766" s="93"/>
      <c r="N766" s="93"/>
    </row>
    <row r="767" spans="2:14" x14ac:dyDescent="0.2">
      <c r="B767" s="95"/>
      <c r="I767" s="89"/>
      <c r="J767" s="88"/>
      <c r="K767" s="88"/>
      <c r="L767" s="93"/>
      <c r="M767" s="93"/>
      <c r="N767" s="93"/>
    </row>
    <row r="768" spans="2:14" x14ac:dyDescent="0.2">
      <c r="B768" s="95"/>
      <c r="I768" s="89"/>
      <c r="J768" s="88"/>
      <c r="K768" s="88"/>
      <c r="L768" s="93"/>
      <c r="M768" s="93"/>
      <c r="N768" s="93"/>
    </row>
    <row r="769" spans="2:14" x14ac:dyDescent="0.2">
      <c r="B769" s="95"/>
      <c r="I769" s="89"/>
      <c r="J769" s="88"/>
      <c r="K769" s="88"/>
      <c r="L769" s="93"/>
      <c r="M769" s="93"/>
      <c r="N769" s="93"/>
    </row>
    <row r="770" spans="2:14" x14ac:dyDescent="0.2">
      <c r="B770" s="95"/>
      <c r="I770" s="89"/>
      <c r="J770" s="88"/>
      <c r="K770" s="88"/>
      <c r="L770" s="93"/>
      <c r="M770" s="93"/>
      <c r="N770" s="93"/>
    </row>
    <row r="771" spans="2:14" x14ac:dyDescent="0.2">
      <c r="B771" s="95"/>
      <c r="I771" s="89"/>
      <c r="J771" s="88"/>
      <c r="K771" s="88"/>
      <c r="L771" s="93"/>
      <c r="M771" s="93"/>
      <c r="N771" s="93"/>
    </row>
    <row r="772" spans="2:14" x14ac:dyDescent="0.2">
      <c r="B772" s="95"/>
      <c r="I772" s="89"/>
      <c r="J772" s="88"/>
      <c r="K772" s="88"/>
      <c r="L772" s="93"/>
      <c r="M772" s="93"/>
      <c r="N772" s="93"/>
    </row>
    <row r="773" spans="2:14" x14ac:dyDescent="0.2">
      <c r="B773" s="95"/>
      <c r="I773" s="89"/>
      <c r="J773" s="88"/>
      <c r="K773" s="88"/>
      <c r="L773" s="93"/>
      <c r="M773" s="93"/>
      <c r="N773" s="93"/>
    </row>
    <row r="774" spans="2:14" x14ac:dyDescent="0.2">
      <c r="B774" s="95"/>
      <c r="I774" s="89"/>
      <c r="J774" s="88"/>
      <c r="K774" s="88"/>
      <c r="L774" s="93"/>
      <c r="M774" s="93"/>
      <c r="N774" s="93"/>
    </row>
    <row r="775" spans="2:14" x14ac:dyDescent="0.2">
      <c r="B775" s="95"/>
      <c r="I775" s="89"/>
      <c r="J775" s="88"/>
      <c r="K775" s="88"/>
      <c r="L775" s="93"/>
      <c r="M775" s="93"/>
      <c r="N775" s="93"/>
    </row>
    <row r="776" spans="2:14" x14ac:dyDescent="0.2">
      <c r="B776" s="95"/>
      <c r="I776" s="89"/>
      <c r="J776" s="88"/>
      <c r="K776" s="88"/>
      <c r="L776" s="93"/>
      <c r="M776" s="93"/>
      <c r="N776" s="93"/>
    </row>
    <row r="777" spans="2:14" x14ac:dyDescent="0.2">
      <c r="B777" s="95"/>
      <c r="I777" s="89"/>
      <c r="J777" s="88"/>
      <c r="K777" s="88"/>
      <c r="L777" s="93"/>
      <c r="M777" s="93"/>
      <c r="N777" s="93"/>
    </row>
    <row r="778" spans="2:14" x14ac:dyDescent="0.2">
      <c r="B778" s="95"/>
      <c r="I778" s="89"/>
      <c r="J778" s="88"/>
      <c r="K778" s="88"/>
      <c r="L778" s="93"/>
      <c r="M778" s="93"/>
      <c r="N778" s="93"/>
    </row>
    <row r="779" spans="2:14" x14ac:dyDescent="0.2">
      <c r="B779" s="95"/>
      <c r="I779" s="89"/>
      <c r="J779" s="88"/>
      <c r="K779" s="88"/>
      <c r="L779" s="93"/>
      <c r="M779" s="93"/>
      <c r="N779" s="93"/>
    </row>
    <row r="780" spans="2:14" x14ac:dyDescent="0.2">
      <c r="B780" s="95"/>
      <c r="I780" s="89"/>
      <c r="J780" s="88"/>
      <c r="K780" s="88"/>
      <c r="L780" s="93"/>
      <c r="M780" s="93"/>
      <c r="N780" s="93"/>
    </row>
    <row r="781" spans="2:14" x14ac:dyDescent="0.2">
      <c r="B781" s="95"/>
      <c r="I781" s="89"/>
      <c r="J781" s="88"/>
      <c r="K781" s="88"/>
      <c r="L781" s="93"/>
      <c r="M781" s="93"/>
      <c r="N781" s="93"/>
    </row>
    <row r="782" spans="2:14" x14ac:dyDescent="0.2">
      <c r="B782" s="95"/>
      <c r="I782" s="89"/>
      <c r="J782" s="88"/>
      <c r="K782" s="88"/>
      <c r="L782" s="93"/>
      <c r="M782" s="93"/>
      <c r="N782" s="93"/>
    </row>
    <row r="783" spans="2:14" x14ac:dyDescent="0.2">
      <c r="B783" s="95"/>
      <c r="I783" s="89"/>
      <c r="J783" s="88"/>
      <c r="K783" s="88"/>
      <c r="L783" s="93"/>
      <c r="M783" s="93"/>
      <c r="N783" s="93"/>
    </row>
    <row r="784" spans="2:14" x14ac:dyDescent="0.2">
      <c r="B784" s="95"/>
      <c r="I784" s="89"/>
      <c r="J784" s="88"/>
      <c r="K784" s="88"/>
      <c r="L784" s="93"/>
      <c r="M784" s="93"/>
      <c r="N784" s="93"/>
    </row>
    <row r="785" spans="2:14" x14ac:dyDescent="0.2">
      <c r="B785" s="95"/>
      <c r="I785" s="89"/>
      <c r="J785" s="88"/>
      <c r="K785" s="88"/>
      <c r="L785" s="93"/>
      <c r="M785" s="93"/>
      <c r="N785" s="93"/>
    </row>
    <row r="786" spans="2:14" x14ac:dyDescent="0.2">
      <c r="B786" s="95"/>
      <c r="I786" s="89"/>
      <c r="J786" s="88"/>
      <c r="K786" s="88"/>
      <c r="L786" s="93"/>
      <c r="M786" s="93"/>
      <c r="N786" s="93"/>
    </row>
    <row r="787" spans="2:14" x14ac:dyDescent="0.2">
      <c r="B787" s="95"/>
      <c r="I787" s="89"/>
      <c r="J787" s="88"/>
      <c r="K787" s="88"/>
      <c r="L787" s="93"/>
      <c r="M787" s="93"/>
      <c r="N787" s="93"/>
    </row>
    <row r="788" spans="2:14" x14ac:dyDescent="0.2">
      <c r="B788" s="95"/>
      <c r="I788" s="89"/>
      <c r="J788" s="88"/>
      <c r="K788" s="88"/>
      <c r="L788" s="93"/>
      <c r="M788" s="93"/>
      <c r="N788" s="93"/>
    </row>
    <row r="789" spans="2:14" x14ac:dyDescent="0.2">
      <c r="B789" s="95"/>
      <c r="I789" s="89"/>
      <c r="J789" s="88"/>
      <c r="K789" s="88"/>
      <c r="L789" s="93"/>
      <c r="M789" s="93"/>
      <c r="N789" s="93"/>
    </row>
    <row r="790" spans="2:14" x14ac:dyDescent="0.2">
      <c r="B790" s="95"/>
      <c r="I790" s="89"/>
      <c r="J790" s="88"/>
      <c r="K790" s="88"/>
      <c r="L790" s="93"/>
      <c r="M790" s="93"/>
      <c r="N790" s="93"/>
    </row>
    <row r="791" spans="2:14" x14ac:dyDescent="0.2">
      <c r="B791" s="95"/>
      <c r="I791" s="89"/>
      <c r="J791" s="88"/>
      <c r="K791" s="88"/>
      <c r="L791" s="93"/>
      <c r="M791" s="93"/>
      <c r="N791" s="93"/>
    </row>
    <row r="792" spans="2:14" x14ac:dyDescent="0.2">
      <c r="B792" s="95"/>
      <c r="I792" s="89"/>
      <c r="J792" s="88"/>
      <c r="K792" s="88"/>
      <c r="L792" s="93"/>
      <c r="M792" s="93"/>
      <c r="N792" s="93"/>
    </row>
    <row r="793" spans="2:14" x14ac:dyDescent="0.2">
      <c r="B793" s="95"/>
      <c r="I793" s="89"/>
      <c r="J793" s="88"/>
      <c r="K793" s="88"/>
      <c r="L793" s="93"/>
      <c r="M793" s="93"/>
      <c r="N793" s="93"/>
    </row>
    <row r="794" spans="2:14" x14ac:dyDescent="0.2">
      <c r="B794" s="95"/>
      <c r="I794" s="89"/>
      <c r="J794" s="88"/>
      <c r="K794" s="88"/>
      <c r="L794" s="93"/>
      <c r="M794" s="93"/>
      <c r="N794" s="93"/>
    </row>
    <row r="795" spans="2:14" x14ac:dyDescent="0.2">
      <c r="B795" s="95"/>
      <c r="I795" s="89"/>
      <c r="J795" s="88"/>
      <c r="K795" s="88"/>
      <c r="L795" s="93"/>
      <c r="M795" s="93"/>
      <c r="N795" s="93"/>
    </row>
    <row r="796" spans="2:14" x14ac:dyDescent="0.2">
      <c r="B796" s="95"/>
      <c r="I796" s="89"/>
      <c r="J796" s="88"/>
      <c r="K796" s="88"/>
      <c r="L796" s="93"/>
      <c r="M796" s="93"/>
      <c r="N796" s="93"/>
    </row>
    <row r="797" spans="2:14" x14ac:dyDescent="0.2">
      <c r="B797" s="95"/>
      <c r="I797" s="89"/>
      <c r="J797" s="88"/>
      <c r="K797" s="88"/>
      <c r="L797" s="93"/>
      <c r="M797" s="93"/>
      <c r="N797" s="93"/>
    </row>
    <row r="798" spans="2:14" x14ac:dyDescent="0.2">
      <c r="B798" s="95"/>
      <c r="I798" s="89"/>
      <c r="J798" s="88"/>
      <c r="K798" s="88"/>
      <c r="L798" s="93"/>
      <c r="M798" s="93"/>
      <c r="N798" s="93"/>
    </row>
    <row r="799" spans="2:14" x14ac:dyDescent="0.2">
      <c r="B799" s="95"/>
      <c r="I799" s="89"/>
      <c r="J799" s="88"/>
      <c r="K799" s="88"/>
      <c r="L799" s="93"/>
      <c r="M799" s="93"/>
      <c r="N799" s="93"/>
    </row>
    <row r="800" spans="2:14" x14ac:dyDescent="0.2">
      <c r="B800" s="95"/>
      <c r="I800" s="89"/>
      <c r="J800" s="88"/>
      <c r="K800" s="88"/>
      <c r="L800" s="93"/>
      <c r="M800" s="93"/>
      <c r="N800" s="93"/>
    </row>
    <row r="801" spans="2:14" x14ac:dyDescent="0.2">
      <c r="B801" s="95"/>
      <c r="I801" s="89"/>
      <c r="J801" s="88"/>
      <c r="K801" s="88"/>
      <c r="L801" s="93"/>
      <c r="M801" s="93"/>
      <c r="N801" s="93"/>
    </row>
    <row r="802" spans="2:14" x14ac:dyDescent="0.2">
      <c r="B802" s="95"/>
      <c r="I802" s="89"/>
      <c r="J802" s="88"/>
      <c r="K802" s="88"/>
      <c r="L802" s="93"/>
      <c r="M802" s="93"/>
      <c r="N802" s="93"/>
    </row>
    <row r="803" spans="2:14" x14ac:dyDescent="0.2">
      <c r="B803" s="95"/>
      <c r="I803" s="89"/>
      <c r="J803" s="88"/>
      <c r="K803" s="88"/>
      <c r="L803" s="93"/>
      <c r="M803" s="93"/>
      <c r="N803" s="93"/>
    </row>
    <row r="804" spans="2:14" x14ac:dyDescent="0.2">
      <c r="B804" s="95"/>
      <c r="I804" s="89"/>
      <c r="J804" s="88"/>
      <c r="K804" s="88"/>
      <c r="L804" s="93"/>
      <c r="M804" s="93"/>
      <c r="N804" s="93"/>
    </row>
    <row r="805" spans="2:14" x14ac:dyDescent="0.2">
      <c r="B805" s="95"/>
      <c r="I805" s="89"/>
      <c r="J805" s="88"/>
      <c r="K805" s="88"/>
      <c r="L805" s="93"/>
      <c r="M805" s="93"/>
      <c r="N805" s="93"/>
    </row>
    <row r="806" spans="2:14" x14ac:dyDescent="0.2">
      <c r="B806" s="95"/>
      <c r="I806" s="89"/>
      <c r="J806" s="88"/>
      <c r="K806" s="88"/>
      <c r="L806" s="93"/>
      <c r="M806" s="93"/>
      <c r="N806" s="93"/>
    </row>
    <row r="807" spans="2:14" x14ac:dyDescent="0.2">
      <c r="B807" s="95"/>
      <c r="I807" s="89"/>
      <c r="J807" s="88"/>
      <c r="K807" s="88"/>
      <c r="L807" s="93"/>
      <c r="M807" s="93"/>
      <c r="N807" s="93"/>
    </row>
    <row r="808" spans="2:14" x14ac:dyDescent="0.2">
      <c r="B808" s="95"/>
      <c r="I808" s="89"/>
      <c r="J808" s="88"/>
      <c r="K808" s="88"/>
      <c r="L808" s="93"/>
      <c r="M808" s="93"/>
      <c r="N808" s="93"/>
    </row>
    <row r="809" spans="2:14" x14ac:dyDescent="0.2">
      <c r="B809" s="95"/>
      <c r="I809" s="89"/>
      <c r="J809" s="88"/>
      <c r="K809" s="88"/>
      <c r="L809" s="93"/>
      <c r="M809" s="93"/>
      <c r="N809" s="93"/>
    </row>
    <row r="810" spans="2:14" x14ac:dyDescent="0.2">
      <c r="B810" s="95"/>
      <c r="I810" s="89"/>
      <c r="J810" s="88"/>
      <c r="K810" s="88"/>
      <c r="L810" s="93"/>
      <c r="M810" s="93"/>
      <c r="N810" s="93"/>
    </row>
    <row r="811" spans="2:14" x14ac:dyDescent="0.2">
      <c r="B811" s="95"/>
      <c r="I811" s="89"/>
      <c r="J811" s="88"/>
      <c r="K811" s="88"/>
      <c r="L811" s="93"/>
      <c r="M811" s="93"/>
      <c r="N811" s="93"/>
    </row>
    <row r="812" spans="2:14" x14ac:dyDescent="0.2">
      <c r="B812" s="95"/>
      <c r="I812" s="89"/>
      <c r="J812" s="88"/>
      <c r="K812" s="88"/>
      <c r="L812" s="93"/>
      <c r="M812" s="93"/>
      <c r="N812" s="93"/>
    </row>
    <row r="813" spans="2:14" x14ac:dyDescent="0.2">
      <c r="B813" s="95"/>
      <c r="I813" s="89"/>
      <c r="J813" s="88"/>
      <c r="K813" s="88"/>
      <c r="L813" s="93"/>
      <c r="M813" s="93"/>
      <c r="N813" s="93"/>
    </row>
    <row r="814" spans="2:14" x14ac:dyDescent="0.2">
      <c r="B814" s="95"/>
      <c r="I814" s="89"/>
      <c r="J814" s="88"/>
      <c r="K814" s="88"/>
      <c r="L814" s="93"/>
      <c r="M814" s="93"/>
      <c r="N814" s="93"/>
    </row>
    <row r="815" spans="2:14" x14ac:dyDescent="0.2">
      <c r="B815" s="95"/>
      <c r="I815" s="89"/>
      <c r="J815" s="88"/>
      <c r="K815" s="88"/>
      <c r="L815" s="93"/>
      <c r="M815" s="93"/>
      <c r="N815" s="93"/>
    </row>
    <row r="816" spans="2:14" x14ac:dyDescent="0.2">
      <c r="B816" s="95"/>
      <c r="I816" s="89"/>
      <c r="J816" s="88"/>
      <c r="K816" s="88"/>
      <c r="L816" s="93"/>
      <c r="M816" s="93"/>
      <c r="N816" s="93"/>
    </row>
    <row r="817" spans="2:14" x14ac:dyDescent="0.2">
      <c r="B817" s="95"/>
      <c r="I817" s="89"/>
      <c r="J817" s="88"/>
      <c r="K817" s="88"/>
      <c r="L817" s="93"/>
      <c r="M817" s="93"/>
      <c r="N817" s="93"/>
    </row>
    <row r="818" spans="2:14" x14ac:dyDescent="0.2">
      <c r="B818" s="95"/>
      <c r="I818" s="89"/>
      <c r="J818" s="88"/>
      <c r="K818" s="88"/>
      <c r="L818" s="93"/>
      <c r="M818" s="93"/>
      <c r="N818" s="93"/>
    </row>
    <row r="819" spans="2:14" x14ac:dyDescent="0.2">
      <c r="B819" s="95"/>
      <c r="I819" s="89"/>
      <c r="J819" s="88"/>
      <c r="K819" s="88"/>
      <c r="L819" s="93"/>
      <c r="M819" s="93"/>
      <c r="N819" s="93"/>
    </row>
    <row r="820" spans="2:14" x14ac:dyDescent="0.2">
      <c r="B820" s="95"/>
      <c r="I820" s="89"/>
      <c r="J820" s="88"/>
      <c r="K820" s="88"/>
      <c r="L820" s="93"/>
      <c r="M820" s="93"/>
      <c r="N820" s="93"/>
    </row>
    <row r="821" spans="2:14" x14ac:dyDescent="0.2">
      <c r="B821" s="95"/>
      <c r="I821" s="89"/>
      <c r="J821" s="88"/>
      <c r="K821" s="88"/>
      <c r="L821" s="93"/>
      <c r="M821" s="93"/>
      <c r="N821" s="93"/>
    </row>
    <row r="822" spans="2:14" x14ac:dyDescent="0.2">
      <c r="B822" s="95"/>
      <c r="I822" s="89"/>
      <c r="J822" s="88"/>
      <c r="K822" s="88"/>
      <c r="L822" s="93"/>
      <c r="M822" s="93"/>
      <c r="N822" s="93"/>
    </row>
    <row r="823" spans="2:14" x14ac:dyDescent="0.2">
      <c r="B823" s="95"/>
      <c r="I823" s="89"/>
      <c r="J823" s="88"/>
      <c r="K823" s="88"/>
      <c r="L823" s="93"/>
      <c r="M823" s="93"/>
      <c r="N823" s="93"/>
    </row>
    <row r="824" spans="2:14" x14ac:dyDescent="0.2">
      <c r="B824" s="95"/>
      <c r="I824" s="89"/>
      <c r="J824" s="88"/>
      <c r="K824" s="88"/>
      <c r="L824" s="93"/>
      <c r="M824" s="93"/>
      <c r="N824" s="93"/>
    </row>
    <row r="825" spans="2:14" x14ac:dyDescent="0.2">
      <c r="B825" s="95"/>
      <c r="I825" s="89"/>
      <c r="J825" s="88"/>
      <c r="K825" s="88"/>
      <c r="L825" s="93"/>
      <c r="M825" s="93"/>
      <c r="N825" s="93"/>
    </row>
    <row r="826" spans="2:14" x14ac:dyDescent="0.2">
      <c r="B826" s="95"/>
      <c r="I826" s="89"/>
      <c r="J826" s="88"/>
      <c r="K826" s="88"/>
      <c r="L826" s="93"/>
      <c r="M826" s="93"/>
      <c r="N826" s="93"/>
    </row>
    <row r="827" spans="2:14" x14ac:dyDescent="0.2">
      <c r="B827" s="95"/>
      <c r="I827" s="89"/>
      <c r="J827" s="88"/>
      <c r="K827" s="88"/>
      <c r="L827" s="93"/>
      <c r="M827" s="93"/>
      <c r="N827" s="93"/>
    </row>
    <row r="828" spans="2:14" x14ac:dyDescent="0.2">
      <c r="B828" s="95"/>
      <c r="I828" s="89"/>
      <c r="J828" s="88"/>
      <c r="K828" s="88"/>
      <c r="L828" s="93"/>
      <c r="M828" s="93"/>
      <c r="N828" s="93"/>
    </row>
    <row r="829" spans="2:14" x14ac:dyDescent="0.2">
      <c r="B829" s="95"/>
      <c r="I829" s="89"/>
      <c r="J829" s="88"/>
      <c r="K829" s="88"/>
      <c r="L829" s="93"/>
      <c r="M829" s="93"/>
      <c r="N829" s="93"/>
    </row>
    <row r="830" spans="2:14" x14ac:dyDescent="0.2">
      <c r="B830" s="95"/>
      <c r="I830" s="89"/>
      <c r="J830" s="88"/>
      <c r="K830" s="88"/>
      <c r="L830" s="93"/>
      <c r="M830" s="93"/>
      <c r="N830" s="93"/>
    </row>
    <row r="831" spans="2:14" x14ac:dyDescent="0.2">
      <c r="B831" s="95"/>
      <c r="I831" s="89"/>
      <c r="J831" s="88"/>
      <c r="K831" s="88"/>
      <c r="L831" s="93"/>
      <c r="M831" s="93"/>
      <c r="N831" s="93"/>
    </row>
    <row r="832" spans="2:14" x14ac:dyDescent="0.2">
      <c r="B832" s="95"/>
      <c r="I832" s="89"/>
      <c r="J832" s="88"/>
      <c r="K832" s="88"/>
      <c r="L832" s="93"/>
      <c r="M832" s="93"/>
      <c r="N832" s="93"/>
    </row>
    <row r="833" spans="2:14" x14ac:dyDescent="0.2">
      <c r="B833" s="95"/>
      <c r="I833" s="89"/>
      <c r="J833" s="88"/>
      <c r="K833" s="88"/>
      <c r="L833" s="93"/>
      <c r="M833" s="93"/>
      <c r="N833" s="93"/>
    </row>
    <row r="834" spans="2:14" x14ac:dyDescent="0.2">
      <c r="B834" s="95"/>
      <c r="I834" s="89"/>
      <c r="J834" s="88"/>
      <c r="K834" s="88"/>
      <c r="L834" s="93"/>
      <c r="M834" s="93"/>
      <c r="N834" s="93"/>
    </row>
    <row r="835" spans="2:14" x14ac:dyDescent="0.2">
      <c r="B835" s="95"/>
      <c r="I835" s="89"/>
      <c r="J835" s="88"/>
      <c r="K835" s="88"/>
      <c r="L835" s="93"/>
      <c r="M835" s="93"/>
      <c r="N835" s="93"/>
    </row>
    <row r="836" spans="2:14" x14ac:dyDescent="0.2">
      <c r="B836" s="95"/>
      <c r="I836" s="89"/>
      <c r="J836" s="88"/>
      <c r="K836" s="88"/>
      <c r="L836" s="93"/>
      <c r="M836" s="93"/>
      <c r="N836" s="93"/>
    </row>
    <row r="837" spans="2:14" x14ac:dyDescent="0.2">
      <c r="B837" s="95"/>
      <c r="I837" s="89"/>
      <c r="J837" s="88"/>
      <c r="K837" s="88"/>
      <c r="L837" s="93"/>
      <c r="M837" s="93"/>
      <c r="N837" s="93"/>
    </row>
    <row r="838" spans="2:14" x14ac:dyDescent="0.2">
      <c r="B838" s="95"/>
      <c r="I838" s="89"/>
      <c r="J838" s="88"/>
      <c r="K838" s="88"/>
      <c r="L838" s="93"/>
      <c r="M838" s="93"/>
      <c r="N838" s="93"/>
    </row>
    <row r="839" spans="2:14" x14ac:dyDescent="0.2">
      <c r="B839" s="95"/>
      <c r="I839" s="89"/>
      <c r="J839" s="88"/>
      <c r="K839" s="88"/>
      <c r="L839" s="93"/>
      <c r="M839" s="93"/>
      <c r="N839" s="93"/>
    </row>
    <row r="840" spans="2:14" x14ac:dyDescent="0.2">
      <c r="B840" s="95"/>
      <c r="I840" s="89"/>
      <c r="J840" s="88"/>
      <c r="K840" s="88"/>
      <c r="L840" s="93"/>
      <c r="M840" s="93"/>
      <c r="N840" s="93"/>
    </row>
    <row r="841" spans="2:14" x14ac:dyDescent="0.2">
      <c r="B841" s="95"/>
      <c r="I841" s="89"/>
      <c r="J841" s="88"/>
      <c r="K841" s="88"/>
      <c r="L841" s="93"/>
      <c r="M841" s="93"/>
      <c r="N841" s="93"/>
    </row>
    <row r="842" spans="2:14" x14ac:dyDescent="0.2">
      <c r="B842" s="95"/>
      <c r="I842" s="89"/>
      <c r="J842" s="88"/>
      <c r="K842" s="88"/>
      <c r="L842" s="93"/>
      <c r="M842" s="93"/>
      <c r="N842" s="93"/>
    </row>
    <row r="843" spans="2:14" x14ac:dyDescent="0.2">
      <c r="I843" s="89"/>
      <c r="J843" s="88"/>
      <c r="K843" s="88"/>
      <c r="L843" s="93"/>
      <c r="M843" s="93"/>
      <c r="N843" s="93"/>
    </row>
    <row r="844" spans="2:14" x14ac:dyDescent="0.2">
      <c r="I844" s="89"/>
      <c r="J844" s="88"/>
      <c r="K844" s="88"/>
      <c r="L844" s="93"/>
      <c r="M844" s="93"/>
      <c r="N844" s="93"/>
    </row>
    <row r="845" spans="2:14" x14ac:dyDescent="0.2">
      <c r="I845" s="89"/>
      <c r="J845" s="88"/>
      <c r="K845" s="88"/>
      <c r="L845" s="93"/>
      <c r="M845" s="93"/>
      <c r="N845" s="93"/>
    </row>
    <row r="846" spans="2:14" x14ac:dyDescent="0.2">
      <c r="I846" s="89"/>
      <c r="J846" s="88"/>
      <c r="K846" s="88"/>
      <c r="L846" s="93"/>
      <c r="M846" s="93"/>
      <c r="N846" s="93"/>
    </row>
    <row r="847" spans="2:14" x14ac:dyDescent="0.2">
      <c r="I847" s="89"/>
      <c r="J847" s="88"/>
      <c r="K847" s="88"/>
      <c r="L847" s="93"/>
      <c r="M847" s="93"/>
      <c r="N847" s="93"/>
    </row>
    <row r="848" spans="2:14" x14ac:dyDescent="0.2">
      <c r="I848" s="89"/>
      <c r="J848" s="88"/>
      <c r="K848" s="88"/>
      <c r="L848" s="93"/>
      <c r="M848" s="93"/>
      <c r="N848" s="93"/>
    </row>
    <row r="849" spans="9:14" x14ac:dyDescent="0.2">
      <c r="I849" s="89"/>
      <c r="J849" s="88"/>
      <c r="K849" s="88"/>
      <c r="L849" s="93"/>
      <c r="M849" s="93"/>
      <c r="N849" s="93"/>
    </row>
    <row r="850" spans="9:14" x14ac:dyDescent="0.2">
      <c r="I850" s="89"/>
      <c r="J850" s="88"/>
      <c r="K850" s="88"/>
      <c r="L850" s="93"/>
      <c r="M850" s="93"/>
      <c r="N850" s="93"/>
    </row>
    <row r="851" spans="9:14" x14ac:dyDescent="0.2">
      <c r="I851" s="89"/>
      <c r="J851" s="88"/>
      <c r="K851" s="88"/>
      <c r="L851" s="93"/>
      <c r="M851" s="93"/>
      <c r="N851" s="93"/>
    </row>
    <row r="852" spans="9:14" x14ac:dyDescent="0.2">
      <c r="I852" s="89"/>
      <c r="J852" s="88"/>
      <c r="K852" s="88"/>
      <c r="L852" s="93"/>
      <c r="M852" s="93"/>
      <c r="N852" s="93"/>
    </row>
    <row r="853" spans="9:14" x14ac:dyDescent="0.2">
      <c r="I853" s="89"/>
      <c r="J853" s="88"/>
      <c r="K853" s="88"/>
      <c r="L853" s="93"/>
      <c r="M853" s="93"/>
      <c r="N853" s="93"/>
    </row>
    <row r="854" spans="9:14" x14ac:dyDescent="0.2">
      <c r="I854" s="89"/>
      <c r="J854" s="88"/>
      <c r="K854" s="88"/>
      <c r="L854" s="93"/>
      <c r="M854" s="93"/>
      <c r="N854" s="93"/>
    </row>
    <row r="855" spans="9:14" x14ac:dyDescent="0.2">
      <c r="I855" s="89"/>
      <c r="J855" s="88"/>
      <c r="K855" s="88"/>
      <c r="L855" s="93"/>
      <c r="M855" s="93"/>
      <c r="N855" s="93"/>
    </row>
    <row r="856" spans="9:14" x14ac:dyDescent="0.2">
      <c r="I856" s="89"/>
      <c r="J856" s="88"/>
      <c r="K856" s="88"/>
      <c r="L856" s="93"/>
      <c r="M856" s="93"/>
      <c r="N856" s="93"/>
    </row>
    <row r="857" spans="9:14" x14ac:dyDescent="0.2">
      <c r="I857" s="89"/>
      <c r="J857" s="88"/>
      <c r="K857" s="88"/>
      <c r="L857" s="93"/>
      <c r="M857" s="93"/>
      <c r="N857" s="93"/>
    </row>
    <row r="858" spans="9:14" x14ac:dyDescent="0.2">
      <c r="I858" s="89"/>
      <c r="J858" s="88"/>
      <c r="K858" s="88"/>
      <c r="L858" s="93"/>
      <c r="M858" s="93"/>
      <c r="N858" s="93"/>
    </row>
    <row r="859" spans="9:14" x14ac:dyDescent="0.2">
      <c r="I859" s="89"/>
      <c r="J859" s="88"/>
      <c r="K859" s="88"/>
      <c r="L859" s="93"/>
      <c r="M859" s="93"/>
      <c r="N859" s="93"/>
    </row>
    <row r="860" spans="9:14" x14ac:dyDescent="0.2">
      <c r="I860" s="89"/>
      <c r="J860" s="88"/>
      <c r="K860" s="88"/>
      <c r="L860" s="93"/>
      <c r="M860" s="93"/>
      <c r="N860" s="93"/>
    </row>
    <row r="861" spans="9:14" x14ac:dyDescent="0.2">
      <c r="I861" s="89"/>
      <c r="J861" s="88"/>
      <c r="K861" s="88"/>
      <c r="L861" s="93"/>
      <c r="M861" s="93"/>
      <c r="N861" s="93"/>
    </row>
    <row r="862" spans="9:14" x14ac:dyDescent="0.2">
      <c r="I862" s="89"/>
      <c r="J862" s="88"/>
      <c r="K862" s="88"/>
      <c r="L862" s="93"/>
      <c r="M862" s="93"/>
      <c r="N862" s="93"/>
    </row>
    <row r="863" spans="9:14" x14ac:dyDescent="0.2">
      <c r="I863" s="89"/>
      <c r="J863" s="88"/>
      <c r="K863" s="88"/>
      <c r="L863" s="93"/>
      <c r="M863" s="93"/>
      <c r="N863" s="93"/>
    </row>
    <row r="864" spans="9:14" x14ac:dyDescent="0.2">
      <c r="I864" s="89"/>
      <c r="J864" s="88"/>
      <c r="K864" s="88"/>
      <c r="L864" s="93"/>
      <c r="M864" s="93"/>
      <c r="N864" s="93"/>
    </row>
    <row r="865" spans="9:14" x14ac:dyDescent="0.2">
      <c r="I865" s="89"/>
      <c r="J865" s="88"/>
      <c r="K865" s="88"/>
      <c r="L865" s="93"/>
      <c r="M865" s="93"/>
      <c r="N865" s="93"/>
    </row>
    <row r="866" spans="9:14" x14ac:dyDescent="0.2">
      <c r="I866" s="89"/>
      <c r="J866" s="88"/>
      <c r="K866" s="88"/>
      <c r="L866" s="93"/>
      <c r="M866" s="93"/>
      <c r="N866" s="93"/>
    </row>
    <row r="867" spans="9:14" x14ac:dyDescent="0.2">
      <c r="I867" s="89"/>
      <c r="J867" s="88"/>
      <c r="K867" s="88"/>
      <c r="L867" s="93"/>
      <c r="M867" s="93"/>
      <c r="N867" s="93"/>
    </row>
    <row r="868" spans="9:14" x14ac:dyDescent="0.2">
      <c r="I868" s="89"/>
      <c r="J868" s="88"/>
      <c r="K868" s="88"/>
      <c r="L868" s="93"/>
      <c r="M868" s="93"/>
      <c r="N868" s="93"/>
    </row>
    <row r="869" spans="9:14" x14ac:dyDescent="0.2">
      <c r="I869" s="89"/>
      <c r="J869" s="88"/>
      <c r="K869" s="88"/>
      <c r="L869" s="93"/>
      <c r="M869" s="93"/>
      <c r="N869" s="93"/>
    </row>
    <row r="870" spans="9:14" x14ac:dyDescent="0.2">
      <c r="I870" s="89"/>
      <c r="J870" s="88"/>
      <c r="K870" s="88"/>
      <c r="L870" s="93"/>
      <c r="M870" s="93"/>
      <c r="N870" s="93"/>
    </row>
    <row r="871" spans="9:14" x14ac:dyDescent="0.2">
      <c r="I871" s="89"/>
      <c r="J871" s="88"/>
      <c r="K871" s="88"/>
      <c r="L871" s="93"/>
      <c r="M871" s="93"/>
      <c r="N871" s="93"/>
    </row>
    <row r="872" spans="9:14" x14ac:dyDescent="0.2">
      <c r="I872" s="89"/>
      <c r="J872" s="88"/>
      <c r="K872" s="88"/>
      <c r="L872" s="93"/>
      <c r="M872" s="93"/>
      <c r="N872" s="93"/>
    </row>
    <row r="873" spans="9:14" x14ac:dyDescent="0.2">
      <c r="I873" s="89"/>
      <c r="J873" s="88"/>
      <c r="K873" s="88"/>
      <c r="L873" s="93"/>
      <c r="M873" s="93"/>
      <c r="N873" s="93"/>
    </row>
    <row r="874" spans="9:14" x14ac:dyDescent="0.2">
      <c r="I874" s="89"/>
      <c r="J874" s="88"/>
      <c r="K874" s="88"/>
      <c r="L874" s="93"/>
      <c r="M874" s="93"/>
      <c r="N874" s="93"/>
    </row>
    <row r="875" spans="9:14" x14ac:dyDescent="0.2">
      <c r="I875" s="89"/>
      <c r="J875" s="88"/>
      <c r="K875" s="88"/>
      <c r="L875" s="93"/>
      <c r="M875" s="93"/>
      <c r="N875" s="93"/>
    </row>
    <row r="876" spans="9:14" x14ac:dyDescent="0.2">
      <c r="I876" s="89"/>
      <c r="J876" s="88"/>
      <c r="K876" s="88"/>
      <c r="L876" s="93"/>
      <c r="M876" s="93"/>
      <c r="N876" s="93"/>
    </row>
    <row r="877" spans="9:14" x14ac:dyDescent="0.2">
      <c r="I877" s="89"/>
      <c r="J877" s="88"/>
      <c r="K877" s="88"/>
      <c r="L877" s="93"/>
      <c r="M877" s="93"/>
      <c r="N877" s="93"/>
    </row>
    <row r="878" spans="9:14" x14ac:dyDescent="0.2">
      <c r="I878" s="89"/>
      <c r="J878" s="88"/>
      <c r="K878" s="88"/>
      <c r="L878" s="93"/>
      <c r="M878" s="93"/>
      <c r="N878" s="93"/>
    </row>
    <row r="879" spans="9:14" x14ac:dyDescent="0.2">
      <c r="I879" s="89"/>
      <c r="J879" s="88"/>
      <c r="K879" s="88"/>
      <c r="L879" s="93"/>
      <c r="M879" s="93"/>
      <c r="N879" s="93"/>
    </row>
    <row r="880" spans="9:14" x14ac:dyDescent="0.2">
      <c r="I880" s="89"/>
      <c r="J880" s="88"/>
      <c r="K880" s="88"/>
      <c r="L880" s="93"/>
      <c r="M880" s="93"/>
      <c r="N880" s="93"/>
    </row>
    <row r="881" spans="9:14" x14ac:dyDescent="0.2">
      <c r="I881" s="89"/>
      <c r="J881" s="88"/>
      <c r="K881" s="88"/>
      <c r="L881" s="93"/>
      <c r="M881" s="93"/>
      <c r="N881" s="93"/>
    </row>
    <row r="882" spans="9:14" x14ac:dyDescent="0.2">
      <c r="I882" s="89"/>
      <c r="J882" s="88"/>
      <c r="K882" s="88"/>
      <c r="L882" s="93"/>
      <c r="M882" s="93"/>
      <c r="N882" s="93"/>
    </row>
    <row r="883" spans="9:14" x14ac:dyDescent="0.2">
      <c r="I883" s="89"/>
      <c r="J883" s="88"/>
      <c r="K883" s="88"/>
      <c r="L883" s="93"/>
      <c r="M883" s="93"/>
      <c r="N883" s="93"/>
    </row>
    <row r="884" spans="9:14" x14ac:dyDescent="0.2">
      <c r="I884" s="89"/>
      <c r="J884" s="88"/>
      <c r="K884" s="88"/>
      <c r="L884" s="93"/>
      <c r="M884" s="93"/>
      <c r="N884" s="93"/>
    </row>
    <row r="885" spans="9:14" x14ac:dyDescent="0.2">
      <c r="I885" s="89"/>
      <c r="J885" s="88"/>
      <c r="K885" s="88"/>
      <c r="L885" s="93"/>
      <c r="M885" s="93"/>
      <c r="N885" s="93"/>
    </row>
    <row r="886" spans="9:14" x14ac:dyDescent="0.2">
      <c r="I886" s="89"/>
      <c r="J886" s="88"/>
      <c r="K886" s="88"/>
      <c r="L886" s="93"/>
      <c r="M886" s="93"/>
      <c r="N886" s="93"/>
    </row>
    <row r="887" spans="9:14" x14ac:dyDescent="0.2">
      <c r="I887" s="89"/>
      <c r="J887" s="88"/>
      <c r="K887" s="88"/>
      <c r="L887" s="93"/>
      <c r="M887" s="93"/>
      <c r="N887" s="93"/>
    </row>
    <row r="888" spans="9:14" x14ac:dyDescent="0.2">
      <c r="I888" s="89"/>
      <c r="J888" s="88"/>
      <c r="K888" s="88"/>
      <c r="L888" s="93"/>
      <c r="M888" s="93"/>
      <c r="N888" s="93"/>
    </row>
    <row r="889" spans="9:14" x14ac:dyDescent="0.2">
      <c r="I889" s="89"/>
      <c r="J889" s="88"/>
      <c r="K889" s="88"/>
      <c r="L889" s="93"/>
      <c r="M889" s="93"/>
      <c r="N889" s="93"/>
    </row>
    <row r="890" spans="9:14" x14ac:dyDescent="0.2">
      <c r="I890" s="89"/>
      <c r="J890" s="88"/>
      <c r="K890" s="88"/>
      <c r="L890" s="93"/>
      <c r="M890" s="93"/>
      <c r="N890" s="93"/>
    </row>
    <row r="891" spans="9:14" x14ac:dyDescent="0.2">
      <c r="I891" s="89"/>
      <c r="J891" s="88"/>
      <c r="K891" s="88"/>
      <c r="L891" s="93"/>
      <c r="M891" s="93"/>
      <c r="N891" s="93"/>
    </row>
    <row r="892" spans="9:14" x14ac:dyDescent="0.2">
      <c r="I892" s="89"/>
      <c r="J892" s="88"/>
      <c r="K892" s="88"/>
      <c r="L892" s="93"/>
      <c r="M892" s="93"/>
      <c r="N892" s="93"/>
    </row>
    <row r="893" spans="9:14" x14ac:dyDescent="0.2">
      <c r="I893" s="89"/>
      <c r="J893" s="88"/>
      <c r="K893" s="88"/>
      <c r="L893" s="93"/>
      <c r="M893" s="93"/>
      <c r="N893" s="93"/>
    </row>
    <row r="894" spans="9:14" x14ac:dyDescent="0.2">
      <c r="I894" s="89"/>
      <c r="J894" s="88"/>
      <c r="K894" s="88"/>
      <c r="L894" s="93"/>
      <c r="M894" s="93"/>
      <c r="N894" s="93"/>
    </row>
    <row r="895" spans="9:14" x14ac:dyDescent="0.2">
      <c r="I895" s="89"/>
      <c r="J895" s="88"/>
      <c r="K895" s="88"/>
      <c r="L895" s="93"/>
      <c r="M895" s="93"/>
      <c r="N895" s="93"/>
    </row>
    <row r="896" spans="9:14" x14ac:dyDescent="0.2">
      <c r="I896" s="89"/>
      <c r="J896" s="88"/>
      <c r="K896" s="88"/>
      <c r="L896" s="93"/>
      <c r="M896" s="93"/>
      <c r="N896" s="93"/>
    </row>
    <row r="897" spans="9:14" x14ac:dyDescent="0.2">
      <c r="I897" s="89"/>
      <c r="J897" s="88"/>
      <c r="K897" s="88"/>
      <c r="L897" s="93"/>
      <c r="M897" s="93"/>
      <c r="N897" s="93"/>
    </row>
    <row r="898" spans="9:14" x14ac:dyDescent="0.2">
      <c r="I898" s="89"/>
      <c r="J898" s="88"/>
      <c r="K898" s="88"/>
      <c r="L898" s="93"/>
      <c r="M898" s="93"/>
      <c r="N898" s="93"/>
    </row>
    <row r="899" spans="9:14" x14ac:dyDescent="0.2">
      <c r="I899" s="89"/>
      <c r="J899" s="88"/>
      <c r="K899" s="88"/>
      <c r="L899" s="93"/>
      <c r="M899" s="93"/>
      <c r="N899" s="93"/>
    </row>
    <row r="900" spans="9:14" x14ac:dyDescent="0.2">
      <c r="I900" s="89"/>
      <c r="J900" s="88"/>
      <c r="K900" s="88"/>
      <c r="L900" s="93"/>
      <c r="M900" s="93"/>
      <c r="N900" s="93"/>
    </row>
    <row r="901" spans="9:14" x14ac:dyDescent="0.2">
      <c r="I901" s="89"/>
      <c r="J901" s="88"/>
      <c r="K901" s="88"/>
      <c r="L901" s="93"/>
      <c r="M901" s="93"/>
      <c r="N901" s="93"/>
    </row>
    <row r="902" spans="9:14" x14ac:dyDescent="0.2">
      <c r="I902" s="89"/>
      <c r="J902" s="88"/>
      <c r="K902" s="88"/>
      <c r="L902" s="93"/>
      <c r="M902" s="93"/>
      <c r="N902" s="93"/>
    </row>
    <row r="903" spans="9:14" x14ac:dyDescent="0.2">
      <c r="I903" s="89"/>
      <c r="J903" s="88"/>
      <c r="K903" s="88"/>
      <c r="L903" s="93"/>
      <c r="M903" s="93"/>
      <c r="N903" s="93"/>
    </row>
    <row r="904" spans="9:14" x14ac:dyDescent="0.2">
      <c r="I904" s="89"/>
      <c r="J904" s="88"/>
      <c r="K904" s="88"/>
      <c r="L904" s="93"/>
      <c r="M904" s="93"/>
      <c r="N904" s="93"/>
    </row>
    <row r="905" spans="9:14" x14ac:dyDescent="0.2">
      <c r="I905" s="89"/>
      <c r="J905" s="88"/>
      <c r="K905" s="88"/>
      <c r="L905" s="93"/>
      <c r="M905" s="93"/>
      <c r="N905" s="93"/>
    </row>
    <row r="906" spans="9:14" x14ac:dyDescent="0.2">
      <c r="I906" s="89"/>
      <c r="J906" s="88"/>
      <c r="K906" s="88"/>
      <c r="L906" s="93"/>
      <c r="M906" s="93"/>
      <c r="N906" s="93"/>
    </row>
    <row r="907" spans="9:14" x14ac:dyDescent="0.2">
      <c r="I907" s="89"/>
      <c r="J907" s="88"/>
      <c r="K907" s="88"/>
      <c r="L907" s="93"/>
      <c r="M907" s="93"/>
      <c r="N907" s="93"/>
    </row>
    <row r="908" spans="9:14" x14ac:dyDescent="0.2">
      <c r="I908" s="89"/>
      <c r="J908" s="88"/>
      <c r="K908" s="88"/>
      <c r="L908" s="93"/>
      <c r="M908" s="93"/>
      <c r="N908" s="93"/>
    </row>
    <row r="909" spans="9:14" x14ac:dyDescent="0.2">
      <c r="I909" s="89"/>
      <c r="J909" s="88"/>
      <c r="K909" s="88"/>
      <c r="L909" s="93"/>
      <c r="M909" s="93"/>
      <c r="N909" s="93"/>
    </row>
    <row r="910" spans="9:14" x14ac:dyDescent="0.2">
      <c r="I910" s="89"/>
      <c r="J910" s="88"/>
      <c r="K910" s="88"/>
      <c r="L910" s="93"/>
      <c r="M910" s="93"/>
      <c r="N910" s="93"/>
    </row>
    <row r="911" spans="9:14" x14ac:dyDescent="0.2">
      <c r="I911" s="89"/>
      <c r="J911" s="88"/>
      <c r="K911" s="88"/>
      <c r="L911" s="93"/>
      <c r="M911" s="93"/>
      <c r="N911" s="93"/>
    </row>
    <row r="912" spans="9:14" x14ac:dyDescent="0.2">
      <c r="I912" s="89"/>
      <c r="J912" s="88"/>
      <c r="K912" s="88"/>
      <c r="L912" s="93"/>
      <c r="M912" s="93"/>
      <c r="N912" s="93"/>
    </row>
    <row r="913" spans="9:14" x14ac:dyDescent="0.2">
      <c r="I913" s="89"/>
      <c r="J913" s="88"/>
      <c r="K913" s="88"/>
      <c r="L913" s="93"/>
      <c r="M913" s="93"/>
      <c r="N913" s="93"/>
    </row>
    <row r="914" spans="9:14" x14ac:dyDescent="0.2">
      <c r="I914" s="89"/>
      <c r="J914" s="88"/>
      <c r="K914" s="88"/>
      <c r="L914" s="93"/>
      <c r="M914" s="93"/>
      <c r="N914" s="93"/>
    </row>
    <row r="915" spans="9:14" x14ac:dyDescent="0.2">
      <c r="I915" s="89"/>
      <c r="J915" s="88"/>
      <c r="K915" s="88"/>
      <c r="L915" s="93"/>
      <c r="M915" s="93"/>
      <c r="N915" s="93"/>
    </row>
    <row r="916" spans="9:14" x14ac:dyDescent="0.2">
      <c r="I916" s="89"/>
      <c r="J916" s="88"/>
      <c r="K916" s="88"/>
      <c r="L916" s="93"/>
      <c r="M916" s="93"/>
      <c r="N916" s="93"/>
    </row>
    <row r="917" spans="9:14" x14ac:dyDescent="0.2">
      <c r="I917" s="89"/>
      <c r="J917" s="88"/>
      <c r="K917" s="88"/>
      <c r="L917" s="93"/>
      <c r="M917" s="93"/>
      <c r="N917" s="93"/>
    </row>
    <row r="918" spans="9:14" x14ac:dyDescent="0.2">
      <c r="I918" s="89"/>
      <c r="J918" s="88"/>
      <c r="K918" s="88"/>
      <c r="L918" s="93"/>
      <c r="M918" s="93"/>
      <c r="N918" s="93"/>
    </row>
    <row r="919" spans="9:14" x14ac:dyDescent="0.2">
      <c r="I919" s="89"/>
      <c r="J919" s="88"/>
      <c r="K919" s="88"/>
      <c r="L919" s="93"/>
      <c r="M919" s="93"/>
      <c r="N919" s="93"/>
    </row>
    <row r="920" spans="9:14" x14ac:dyDescent="0.2">
      <c r="I920" s="89"/>
      <c r="J920" s="88"/>
      <c r="K920" s="88"/>
      <c r="L920" s="93"/>
      <c r="M920" s="93"/>
      <c r="N920" s="93"/>
    </row>
    <row r="921" spans="9:14" x14ac:dyDescent="0.2">
      <c r="I921" s="89"/>
      <c r="J921" s="88"/>
      <c r="K921" s="88"/>
      <c r="L921" s="93"/>
      <c r="M921" s="93"/>
      <c r="N921" s="93"/>
    </row>
    <row r="922" spans="9:14" x14ac:dyDescent="0.2">
      <c r="I922" s="89"/>
      <c r="J922" s="88"/>
      <c r="K922" s="88"/>
      <c r="L922" s="93"/>
      <c r="M922" s="93"/>
      <c r="N922" s="93"/>
    </row>
    <row r="923" spans="9:14" x14ac:dyDescent="0.2">
      <c r="I923" s="89"/>
      <c r="J923" s="88"/>
      <c r="K923" s="88"/>
      <c r="L923" s="93"/>
      <c r="M923" s="93"/>
      <c r="N923" s="93"/>
    </row>
    <row r="924" spans="9:14" x14ac:dyDescent="0.2">
      <c r="I924" s="89"/>
      <c r="J924" s="88"/>
      <c r="K924" s="88"/>
      <c r="L924" s="93"/>
      <c r="M924" s="93"/>
      <c r="N924" s="93"/>
    </row>
    <row r="925" spans="9:14" x14ac:dyDescent="0.2">
      <c r="I925" s="89"/>
      <c r="J925" s="88"/>
      <c r="K925" s="88"/>
      <c r="L925" s="93"/>
      <c r="M925" s="93"/>
      <c r="N925" s="93"/>
    </row>
    <row r="926" spans="9:14" x14ac:dyDescent="0.2">
      <c r="I926" s="89"/>
      <c r="J926" s="88"/>
      <c r="K926" s="88"/>
      <c r="L926" s="93"/>
      <c r="M926" s="93"/>
      <c r="N926" s="93"/>
    </row>
    <row r="927" spans="9:14" x14ac:dyDescent="0.2">
      <c r="I927" s="89"/>
      <c r="J927" s="88"/>
      <c r="K927" s="88"/>
      <c r="L927" s="93"/>
      <c r="M927" s="93"/>
      <c r="N927" s="93"/>
    </row>
    <row r="928" spans="9:14" x14ac:dyDescent="0.2">
      <c r="I928" s="89"/>
      <c r="J928" s="88"/>
      <c r="K928" s="88"/>
      <c r="L928" s="93"/>
      <c r="M928" s="93"/>
      <c r="N928" s="93"/>
    </row>
    <row r="929" spans="9:14" x14ac:dyDescent="0.2">
      <c r="I929" s="89"/>
      <c r="J929" s="88"/>
      <c r="K929" s="88"/>
      <c r="L929" s="93"/>
      <c r="M929" s="93"/>
      <c r="N929" s="93"/>
    </row>
    <row r="930" spans="9:14" x14ac:dyDescent="0.2">
      <c r="I930" s="89"/>
      <c r="J930" s="88"/>
      <c r="K930" s="88"/>
      <c r="L930" s="93"/>
      <c r="M930" s="93"/>
      <c r="N930" s="93"/>
    </row>
    <row r="931" spans="9:14" x14ac:dyDescent="0.2">
      <c r="I931" s="89"/>
      <c r="J931" s="88"/>
      <c r="K931" s="88"/>
      <c r="L931" s="93"/>
      <c r="M931" s="93"/>
      <c r="N931" s="93"/>
    </row>
    <row r="932" spans="9:14" x14ac:dyDescent="0.2">
      <c r="I932" s="89"/>
      <c r="J932" s="88"/>
      <c r="K932" s="88"/>
      <c r="L932" s="93"/>
      <c r="M932" s="93"/>
      <c r="N932" s="93"/>
    </row>
    <row r="933" spans="9:14" x14ac:dyDescent="0.2">
      <c r="I933" s="89"/>
      <c r="J933" s="88"/>
      <c r="K933" s="88"/>
      <c r="L933" s="93"/>
      <c r="M933" s="93"/>
      <c r="N933" s="93"/>
    </row>
    <row r="934" spans="9:14" x14ac:dyDescent="0.2">
      <c r="I934" s="89"/>
      <c r="J934" s="88"/>
      <c r="K934" s="88"/>
      <c r="L934" s="93"/>
      <c r="M934" s="93"/>
      <c r="N934" s="93"/>
    </row>
    <row r="935" spans="9:14" x14ac:dyDescent="0.2">
      <c r="I935" s="89"/>
      <c r="J935" s="88"/>
      <c r="K935" s="88"/>
      <c r="L935" s="93"/>
      <c r="M935" s="93"/>
      <c r="N935" s="93"/>
    </row>
    <row r="936" spans="9:14" x14ac:dyDescent="0.2">
      <c r="I936" s="89"/>
      <c r="J936" s="88"/>
      <c r="K936" s="88"/>
      <c r="L936" s="93"/>
      <c r="M936" s="93"/>
      <c r="N936" s="93"/>
    </row>
    <row r="937" spans="9:14" x14ac:dyDescent="0.2">
      <c r="I937" s="89"/>
      <c r="J937" s="88"/>
      <c r="K937" s="88"/>
      <c r="L937" s="93"/>
      <c r="M937" s="93"/>
      <c r="N937" s="93"/>
    </row>
    <row r="938" spans="9:14" x14ac:dyDescent="0.2">
      <c r="I938" s="89"/>
      <c r="J938" s="88"/>
      <c r="K938" s="88"/>
      <c r="L938" s="93"/>
      <c r="M938" s="93"/>
      <c r="N938" s="93"/>
    </row>
    <row r="939" spans="9:14" x14ac:dyDescent="0.2">
      <c r="I939" s="89"/>
      <c r="J939" s="88"/>
      <c r="K939" s="88"/>
      <c r="L939" s="93"/>
      <c r="M939" s="93"/>
      <c r="N939" s="93"/>
    </row>
    <row r="940" spans="9:14" x14ac:dyDescent="0.2">
      <c r="I940" s="89"/>
      <c r="J940" s="88"/>
      <c r="K940" s="88"/>
      <c r="L940" s="93"/>
      <c r="M940" s="93"/>
      <c r="N940" s="93"/>
    </row>
    <row r="941" spans="9:14" x14ac:dyDescent="0.2">
      <c r="I941" s="89"/>
      <c r="J941" s="88"/>
      <c r="K941" s="88"/>
      <c r="L941" s="93"/>
      <c r="M941" s="93"/>
      <c r="N941" s="93"/>
    </row>
    <row r="942" spans="9:14" x14ac:dyDescent="0.2">
      <c r="I942" s="89"/>
      <c r="J942" s="88"/>
      <c r="K942" s="88"/>
      <c r="L942" s="93"/>
      <c r="M942" s="93"/>
      <c r="N942" s="93"/>
    </row>
    <row r="943" spans="9:14" x14ac:dyDescent="0.2">
      <c r="I943" s="89"/>
      <c r="J943" s="88"/>
      <c r="K943" s="88"/>
      <c r="L943" s="93"/>
      <c r="M943" s="93"/>
      <c r="N943" s="93"/>
    </row>
    <row r="944" spans="9:14" x14ac:dyDescent="0.2">
      <c r="I944" s="89"/>
      <c r="J944" s="88"/>
      <c r="K944" s="88"/>
      <c r="L944" s="93"/>
      <c r="M944" s="93"/>
      <c r="N944" s="93"/>
    </row>
    <row r="945" spans="9:14" x14ac:dyDescent="0.2">
      <c r="I945" s="89"/>
      <c r="J945" s="88"/>
      <c r="K945" s="88"/>
      <c r="L945" s="93"/>
      <c r="M945" s="93"/>
      <c r="N945" s="93"/>
    </row>
    <row r="946" spans="9:14" x14ac:dyDescent="0.2">
      <c r="I946" s="89"/>
      <c r="L946" s="93"/>
      <c r="M946" s="93"/>
      <c r="N946" s="93"/>
    </row>
    <row r="947" spans="9:14" x14ac:dyDescent="0.2">
      <c r="I947" s="89"/>
      <c r="L947" s="93"/>
      <c r="M947" s="93"/>
      <c r="N947" s="93"/>
    </row>
    <row r="948" spans="9:14" x14ac:dyDescent="0.2">
      <c r="I948" s="89"/>
      <c r="L948" s="93"/>
      <c r="M948" s="93"/>
      <c r="N948" s="93"/>
    </row>
    <row r="949" spans="9:14" x14ac:dyDescent="0.2">
      <c r="I949" s="89"/>
      <c r="L949" s="93"/>
      <c r="M949" s="93"/>
      <c r="N949" s="93"/>
    </row>
    <row r="950" spans="9:14" x14ac:dyDescent="0.2">
      <c r="I950" s="89"/>
      <c r="L950" s="93"/>
      <c r="M950" s="93"/>
      <c r="N950" s="93"/>
    </row>
    <row r="951" spans="9:14" x14ac:dyDescent="0.2">
      <c r="I951" s="89"/>
      <c r="L951" s="93"/>
      <c r="M951" s="93"/>
      <c r="N951" s="93"/>
    </row>
    <row r="952" spans="9:14" x14ac:dyDescent="0.2">
      <c r="I952" s="89"/>
      <c r="L952" s="93"/>
      <c r="M952" s="93"/>
      <c r="N952" s="93"/>
    </row>
    <row r="953" spans="9:14" x14ac:dyDescent="0.2">
      <c r="I953" s="89"/>
      <c r="L953" s="93"/>
      <c r="M953" s="93"/>
      <c r="N953" s="93"/>
    </row>
    <row r="954" spans="9:14" x14ac:dyDescent="0.2">
      <c r="I954" s="89"/>
      <c r="L954" s="93"/>
      <c r="M954" s="93"/>
      <c r="N954" s="93"/>
    </row>
    <row r="955" spans="9:14" x14ac:dyDescent="0.2">
      <c r="I955" s="89"/>
      <c r="L955" s="93"/>
      <c r="M955" s="93"/>
      <c r="N955" s="93"/>
    </row>
    <row r="956" spans="9:14" x14ac:dyDescent="0.2">
      <c r="I956" s="89"/>
      <c r="L956" s="93"/>
      <c r="M956" s="93"/>
      <c r="N956" s="93"/>
    </row>
    <row r="957" spans="9:14" x14ac:dyDescent="0.2">
      <c r="I957" s="89"/>
      <c r="L957" s="93"/>
      <c r="M957" s="93"/>
      <c r="N957" s="93"/>
    </row>
    <row r="958" spans="9:14" x14ac:dyDescent="0.2">
      <c r="I958" s="89"/>
      <c r="L958" s="93"/>
      <c r="M958" s="93"/>
      <c r="N958" s="93"/>
    </row>
    <row r="959" spans="9:14" x14ac:dyDescent="0.2">
      <c r="I959" s="89"/>
      <c r="L959" s="93"/>
      <c r="M959" s="93"/>
      <c r="N959" s="93"/>
    </row>
    <row r="960" spans="9:14" x14ac:dyDescent="0.2">
      <c r="I960" s="89"/>
      <c r="L960" s="93"/>
      <c r="M960" s="93"/>
      <c r="N960" s="93"/>
    </row>
    <row r="961" spans="9:14" x14ac:dyDescent="0.2">
      <c r="I961" s="89"/>
      <c r="L961" s="93"/>
      <c r="M961" s="93"/>
      <c r="N961" s="93"/>
    </row>
    <row r="962" spans="9:14" x14ac:dyDescent="0.2">
      <c r="I962" s="89"/>
      <c r="L962" s="93"/>
      <c r="M962" s="93"/>
      <c r="N962" s="93"/>
    </row>
    <row r="963" spans="9:14" x14ac:dyDescent="0.2">
      <c r="I963" s="89"/>
      <c r="L963" s="93"/>
      <c r="M963" s="93"/>
      <c r="N963" s="93"/>
    </row>
    <row r="964" spans="9:14" x14ac:dyDescent="0.2">
      <c r="I964" s="89"/>
      <c r="L964" s="93"/>
      <c r="M964" s="93"/>
      <c r="N964" s="93"/>
    </row>
    <row r="965" spans="9:14" x14ac:dyDescent="0.2">
      <c r="I965" s="89"/>
      <c r="L965" s="93"/>
      <c r="M965" s="93"/>
      <c r="N965" s="93"/>
    </row>
    <row r="966" spans="9:14" x14ac:dyDescent="0.2">
      <c r="I966" s="89"/>
      <c r="L966" s="93"/>
      <c r="M966" s="93"/>
      <c r="N966" s="93"/>
    </row>
    <row r="967" spans="9:14" x14ac:dyDescent="0.2">
      <c r="I967" s="89"/>
      <c r="L967" s="93"/>
      <c r="M967" s="93"/>
      <c r="N967" s="93"/>
    </row>
    <row r="968" spans="9:14" x14ac:dyDescent="0.2">
      <c r="I968" s="89"/>
      <c r="L968" s="93"/>
      <c r="M968" s="93"/>
      <c r="N968" s="93"/>
    </row>
    <row r="969" spans="9:14" x14ac:dyDescent="0.2">
      <c r="I969" s="89"/>
      <c r="L969" s="93"/>
      <c r="M969" s="93"/>
      <c r="N969" s="93"/>
    </row>
    <row r="970" spans="9:14" x14ac:dyDescent="0.2">
      <c r="I970" s="89"/>
      <c r="L970" s="93"/>
      <c r="M970" s="93"/>
      <c r="N970" s="93"/>
    </row>
    <row r="971" spans="9:14" x14ac:dyDescent="0.2">
      <c r="I971" s="89"/>
      <c r="L971" s="93"/>
      <c r="M971" s="93"/>
      <c r="N971" s="93"/>
    </row>
    <row r="972" spans="9:14" x14ac:dyDescent="0.2">
      <c r="I972" s="89"/>
      <c r="L972" s="93"/>
      <c r="M972" s="93"/>
      <c r="N972" s="93"/>
    </row>
    <row r="973" spans="9:14" x14ac:dyDescent="0.2">
      <c r="I973" s="89"/>
      <c r="L973" s="93"/>
      <c r="M973" s="93"/>
      <c r="N973" s="93"/>
    </row>
    <row r="974" spans="9:14" x14ac:dyDescent="0.2">
      <c r="I974" s="89"/>
      <c r="L974" s="93"/>
      <c r="M974" s="93"/>
      <c r="N974" s="93"/>
    </row>
    <row r="975" spans="9:14" x14ac:dyDescent="0.2">
      <c r="I975" s="89"/>
      <c r="L975" s="93"/>
      <c r="M975" s="93"/>
      <c r="N975" s="93"/>
    </row>
    <row r="976" spans="9:14" x14ac:dyDescent="0.2">
      <c r="I976" s="89"/>
      <c r="L976" s="93"/>
      <c r="M976" s="93"/>
      <c r="N976" s="93"/>
    </row>
    <row r="977" spans="9:14" x14ac:dyDescent="0.2">
      <c r="I977" s="89"/>
      <c r="L977" s="93"/>
      <c r="M977" s="93"/>
      <c r="N977" s="93"/>
    </row>
    <row r="978" spans="9:14" x14ac:dyDescent="0.2">
      <c r="I978" s="89"/>
      <c r="L978" s="93"/>
      <c r="M978" s="93"/>
      <c r="N978" s="93"/>
    </row>
    <row r="979" spans="9:14" x14ac:dyDescent="0.2">
      <c r="I979" s="89"/>
      <c r="L979" s="93"/>
      <c r="M979" s="93"/>
      <c r="N979" s="93"/>
    </row>
    <row r="980" spans="9:14" x14ac:dyDescent="0.2">
      <c r="I980" s="89"/>
      <c r="L980" s="93"/>
      <c r="M980" s="93"/>
      <c r="N980" s="93"/>
    </row>
    <row r="981" spans="9:14" x14ac:dyDescent="0.2">
      <c r="I981" s="89"/>
      <c r="L981" s="93"/>
      <c r="M981" s="93"/>
      <c r="N981" s="93"/>
    </row>
    <row r="982" spans="9:14" x14ac:dyDescent="0.2">
      <c r="I982" s="89"/>
      <c r="L982" s="93"/>
      <c r="M982" s="93"/>
      <c r="N982" s="93"/>
    </row>
    <row r="983" spans="9:14" x14ac:dyDescent="0.2">
      <c r="I983" s="89"/>
      <c r="L983" s="93"/>
      <c r="M983" s="93"/>
      <c r="N983" s="93"/>
    </row>
    <row r="984" spans="9:14" x14ac:dyDescent="0.2">
      <c r="I984" s="89"/>
      <c r="L984" s="93"/>
      <c r="M984" s="93"/>
      <c r="N984" s="93"/>
    </row>
    <row r="985" spans="9:14" x14ac:dyDescent="0.2">
      <c r="I985" s="89"/>
      <c r="L985" s="93"/>
      <c r="M985" s="93"/>
      <c r="N985" s="93"/>
    </row>
    <row r="986" spans="9:14" x14ac:dyDescent="0.2">
      <c r="I986" s="89"/>
      <c r="L986" s="93"/>
      <c r="M986" s="93"/>
      <c r="N986" s="93"/>
    </row>
    <row r="987" spans="9:14" x14ac:dyDescent="0.2">
      <c r="I987" s="89"/>
      <c r="L987" s="93"/>
      <c r="M987" s="93"/>
      <c r="N987" s="93"/>
    </row>
    <row r="988" spans="9:14" x14ac:dyDescent="0.2">
      <c r="I988" s="89"/>
      <c r="L988" s="93"/>
      <c r="M988" s="93"/>
      <c r="N988" s="93"/>
    </row>
    <row r="989" spans="9:14" x14ac:dyDescent="0.2">
      <c r="I989" s="89"/>
      <c r="L989" s="93"/>
      <c r="M989" s="93"/>
      <c r="N989" s="93"/>
    </row>
    <row r="990" spans="9:14" x14ac:dyDescent="0.2">
      <c r="I990" s="89"/>
      <c r="L990" s="93"/>
      <c r="M990" s="93"/>
      <c r="N990" s="93"/>
    </row>
    <row r="991" spans="9:14" x14ac:dyDescent="0.2">
      <c r="I991" s="89"/>
      <c r="L991" s="93"/>
      <c r="M991" s="93"/>
      <c r="N991" s="93"/>
    </row>
    <row r="992" spans="9:14" x14ac:dyDescent="0.2">
      <c r="I992" s="89"/>
      <c r="L992" s="93"/>
      <c r="M992" s="93"/>
      <c r="N992" s="93"/>
    </row>
    <row r="993" spans="9:14" x14ac:dyDescent="0.2">
      <c r="I993" s="89"/>
      <c r="L993" s="93"/>
      <c r="M993" s="93"/>
      <c r="N993" s="93"/>
    </row>
    <row r="994" spans="9:14" x14ac:dyDescent="0.2">
      <c r="I994" s="89"/>
      <c r="L994" s="93"/>
      <c r="M994" s="93"/>
      <c r="N994" s="93"/>
    </row>
    <row r="995" spans="9:14" x14ac:dyDescent="0.2">
      <c r="I995" s="89"/>
      <c r="L995" s="93"/>
      <c r="M995" s="93"/>
      <c r="N995" s="93"/>
    </row>
    <row r="996" spans="9:14" x14ac:dyDescent="0.2">
      <c r="I996" s="89"/>
      <c r="L996" s="93"/>
      <c r="M996" s="93"/>
      <c r="N996" s="93"/>
    </row>
    <row r="997" spans="9:14" x14ac:dyDescent="0.2">
      <c r="I997" s="89"/>
      <c r="L997" s="93"/>
      <c r="M997" s="93"/>
      <c r="N997" s="93"/>
    </row>
    <row r="998" spans="9:14" x14ac:dyDescent="0.2">
      <c r="I998" s="89"/>
      <c r="L998" s="93"/>
      <c r="M998" s="93"/>
      <c r="N998" s="93"/>
    </row>
    <row r="999" spans="9:14" x14ac:dyDescent="0.2">
      <c r="I999" s="89"/>
      <c r="L999" s="93"/>
      <c r="M999" s="93"/>
      <c r="N999" s="93"/>
    </row>
    <row r="1000" spans="9:14" x14ac:dyDescent="0.2">
      <c r="I1000" s="89"/>
      <c r="L1000" s="93"/>
      <c r="M1000" s="93"/>
      <c r="N1000" s="93"/>
    </row>
    <row r="1001" spans="9:14" x14ac:dyDescent="0.2">
      <c r="I1001" s="89"/>
      <c r="L1001" s="93"/>
      <c r="M1001" s="93"/>
      <c r="N1001" s="93"/>
    </row>
    <row r="1002" spans="9:14" x14ac:dyDescent="0.2">
      <c r="I1002" s="89"/>
      <c r="L1002" s="93"/>
      <c r="M1002" s="93"/>
      <c r="N1002" s="93"/>
    </row>
    <row r="1003" spans="9:14" x14ac:dyDescent="0.2">
      <c r="I1003" s="89"/>
      <c r="L1003" s="93"/>
      <c r="M1003" s="93"/>
      <c r="N1003" s="93"/>
    </row>
    <row r="1004" spans="9:14" x14ac:dyDescent="0.2">
      <c r="I1004" s="89"/>
      <c r="L1004" s="93"/>
      <c r="M1004" s="93"/>
      <c r="N1004" s="93"/>
    </row>
    <row r="1005" spans="9:14" x14ac:dyDescent="0.2">
      <c r="I1005" s="89"/>
      <c r="L1005" s="93"/>
      <c r="M1005" s="93"/>
      <c r="N1005" s="93"/>
    </row>
    <row r="1006" spans="9:14" x14ac:dyDescent="0.2">
      <c r="I1006" s="89"/>
      <c r="L1006" s="93"/>
      <c r="M1006" s="93"/>
      <c r="N1006" s="93"/>
    </row>
    <row r="1007" spans="9:14" x14ac:dyDescent="0.2">
      <c r="I1007" s="89"/>
      <c r="L1007" s="93"/>
      <c r="M1007" s="93"/>
      <c r="N1007" s="93"/>
    </row>
    <row r="1008" spans="9:14" x14ac:dyDescent="0.2">
      <c r="I1008" s="89"/>
      <c r="L1008" s="93"/>
      <c r="M1008" s="93"/>
      <c r="N1008" s="93"/>
    </row>
    <row r="1009" spans="9:14" x14ac:dyDescent="0.2">
      <c r="I1009" s="89"/>
      <c r="L1009" s="93"/>
      <c r="M1009" s="93"/>
      <c r="N1009" s="93"/>
    </row>
    <row r="1010" spans="9:14" x14ac:dyDescent="0.2">
      <c r="I1010" s="89"/>
      <c r="L1010" s="93"/>
      <c r="M1010" s="93"/>
      <c r="N1010" s="93"/>
    </row>
    <row r="1011" spans="9:14" x14ac:dyDescent="0.2">
      <c r="I1011" s="89"/>
      <c r="L1011" s="93"/>
      <c r="M1011" s="93"/>
      <c r="N1011" s="93"/>
    </row>
    <row r="1012" spans="9:14" x14ac:dyDescent="0.2">
      <c r="I1012" s="89"/>
      <c r="L1012" s="93"/>
      <c r="M1012" s="93"/>
      <c r="N1012" s="93"/>
    </row>
    <row r="1013" spans="9:14" x14ac:dyDescent="0.2">
      <c r="I1013" s="89"/>
      <c r="L1013" s="93"/>
      <c r="M1013" s="93"/>
      <c r="N1013" s="93"/>
    </row>
    <row r="1014" spans="9:14" x14ac:dyDescent="0.2">
      <c r="I1014" s="89"/>
      <c r="L1014" s="93"/>
      <c r="M1014" s="93"/>
      <c r="N1014" s="93"/>
    </row>
    <row r="1015" spans="9:14" x14ac:dyDescent="0.2">
      <c r="I1015" s="89"/>
      <c r="L1015" s="93"/>
      <c r="M1015" s="93"/>
      <c r="N1015" s="93"/>
    </row>
    <row r="1016" spans="9:14" x14ac:dyDescent="0.2">
      <c r="I1016" s="89"/>
      <c r="L1016" s="93"/>
      <c r="M1016" s="93"/>
      <c r="N1016" s="93"/>
    </row>
    <row r="1017" spans="9:14" x14ac:dyDescent="0.2">
      <c r="I1017" s="89"/>
      <c r="L1017" s="93"/>
      <c r="M1017" s="93"/>
      <c r="N1017" s="93"/>
    </row>
    <row r="1018" spans="9:14" x14ac:dyDescent="0.2">
      <c r="I1018" s="89"/>
      <c r="L1018" s="93"/>
      <c r="M1018" s="93"/>
      <c r="N1018" s="93"/>
    </row>
    <row r="1019" spans="9:14" x14ac:dyDescent="0.2">
      <c r="I1019" s="89"/>
      <c r="L1019" s="93"/>
      <c r="M1019" s="93"/>
      <c r="N1019" s="93"/>
    </row>
    <row r="1020" spans="9:14" x14ac:dyDescent="0.2">
      <c r="I1020" s="89"/>
      <c r="L1020" s="93"/>
      <c r="M1020" s="93"/>
      <c r="N1020" s="93"/>
    </row>
    <row r="1021" spans="9:14" x14ac:dyDescent="0.2">
      <c r="I1021" s="89"/>
      <c r="L1021" s="93"/>
      <c r="M1021" s="93"/>
      <c r="N1021" s="93"/>
    </row>
    <row r="1022" spans="9:14" x14ac:dyDescent="0.2">
      <c r="I1022" s="89"/>
      <c r="L1022" s="93"/>
      <c r="M1022" s="93"/>
      <c r="N1022" s="93"/>
    </row>
    <row r="1023" spans="9:14" x14ac:dyDescent="0.2">
      <c r="I1023" s="89"/>
      <c r="L1023" s="93"/>
      <c r="M1023" s="93"/>
      <c r="N1023" s="93"/>
    </row>
    <row r="1024" spans="9:14" x14ac:dyDescent="0.2">
      <c r="I1024" s="89"/>
      <c r="L1024" s="93"/>
      <c r="M1024" s="93"/>
      <c r="N1024" s="93"/>
    </row>
    <row r="1025" spans="9:14" x14ac:dyDescent="0.2">
      <c r="I1025" s="89"/>
      <c r="L1025" s="93"/>
      <c r="M1025" s="93"/>
      <c r="N1025" s="93"/>
    </row>
    <row r="1026" spans="9:14" x14ac:dyDescent="0.2">
      <c r="I1026" s="89"/>
      <c r="L1026" s="93"/>
      <c r="M1026" s="93"/>
      <c r="N1026" s="93"/>
    </row>
    <row r="1027" spans="9:14" x14ac:dyDescent="0.2">
      <c r="I1027" s="89"/>
      <c r="L1027" s="93"/>
      <c r="M1027" s="93"/>
      <c r="N1027" s="93"/>
    </row>
    <row r="1028" spans="9:14" x14ac:dyDescent="0.2">
      <c r="I1028" s="89"/>
      <c r="L1028" s="93"/>
      <c r="M1028" s="93"/>
      <c r="N1028" s="93"/>
    </row>
    <row r="1029" spans="9:14" x14ac:dyDescent="0.2">
      <c r="I1029" s="89"/>
      <c r="L1029" s="93"/>
      <c r="M1029" s="93"/>
      <c r="N1029" s="93"/>
    </row>
    <row r="1030" spans="9:14" x14ac:dyDescent="0.2">
      <c r="I1030" s="89"/>
      <c r="L1030" s="93"/>
      <c r="M1030" s="93"/>
      <c r="N1030" s="93"/>
    </row>
    <row r="1031" spans="9:14" x14ac:dyDescent="0.2">
      <c r="I1031" s="89"/>
      <c r="L1031" s="93"/>
      <c r="M1031" s="93"/>
      <c r="N1031" s="93"/>
    </row>
    <row r="1032" spans="9:14" x14ac:dyDescent="0.2">
      <c r="I1032" s="89"/>
      <c r="L1032" s="93"/>
      <c r="M1032" s="93"/>
      <c r="N1032" s="93"/>
    </row>
    <row r="1033" spans="9:14" x14ac:dyDescent="0.2">
      <c r="I1033" s="89"/>
      <c r="L1033" s="93"/>
      <c r="M1033" s="93"/>
      <c r="N1033" s="93"/>
    </row>
    <row r="1034" spans="9:14" x14ac:dyDescent="0.2">
      <c r="I1034" s="89"/>
      <c r="L1034" s="93"/>
      <c r="M1034" s="93"/>
      <c r="N1034" s="93"/>
    </row>
    <row r="1035" spans="9:14" x14ac:dyDescent="0.2">
      <c r="I1035" s="89"/>
      <c r="L1035" s="93"/>
      <c r="M1035" s="93"/>
      <c r="N1035" s="93"/>
    </row>
    <row r="1036" spans="9:14" x14ac:dyDescent="0.2">
      <c r="I1036" s="89"/>
      <c r="L1036" s="93"/>
      <c r="M1036" s="93"/>
      <c r="N1036" s="93"/>
    </row>
    <row r="1037" spans="9:14" x14ac:dyDescent="0.2">
      <c r="I1037" s="89"/>
      <c r="L1037" s="93"/>
      <c r="M1037" s="93"/>
      <c r="N1037" s="93"/>
    </row>
    <row r="1038" spans="9:14" x14ac:dyDescent="0.2">
      <c r="I1038" s="89"/>
      <c r="L1038" s="93"/>
      <c r="M1038" s="93"/>
      <c r="N1038" s="93"/>
    </row>
    <row r="1039" spans="9:14" x14ac:dyDescent="0.2">
      <c r="I1039" s="89"/>
      <c r="L1039" s="93"/>
      <c r="M1039" s="93"/>
      <c r="N1039" s="93"/>
    </row>
    <row r="1040" spans="9:14" x14ac:dyDescent="0.2">
      <c r="I1040" s="89"/>
      <c r="L1040" s="93"/>
      <c r="M1040" s="93"/>
      <c r="N1040" s="93"/>
    </row>
    <row r="1041" spans="9:14" x14ac:dyDescent="0.2">
      <c r="I1041" s="89"/>
      <c r="L1041" s="93"/>
      <c r="M1041" s="93"/>
      <c r="N1041" s="93"/>
    </row>
    <row r="1042" spans="9:14" x14ac:dyDescent="0.2">
      <c r="I1042" s="89"/>
      <c r="L1042" s="93"/>
      <c r="M1042" s="93"/>
      <c r="N1042" s="93"/>
    </row>
    <row r="1043" spans="9:14" x14ac:dyDescent="0.2">
      <c r="I1043" s="89"/>
      <c r="L1043" s="93"/>
      <c r="M1043" s="93"/>
      <c r="N1043" s="93"/>
    </row>
    <row r="1044" spans="9:14" x14ac:dyDescent="0.2">
      <c r="I1044" s="89"/>
      <c r="L1044" s="93"/>
      <c r="M1044" s="93"/>
      <c r="N1044" s="93"/>
    </row>
    <row r="1045" spans="9:14" x14ac:dyDescent="0.2">
      <c r="I1045" s="89"/>
      <c r="L1045" s="93"/>
      <c r="M1045" s="93"/>
      <c r="N1045" s="93"/>
    </row>
    <row r="1046" spans="9:14" x14ac:dyDescent="0.2">
      <c r="I1046" s="89"/>
      <c r="L1046" s="93"/>
      <c r="M1046" s="93"/>
      <c r="N1046" s="93"/>
    </row>
    <row r="1047" spans="9:14" x14ac:dyDescent="0.2">
      <c r="I1047" s="89"/>
      <c r="L1047" s="93"/>
      <c r="M1047" s="93"/>
      <c r="N1047" s="93"/>
    </row>
    <row r="1048" spans="9:14" x14ac:dyDescent="0.2">
      <c r="I1048" s="89"/>
      <c r="L1048" s="93"/>
      <c r="M1048" s="93"/>
      <c r="N1048" s="93"/>
    </row>
    <row r="1049" spans="9:14" x14ac:dyDescent="0.2">
      <c r="I1049" s="89"/>
      <c r="L1049" s="93"/>
      <c r="M1049" s="93"/>
      <c r="N1049" s="93"/>
    </row>
    <row r="1050" spans="9:14" x14ac:dyDescent="0.2">
      <c r="I1050" s="89"/>
      <c r="L1050" s="93"/>
      <c r="M1050" s="93"/>
      <c r="N1050" s="93"/>
    </row>
    <row r="1051" spans="9:14" x14ac:dyDescent="0.2">
      <c r="I1051" s="89"/>
      <c r="L1051" s="93"/>
      <c r="M1051" s="93"/>
      <c r="N1051" s="93"/>
    </row>
    <row r="1052" spans="9:14" x14ac:dyDescent="0.2">
      <c r="I1052" s="89"/>
      <c r="L1052" s="93"/>
      <c r="M1052" s="93"/>
      <c r="N1052" s="93"/>
    </row>
    <row r="1053" spans="9:14" x14ac:dyDescent="0.2">
      <c r="I1053" s="89"/>
      <c r="L1053" s="93"/>
      <c r="M1053" s="93"/>
      <c r="N1053" s="93"/>
    </row>
    <row r="1054" spans="9:14" x14ac:dyDescent="0.2">
      <c r="I1054" s="89"/>
      <c r="L1054" s="93"/>
      <c r="M1054" s="93"/>
      <c r="N1054" s="93"/>
    </row>
    <row r="1055" spans="9:14" x14ac:dyDescent="0.2">
      <c r="I1055" s="89"/>
      <c r="L1055" s="93"/>
      <c r="M1055" s="93"/>
      <c r="N1055" s="93"/>
    </row>
    <row r="1056" spans="9:14" x14ac:dyDescent="0.2">
      <c r="I1056" s="89"/>
      <c r="L1056" s="93"/>
      <c r="M1056" s="93"/>
      <c r="N1056" s="93"/>
    </row>
    <row r="1057" spans="9:14" x14ac:dyDescent="0.2">
      <c r="I1057" s="89"/>
      <c r="L1057" s="93"/>
      <c r="M1057" s="93"/>
      <c r="N1057" s="93"/>
    </row>
    <row r="1058" spans="9:14" x14ac:dyDescent="0.2">
      <c r="I1058" s="89"/>
      <c r="L1058" s="93"/>
      <c r="M1058" s="93"/>
      <c r="N1058" s="93"/>
    </row>
    <row r="1059" spans="9:14" x14ac:dyDescent="0.2">
      <c r="I1059" s="89"/>
      <c r="L1059" s="93"/>
      <c r="M1059" s="93"/>
      <c r="N1059" s="93"/>
    </row>
    <row r="1060" spans="9:14" x14ac:dyDescent="0.2">
      <c r="I1060" s="89"/>
      <c r="L1060" s="93"/>
      <c r="M1060" s="93"/>
      <c r="N1060" s="93"/>
    </row>
    <row r="1061" spans="9:14" x14ac:dyDescent="0.2">
      <c r="I1061" s="89"/>
      <c r="L1061" s="93"/>
      <c r="M1061" s="93"/>
      <c r="N1061" s="93"/>
    </row>
    <row r="1062" spans="9:14" x14ac:dyDescent="0.2">
      <c r="I1062" s="89"/>
      <c r="L1062" s="93"/>
      <c r="M1062" s="93"/>
      <c r="N1062" s="93"/>
    </row>
    <row r="1063" spans="9:14" x14ac:dyDescent="0.2">
      <c r="I1063" s="89"/>
      <c r="L1063" s="93"/>
      <c r="M1063" s="93"/>
      <c r="N1063" s="93"/>
    </row>
    <row r="1064" spans="9:14" x14ac:dyDescent="0.2">
      <c r="I1064" s="89"/>
      <c r="L1064" s="93"/>
      <c r="M1064" s="93"/>
      <c r="N1064" s="93"/>
    </row>
    <row r="1065" spans="9:14" x14ac:dyDescent="0.2">
      <c r="I1065" s="89"/>
      <c r="L1065" s="93"/>
      <c r="M1065" s="93"/>
      <c r="N1065" s="93"/>
    </row>
    <row r="1066" spans="9:14" x14ac:dyDescent="0.2">
      <c r="I1066" s="89"/>
      <c r="L1066" s="93"/>
      <c r="M1066" s="93"/>
      <c r="N1066" s="93"/>
    </row>
    <row r="1067" spans="9:14" x14ac:dyDescent="0.2">
      <c r="I1067" s="89"/>
      <c r="L1067" s="93"/>
      <c r="M1067" s="93"/>
      <c r="N1067" s="93"/>
    </row>
    <row r="1068" spans="9:14" x14ac:dyDescent="0.2">
      <c r="I1068" s="89"/>
      <c r="L1068" s="93"/>
      <c r="M1068" s="93"/>
      <c r="N1068" s="93"/>
    </row>
    <row r="1069" spans="9:14" x14ac:dyDescent="0.2">
      <c r="I1069" s="89"/>
      <c r="L1069" s="93"/>
      <c r="M1069" s="93"/>
      <c r="N1069" s="93"/>
    </row>
    <row r="1070" spans="9:14" x14ac:dyDescent="0.2">
      <c r="I1070" s="89"/>
      <c r="L1070" s="93"/>
      <c r="M1070" s="93"/>
      <c r="N1070" s="93"/>
    </row>
    <row r="1071" spans="9:14" x14ac:dyDescent="0.2">
      <c r="I1071" s="89"/>
      <c r="L1071" s="93"/>
      <c r="M1071" s="93"/>
      <c r="N1071" s="93"/>
    </row>
    <row r="1072" spans="9:14" x14ac:dyDescent="0.2">
      <c r="I1072" s="89"/>
      <c r="L1072" s="93"/>
      <c r="M1072" s="93"/>
      <c r="N1072" s="93"/>
    </row>
    <row r="1073" spans="9:14" x14ac:dyDescent="0.2">
      <c r="I1073" s="89"/>
      <c r="L1073" s="93"/>
      <c r="M1073" s="93"/>
      <c r="N1073" s="93"/>
    </row>
    <row r="1074" spans="9:14" x14ac:dyDescent="0.2">
      <c r="I1074" s="89"/>
      <c r="L1074" s="93"/>
      <c r="M1074" s="93"/>
      <c r="N1074" s="93"/>
    </row>
    <row r="1075" spans="9:14" x14ac:dyDescent="0.2">
      <c r="I1075" s="89"/>
      <c r="L1075" s="93"/>
      <c r="M1075" s="93"/>
      <c r="N1075" s="93"/>
    </row>
    <row r="1076" spans="9:14" x14ac:dyDescent="0.2">
      <c r="I1076" s="89"/>
      <c r="L1076" s="93"/>
      <c r="M1076" s="93"/>
      <c r="N1076" s="93"/>
    </row>
    <row r="1077" spans="9:14" x14ac:dyDescent="0.2">
      <c r="I1077" s="89"/>
      <c r="L1077" s="93"/>
      <c r="M1077" s="93"/>
      <c r="N1077" s="93"/>
    </row>
    <row r="1078" spans="9:14" x14ac:dyDescent="0.2">
      <c r="I1078" s="89"/>
      <c r="L1078" s="93"/>
      <c r="M1078" s="93"/>
      <c r="N1078" s="93"/>
    </row>
    <row r="1079" spans="9:14" x14ac:dyDescent="0.2">
      <c r="I1079" s="89"/>
      <c r="L1079" s="93"/>
      <c r="M1079" s="93"/>
      <c r="N1079" s="93"/>
    </row>
    <row r="1080" spans="9:14" x14ac:dyDescent="0.2">
      <c r="I1080" s="89"/>
      <c r="L1080" s="93"/>
      <c r="M1080" s="93"/>
      <c r="N1080" s="93"/>
    </row>
    <row r="1081" spans="9:14" x14ac:dyDescent="0.2">
      <c r="I1081" s="89"/>
      <c r="L1081" s="93"/>
      <c r="M1081" s="93"/>
      <c r="N1081" s="93"/>
    </row>
    <row r="1082" spans="9:14" x14ac:dyDescent="0.2">
      <c r="I1082" s="89"/>
      <c r="L1082" s="93"/>
      <c r="M1082" s="93"/>
      <c r="N1082" s="93"/>
    </row>
    <row r="1083" spans="9:14" x14ac:dyDescent="0.2">
      <c r="I1083" s="89"/>
      <c r="L1083" s="93"/>
      <c r="M1083" s="93"/>
      <c r="N1083" s="93"/>
    </row>
    <row r="1084" spans="9:14" x14ac:dyDescent="0.2">
      <c r="I1084" s="89"/>
      <c r="L1084" s="93"/>
      <c r="M1084" s="93"/>
      <c r="N1084" s="93"/>
    </row>
    <row r="1085" spans="9:14" x14ac:dyDescent="0.2">
      <c r="I1085" s="89"/>
      <c r="L1085" s="93"/>
      <c r="M1085" s="93"/>
      <c r="N1085" s="93"/>
    </row>
    <row r="1086" spans="9:14" x14ac:dyDescent="0.2">
      <c r="I1086" s="89"/>
      <c r="L1086" s="93"/>
      <c r="M1086" s="93"/>
      <c r="N1086" s="93"/>
    </row>
    <row r="1087" spans="9:14" x14ac:dyDescent="0.2">
      <c r="I1087" s="89"/>
      <c r="L1087" s="93"/>
      <c r="M1087" s="93"/>
      <c r="N1087" s="93"/>
    </row>
    <row r="1088" spans="9:14" x14ac:dyDescent="0.2">
      <c r="I1088" s="89"/>
      <c r="L1088" s="93"/>
      <c r="M1088" s="93"/>
      <c r="N1088" s="93"/>
    </row>
    <row r="1089" spans="9:14" x14ac:dyDescent="0.2">
      <c r="I1089" s="89"/>
      <c r="L1089" s="93"/>
      <c r="M1089" s="93"/>
      <c r="N1089" s="93"/>
    </row>
    <row r="1090" spans="9:14" x14ac:dyDescent="0.2">
      <c r="I1090" s="89"/>
      <c r="L1090" s="93"/>
      <c r="M1090" s="93"/>
      <c r="N1090" s="93"/>
    </row>
    <row r="1091" spans="9:14" x14ac:dyDescent="0.2">
      <c r="I1091" s="89"/>
      <c r="L1091" s="93"/>
      <c r="M1091" s="93"/>
      <c r="N1091" s="93"/>
    </row>
    <row r="1092" spans="9:14" x14ac:dyDescent="0.2">
      <c r="I1092" s="89"/>
      <c r="L1092" s="93"/>
      <c r="M1092" s="93"/>
      <c r="N1092" s="93"/>
    </row>
    <row r="1093" spans="9:14" x14ac:dyDescent="0.2">
      <c r="I1093" s="89"/>
      <c r="L1093" s="93"/>
      <c r="M1093" s="93"/>
      <c r="N1093" s="93"/>
    </row>
    <row r="1094" spans="9:14" x14ac:dyDescent="0.2">
      <c r="I1094" s="89"/>
      <c r="L1094" s="93"/>
      <c r="M1094" s="93"/>
      <c r="N1094" s="93"/>
    </row>
    <row r="1095" spans="9:14" x14ac:dyDescent="0.2">
      <c r="I1095" s="89"/>
      <c r="L1095" s="93"/>
      <c r="M1095" s="93"/>
      <c r="N1095" s="93"/>
    </row>
    <row r="1096" spans="9:14" x14ac:dyDescent="0.2">
      <c r="I1096" s="89"/>
      <c r="L1096" s="93"/>
      <c r="M1096" s="93"/>
      <c r="N1096" s="93"/>
    </row>
    <row r="1097" spans="9:14" x14ac:dyDescent="0.2">
      <c r="I1097" s="89"/>
      <c r="L1097" s="93"/>
      <c r="M1097" s="93"/>
      <c r="N1097" s="93"/>
    </row>
    <row r="1098" spans="9:14" x14ac:dyDescent="0.2">
      <c r="I1098" s="89"/>
      <c r="L1098" s="93"/>
      <c r="M1098" s="93"/>
      <c r="N1098" s="93"/>
    </row>
    <row r="1099" spans="9:14" x14ac:dyDescent="0.2">
      <c r="I1099" s="89"/>
      <c r="L1099" s="93"/>
      <c r="M1099" s="93"/>
      <c r="N1099" s="93"/>
    </row>
    <row r="1100" spans="9:14" x14ac:dyDescent="0.2">
      <c r="I1100" s="89"/>
      <c r="L1100" s="93"/>
      <c r="M1100" s="93"/>
      <c r="N1100" s="93"/>
    </row>
    <row r="1101" spans="9:14" x14ac:dyDescent="0.2">
      <c r="I1101" s="89"/>
      <c r="L1101" s="93"/>
      <c r="M1101" s="93"/>
      <c r="N1101" s="93"/>
    </row>
    <row r="1102" spans="9:14" x14ac:dyDescent="0.2">
      <c r="I1102" s="89"/>
      <c r="L1102" s="93"/>
      <c r="M1102" s="93"/>
      <c r="N1102" s="93"/>
    </row>
    <row r="1103" spans="9:14" x14ac:dyDescent="0.2">
      <c r="I1103" s="89"/>
      <c r="L1103" s="93"/>
      <c r="M1103" s="93"/>
      <c r="N1103" s="93"/>
    </row>
    <row r="1104" spans="9:14" x14ac:dyDescent="0.2">
      <c r="I1104" s="89"/>
      <c r="L1104" s="93"/>
      <c r="M1104" s="93"/>
      <c r="N1104" s="93"/>
    </row>
    <row r="1105" spans="9:14" x14ac:dyDescent="0.2">
      <c r="I1105" s="89"/>
      <c r="L1105" s="93"/>
      <c r="M1105" s="93"/>
      <c r="N1105" s="93"/>
    </row>
    <row r="1106" spans="9:14" x14ac:dyDescent="0.2">
      <c r="I1106" s="89"/>
      <c r="L1106" s="93"/>
      <c r="M1106" s="93"/>
      <c r="N1106" s="93"/>
    </row>
    <row r="1107" spans="9:14" x14ac:dyDescent="0.2">
      <c r="I1107" s="89"/>
      <c r="L1107" s="93"/>
      <c r="M1107" s="93"/>
      <c r="N1107" s="93"/>
    </row>
    <row r="1108" spans="9:14" x14ac:dyDescent="0.2">
      <c r="I1108" s="89"/>
      <c r="L1108" s="93"/>
      <c r="M1108" s="93"/>
      <c r="N1108" s="93"/>
    </row>
    <row r="1109" spans="9:14" x14ac:dyDescent="0.2">
      <c r="I1109" s="89"/>
      <c r="L1109" s="93"/>
      <c r="M1109" s="93"/>
      <c r="N1109" s="93"/>
    </row>
    <row r="1110" spans="9:14" x14ac:dyDescent="0.2">
      <c r="I1110" s="89"/>
      <c r="L1110" s="93"/>
      <c r="M1110" s="93"/>
      <c r="N1110" s="93"/>
    </row>
    <row r="1111" spans="9:14" x14ac:dyDescent="0.2">
      <c r="I1111" s="89"/>
      <c r="L1111" s="93"/>
      <c r="M1111" s="93"/>
      <c r="N1111" s="93"/>
    </row>
    <row r="1112" spans="9:14" x14ac:dyDescent="0.2">
      <c r="I1112" s="89"/>
      <c r="L1112" s="93"/>
      <c r="M1112" s="93"/>
      <c r="N1112" s="93"/>
    </row>
    <row r="1113" spans="9:14" x14ac:dyDescent="0.2">
      <c r="I1113" s="89"/>
      <c r="L1113" s="93"/>
      <c r="M1113" s="93"/>
      <c r="N1113" s="93"/>
    </row>
    <row r="1114" spans="9:14" x14ac:dyDescent="0.2">
      <c r="I1114" s="89"/>
      <c r="L1114" s="93"/>
      <c r="M1114" s="93"/>
      <c r="N1114" s="93"/>
    </row>
    <row r="1115" spans="9:14" x14ac:dyDescent="0.2">
      <c r="I1115" s="89"/>
      <c r="L1115" s="93"/>
      <c r="M1115" s="93"/>
      <c r="N1115" s="93"/>
    </row>
    <row r="1116" spans="9:14" x14ac:dyDescent="0.2">
      <c r="I1116" s="89"/>
      <c r="L1116" s="93"/>
      <c r="M1116" s="93"/>
      <c r="N1116" s="93"/>
    </row>
    <row r="1117" spans="9:14" x14ac:dyDescent="0.2">
      <c r="I1117" s="89"/>
      <c r="L1117" s="93"/>
      <c r="M1117" s="93"/>
      <c r="N1117" s="93"/>
    </row>
    <row r="1118" spans="9:14" x14ac:dyDescent="0.2">
      <c r="I1118" s="89"/>
      <c r="L1118" s="93"/>
      <c r="M1118" s="93"/>
      <c r="N1118" s="93"/>
    </row>
    <row r="1119" spans="9:14" x14ac:dyDescent="0.2">
      <c r="I1119" s="89"/>
      <c r="L1119" s="93"/>
      <c r="M1119" s="93"/>
      <c r="N1119" s="93"/>
    </row>
    <row r="1120" spans="9:14" x14ac:dyDescent="0.2">
      <c r="I1120" s="89"/>
      <c r="L1120" s="93"/>
      <c r="M1120" s="93"/>
      <c r="N1120" s="93"/>
    </row>
    <row r="1121" spans="9:14" x14ac:dyDescent="0.2">
      <c r="I1121" s="89"/>
      <c r="L1121" s="93"/>
      <c r="M1121" s="93"/>
      <c r="N1121" s="93"/>
    </row>
    <row r="1122" spans="9:14" x14ac:dyDescent="0.2">
      <c r="I1122" s="89"/>
      <c r="L1122" s="93"/>
      <c r="M1122" s="93"/>
      <c r="N1122" s="93"/>
    </row>
    <row r="1123" spans="9:14" x14ac:dyDescent="0.2">
      <c r="I1123" s="89"/>
      <c r="L1123" s="93"/>
      <c r="M1123" s="93"/>
      <c r="N1123" s="93"/>
    </row>
    <row r="1124" spans="9:14" x14ac:dyDescent="0.2">
      <c r="I1124" s="89"/>
      <c r="L1124" s="93"/>
      <c r="M1124" s="93"/>
      <c r="N1124" s="93"/>
    </row>
    <row r="1125" spans="9:14" x14ac:dyDescent="0.2">
      <c r="I1125" s="89"/>
      <c r="L1125" s="93"/>
      <c r="M1125" s="93"/>
      <c r="N1125" s="93"/>
    </row>
    <row r="1126" spans="9:14" x14ac:dyDescent="0.2">
      <c r="I1126" s="89"/>
      <c r="L1126" s="93"/>
      <c r="M1126" s="93"/>
      <c r="N1126" s="93"/>
    </row>
    <row r="1127" spans="9:14" x14ac:dyDescent="0.2">
      <c r="I1127" s="89"/>
      <c r="L1127" s="93"/>
      <c r="M1127" s="93"/>
      <c r="N1127" s="93"/>
    </row>
    <row r="1128" spans="9:14" x14ac:dyDescent="0.2">
      <c r="I1128" s="89"/>
      <c r="L1128" s="93"/>
      <c r="M1128" s="93"/>
      <c r="N1128" s="93"/>
    </row>
    <row r="1129" spans="9:14" x14ac:dyDescent="0.2">
      <c r="I1129" s="89"/>
      <c r="L1129" s="93"/>
      <c r="M1129" s="93"/>
      <c r="N1129" s="93"/>
    </row>
    <row r="1130" spans="9:14" x14ac:dyDescent="0.2">
      <c r="I1130" s="89"/>
      <c r="L1130" s="93"/>
      <c r="M1130" s="93"/>
      <c r="N1130" s="93"/>
    </row>
    <row r="1131" spans="9:14" x14ac:dyDescent="0.2">
      <c r="I1131" s="89"/>
      <c r="L1131" s="93"/>
      <c r="M1131" s="93"/>
      <c r="N1131" s="93"/>
    </row>
    <row r="1132" spans="9:14" x14ac:dyDescent="0.2">
      <c r="I1132" s="89"/>
      <c r="L1132" s="93"/>
      <c r="M1132" s="93"/>
      <c r="N1132" s="93"/>
    </row>
    <row r="1133" spans="9:14" x14ac:dyDescent="0.2">
      <c r="I1133" s="89"/>
      <c r="L1133" s="93"/>
      <c r="M1133" s="93"/>
      <c r="N1133" s="93"/>
    </row>
    <row r="1134" spans="9:14" x14ac:dyDescent="0.2">
      <c r="I1134" s="89"/>
      <c r="L1134" s="93"/>
      <c r="M1134" s="93"/>
      <c r="N1134" s="93"/>
    </row>
    <row r="1135" spans="9:14" x14ac:dyDescent="0.2">
      <c r="I1135" s="89"/>
      <c r="L1135" s="93"/>
      <c r="M1135" s="93"/>
      <c r="N1135" s="93"/>
    </row>
    <row r="1136" spans="9:14" x14ac:dyDescent="0.2">
      <c r="I1136" s="89"/>
      <c r="L1136" s="93"/>
      <c r="M1136" s="93"/>
      <c r="N1136" s="93"/>
    </row>
    <row r="1137" spans="9:14" x14ac:dyDescent="0.2">
      <c r="I1137" s="89"/>
      <c r="L1137" s="93"/>
      <c r="M1137" s="93"/>
      <c r="N1137" s="93"/>
    </row>
    <row r="1138" spans="9:14" x14ac:dyDescent="0.2">
      <c r="I1138" s="89"/>
      <c r="L1138" s="93"/>
      <c r="M1138" s="93"/>
      <c r="N1138" s="93"/>
    </row>
    <row r="1139" spans="9:14" x14ac:dyDescent="0.2">
      <c r="I1139" s="89"/>
      <c r="L1139" s="93"/>
      <c r="M1139" s="93"/>
      <c r="N1139" s="93"/>
    </row>
    <row r="1140" spans="9:14" x14ac:dyDescent="0.2">
      <c r="I1140" s="89"/>
      <c r="L1140" s="93"/>
      <c r="M1140" s="93"/>
      <c r="N1140" s="93"/>
    </row>
    <row r="1141" spans="9:14" x14ac:dyDescent="0.2">
      <c r="I1141" s="89"/>
      <c r="L1141" s="93"/>
      <c r="M1141" s="93"/>
      <c r="N1141" s="93"/>
    </row>
    <row r="1142" spans="9:14" x14ac:dyDescent="0.2">
      <c r="I1142" s="89"/>
      <c r="L1142" s="93"/>
      <c r="M1142" s="93"/>
      <c r="N1142" s="93"/>
    </row>
    <row r="1143" spans="9:14" x14ac:dyDescent="0.2">
      <c r="I1143" s="89"/>
      <c r="L1143" s="93"/>
      <c r="M1143" s="93"/>
      <c r="N1143" s="93"/>
    </row>
    <row r="1144" spans="9:14" x14ac:dyDescent="0.2">
      <c r="I1144" s="89"/>
      <c r="L1144" s="93"/>
      <c r="M1144" s="93"/>
      <c r="N1144" s="93"/>
    </row>
    <row r="1145" spans="9:14" x14ac:dyDescent="0.2">
      <c r="I1145" s="89"/>
      <c r="L1145" s="93"/>
      <c r="M1145" s="93"/>
      <c r="N1145" s="93"/>
    </row>
    <row r="1146" spans="9:14" x14ac:dyDescent="0.2">
      <c r="I1146" s="89"/>
      <c r="L1146" s="93"/>
      <c r="M1146" s="93"/>
      <c r="N1146" s="93"/>
    </row>
    <row r="1147" spans="9:14" x14ac:dyDescent="0.2">
      <c r="I1147" s="89"/>
      <c r="L1147" s="93"/>
      <c r="M1147" s="93"/>
      <c r="N1147" s="93"/>
    </row>
    <row r="1148" spans="9:14" x14ac:dyDescent="0.2">
      <c r="I1148" s="89"/>
      <c r="L1148" s="93"/>
      <c r="M1148" s="93"/>
      <c r="N1148" s="93"/>
    </row>
    <row r="1149" spans="9:14" x14ac:dyDescent="0.2">
      <c r="I1149" s="89"/>
      <c r="L1149" s="93"/>
      <c r="M1149" s="93"/>
      <c r="N1149" s="93"/>
    </row>
    <row r="1150" spans="9:14" x14ac:dyDescent="0.2">
      <c r="I1150" s="89"/>
      <c r="L1150" s="93"/>
      <c r="M1150" s="93"/>
      <c r="N1150" s="93"/>
    </row>
    <row r="1151" spans="9:14" x14ac:dyDescent="0.2">
      <c r="I1151" s="89"/>
      <c r="L1151" s="93"/>
      <c r="M1151" s="93"/>
      <c r="N1151" s="93"/>
    </row>
    <row r="1152" spans="9:14" x14ac:dyDescent="0.2">
      <c r="I1152" s="89"/>
      <c r="L1152" s="93"/>
      <c r="M1152" s="93"/>
      <c r="N1152" s="93"/>
    </row>
    <row r="1153" spans="9:14" x14ac:dyDescent="0.2">
      <c r="I1153" s="89"/>
      <c r="L1153" s="93"/>
      <c r="M1153" s="93"/>
      <c r="N1153" s="93"/>
    </row>
    <row r="1154" spans="9:14" x14ac:dyDescent="0.2">
      <c r="I1154" s="89"/>
      <c r="L1154" s="93"/>
      <c r="M1154" s="93"/>
      <c r="N1154" s="93"/>
    </row>
    <row r="1155" spans="9:14" x14ac:dyDescent="0.2">
      <c r="I1155" s="89"/>
      <c r="L1155" s="93"/>
      <c r="M1155" s="93"/>
      <c r="N1155" s="93"/>
    </row>
    <row r="1156" spans="9:14" x14ac:dyDescent="0.2">
      <c r="I1156" s="89"/>
      <c r="L1156" s="93"/>
      <c r="M1156" s="93"/>
      <c r="N1156" s="93"/>
    </row>
    <row r="1157" spans="9:14" x14ac:dyDescent="0.2">
      <c r="I1157" s="89"/>
      <c r="L1157" s="93"/>
      <c r="M1157" s="93"/>
      <c r="N1157" s="93"/>
    </row>
    <row r="1158" spans="9:14" x14ac:dyDescent="0.2">
      <c r="I1158" s="89"/>
      <c r="L1158" s="93"/>
      <c r="M1158" s="93"/>
      <c r="N1158" s="93"/>
    </row>
    <row r="1159" spans="9:14" x14ac:dyDescent="0.2">
      <c r="I1159" s="89"/>
      <c r="L1159" s="93"/>
      <c r="M1159" s="93"/>
      <c r="N1159" s="93"/>
    </row>
    <row r="1160" spans="9:14" x14ac:dyDescent="0.2">
      <c r="I1160" s="89"/>
      <c r="L1160" s="93"/>
      <c r="M1160" s="93"/>
      <c r="N1160" s="93"/>
    </row>
    <row r="1161" spans="9:14" x14ac:dyDescent="0.2">
      <c r="I1161" s="89"/>
      <c r="L1161" s="93"/>
      <c r="M1161" s="93"/>
      <c r="N1161" s="93"/>
    </row>
    <row r="1162" spans="9:14" x14ac:dyDescent="0.2">
      <c r="I1162" s="89"/>
      <c r="L1162" s="93"/>
      <c r="M1162" s="93"/>
      <c r="N1162" s="93"/>
    </row>
    <row r="1163" spans="9:14" x14ac:dyDescent="0.2">
      <c r="I1163" s="89"/>
      <c r="L1163" s="93"/>
      <c r="M1163" s="93"/>
      <c r="N1163" s="93"/>
    </row>
    <row r="1164" spans="9:14" x14ac:dyDescent="0.2">
      <c r="I1164" s="89"/>
      <c r="L1164" s="93"/>
      <c r="M1164" s="93"/>
      <c r="N1164" s="93"/>
    </row>
    <row r="1165" spans="9:14" x14ac:dyDescent="0.2">
      <c r="I1165" s="89"/>
      <c r="L1165" s="93"/>
      <c r="M1165" s="93"/>
      <c r="N1165" s="93"/>
    </row>
    <row r="1166" spans="9:14" x14ac:dyDescent="0.2">
      <c r="I1166" s="89"/>
      <c r="L1166" s="93"/>
      <c r="M1166" s="93"/>
      <c r="N1166" s="93"/>
    </row>
    <row r="1167" spans="9:14" x14ac:dyDescent="0.2">
      <c r="I1167" s="89"/>
      <c r="L1167" s="93"/>
      <c r="M1167" s="93"/>
      <c r="N1167" s="93"/>
    </row>
    <row r="1168" spans="9:14" x14ac:dyDescent="0.2">
      <c r="I1168" s="89"/>
      <c r="L1168" s="93"/>
      <c r="M1168" s="93"/>
      <c r="N1168" s="93"/>
    </row>
    <row r="1169" spans="9:14" x14ac:dyDescent="0.2">
      <c r="I1169" s="89"/>
      <c r="L1169" s="93"/>
      <c r="M1169" s="93"/>
      <c r="N1169" s="93"/>
    </row>
    <row r="1170" spans="9:14" x14ac:dyDescent="0.2">
      <c r="I1170" s="89"/>
      <c r="L1170" s="93"/>
      <c r="M1170" s="93"/>
      <c r="N1170" s="93"/>
    </row>
    <row r="1171" spans="9:14" x14ac:dyDescent="0.2">
      <c r="I1171" s="89"/>
      <c r="L1171" s="93"/>
      <c r="M1171" s="93"/>
      <c r="N1171" s="93"/>
    </row>
    <row r="1172" spans="9:14" x14ac:dyDescent="0.2">
      <c r="I1172" s="89"/>
      <c r="L1172" s="93"/>
      <c r="M1172" s="93"/>
      <c r="N1172" s="93"/>
    </row>
    <row r="1173" spans="9:14" x14ac:dyDescent="0.2">
      <c r="I1173" s="89"/>
      <c r="L1173" s="93"/>
      <c r="M1173" s="93"/>
      <c r="N1173" s="93"/>
    </row>
    <row r="1174" spans="9:14" x14ac:dyDescent="0.2">
      <c r="I1174" s="89"/>
      <c r="L1174" s="93"/>
      <c r="M1174" s="93"/>
      <c r="N1174" s="93"/>
    </row>
    <row r="1175" spans="9:14" x14ac:dyDescent="0.2">
      <c r="I1175" s="89"/>
      <c r="L1175" s="93"/>
      <c r="M1175" s="93"/>
      <c r="N1175" s="93"/>
    </row>
    <row r="1176" spans="9:14" x14ac:dyDescent="0.2">
      <c r="I1176" s="89"/>
      <c r="L1176" s="93"/>
      <c r="M1176" s="93"/>
      <c r="N1176" s="93"/>
    </row>
    <row r="1177" spans="9:14" x14ac:dyDescent="0.2">
      <c r="I1177" s="89"/>
      <c r="L1177" s="93"/>
      <c r="M1177" s="93"/>
      <c r="N1177" s="93"/>
    </row>
    <row r="1178" spans="9:14" x14ac:dyDescent="0.2">
      <c r="I1178" s="89"/>
      <c r="L1178" s="93"/>
      <c r="M1178" s="93"/>
      <c r="N1178" s="93"/>
    </row>
    <row r="1179" spans="9:14" x14ac:dyDescent="0.2">
      <c r="I1179" s="89"/>
      <c r="L1179" s="93"/>
      <c r="M1179" s="93"/>
      <c r="N1179" s="93"/>
    </row>
    <row r="1180" spans="9:14" x14ac:dyDescent="0.2">
      <c r="I1180" s="89"/>
      <c r="L1180" s="93"/>
      <c r="M1180" s="93"/>
      <c r="N1180" s="93"/>
    </row>
    <row r="1181" spans="9:14" x14ac:dyDescent="0.2">
      <c r="I1181" s="89"/>
      <c r="L1181" s="93"/>
      <c r="M1181" s="93"/>
      <c r="N1181" s="93"/>
    </row>
    <row r="1182" spans="9:14" x14ac:dyDescent="0.2">
      <c r="I1182" s="89"/>
      <c r="L1182" s="93"/>
      <c r="M1182" s="93"/>
      <c r="N1182" s="93"/>
    </row>
    <row r="1183" spans="9:14" x14ac:dyDescent="0.2">
      <c r="I1183" s="89"/>
      <c r="L1183" s="93"/>
      <c r="M1183" s="93"/>
      <c r="N1183" s="93"/>
    </row>
    <row r="1184" spans="9:14" x14ac:dyDescent="0.2">
      <c r="I1184" s="89"/>
      <c r="L1184" s="93"/>
      <c r="M1184" s="93"/>
      <c r="N1184" s="93"/>
    </row>
    <row r="1185" spans="9:14" x14ac:dyDescent="0.2">
      <c r="I1185" s="89"/>
      <c r="L1185" s="93"/>
      <c r="M1185" s="93"/>
      <c r="N1185" s="93"/>
    </row>
    <row r="1186" spans="9:14" x14ac:dyDescent="0.2">
      <c r="I1186" s="89"/>
      <c r="L1186" s="93"/>
      <c r="M1186" s="93"/>
      <c r="N1186" s="93"/>
    </row>
    <row r="1187" spans="9:14" x14ac:dyDescent="0.2">
      <c r="I1187" s="89"/>
      <c r="L1187" s="93"/>
      <c r="M1187" s="93"/>
      <c r="N1187" s="93"/>
    </row>
    <row r="1188" spans="9:14" x14ac:dyDescent="0.2">
      <c r="I1188" s="89"/>
      <c r="L1188" s="93"/>
      <c r="M1188" s="93"/>
      <c r="N1188" s="93"/>
    </row>
    <row r="1189" spans="9:14" x14ac:dyDescent="0.2">
      <c r="I1189" s="89"/>
      <c r="L1189" s="93"/>
      <c r="M1189" s="93"/>
      <c r="N1189" s="93"/>
    </row>
    <row r="1190" spans="9:14" x14ac:dyDescent="0.2">
      <c r="I1190" s="89"/>
      <c r="L1190" s="93"/>
      <c r="M1190" s="93"/>
      <c r="N1190" s="93"/>
    </row>
    <row r="1191" spans="9:14" x14ac:dyDescent="0.2">
      <c r="I1191" s="89"/>
      <c r="L1191" s="93"/>
      <c r="M1191" s="93"/>
      <c r="N1191" s="93"/>
    </row>
    <row r="1192" spans="9:14" x14ac:dyDescent="0.2">
      <c r="I1192" s="89"/>
      <c r="L1192" s="93"/>
      <c r="M1192" s="93"/>
      <c r="N1192" s="93"/>
    </row>
    <row r="1193" spans="9:14" x14ac:dyDescent="0.2">
      <c r="I1193" s="89"/>
      <c r="L1193" s="93"/>
      <c r="M1193" s="93"/>
      <c r="N1193" s="93"/>
    </row>
    <row r="1194" spans="9:14" x14ac:dyDescent="0.2">
      <c r="I1194" s="89"/>
      <c r="L1194" s="93"/>
      <c r="M1194" s="93"/>
      <c r="N1194" s="93"/>
    </row>
    <row r="1195" spans="9:14" x14ac:dyDescent="0.2">
      <c r="I1195" s="89"/>
      <c r="L1195" s="93"/>
      <c r="M1195" s="93"/>
      <c r="N1195" s="93"/>
    </row>
    <row r="1196" spans="9:14" x14ac:dyDescent="0.2">
      <c r="I1196" s="89"/>
      <c r="L1196" s="93"/>
      <c r="M1196" s="93"/>
      <c r="N1196" s="93"/>
    </row>
    <row r="1197" spans="9:14" x14ac:dyDescent="0.2">
      <c r="I1197" s="89"/>
      <c r="L1197" s="93"/>
      <c r="M1197" s="93"/>
      <c r="N1197" s="93"/>
    </row>
    <row r="1198" spans="9:14" x14ac:dyDescent="0.2">
      <c r="I1198" s="89"/>
      <c r="L1198" s="93"/>
      <c r="M1198" s="93"/>
      <c r="N1198" s="93"/>
    </row>
    <row r="1199" spans="9:14" x14ac:dyDescent="0.2">
      <c r="I1199" s="89"/>
      <c r="L1199" s="93"/>
      <c r="M1199" s="93"/>
      <c r="N1199" s="93"/>
    </row>
    <row r="1200" spans="9:14" x14ac:dyDescent="0.2">
      <c r="I1200" s="89"/>
      <c r="L1200" s="93"/>
      <c r="M1200" s="93"/>
      <c r="N1200" s="93"/>
    </row>
    <row r="1201" spans="9:14" x14ac:dyDescent="0.2">
      <c r="I1201" s="89"/>
      <c r="L1201" s="93"/>
      <c r="M1201" s="93"/>
      <c r="N1201" s="93"/>
    </row>
    <row r="1202" spans="9:14" x14ac:dyDescent="0.2">
      <c r="I1202" s="89"/>
      <c r="L1202" s="93"/>
      <c r="M1202" s="93"/>
      <c r="N1202" s="93"/>
    </row>
    <row r="1203" spans="9:14" x14ac:dyDescent="0.2">
      <c r="I1203" s="89"/>
      <c r="L1203" s="93"/>
      <c r="M1203" s="93"/>
      <c r="N1203" s="93"/>
    </row>
    <row r="1204" spans="9:14" x14ac:dyDescent="0.2">
      <c r="I1204" s="89"/>
      <c r="L1204" s="93"/>
      <c r="M1204" s="93"/>
      <c r="N1204" s="93"/>
    </row>
    <row r="1205" spans="9:14" x14ac:dyDescent="0.2">
      <c r="I1205" s="89"/>
      <c r="L1205" s="93"/>
      <c r="M1205" s="93"/>
      <c r="N1205" s="93"/>
    </row>
    <row r="1206" spans="9:14" x14ac:dyDescent="0.2">
      <c r="I1206" s="89"/>
      <c r="L1206" s="93"/>
      <c r="M1206" s="93"/>
      <c r="N1206" s="93"/>
    </row>
    <row r="1207" spans="9:14" x14ac:dyDescent="0.2">
      <c r="I1207" s="89"/>
      <c r="L1207" s="93"/>
      <c r="M1207" s="93"/>
      <c r="N1207" s="93"/>
    </row>
    <row r="1208" spans="9:14" x14ac:dyDescent="0.2">
      <c r="I1208" s="89"/>
      <c r="L1208" s="93"/>
      <c r="M1208" s="93"/>
      <c r="N1208" s="93"/>
    </row>
    <row r="1209" spans="9:14" x14ac:dyDescent="0.2">
      <c r="I1209" s="89"/>
      <c r="L1209" s="93"/>
      <c r="M1209" s="93"/>
      <c r="N1209" s="93"/>
    </row>
    <row r="1210" spans="9:14" x14ac:dyDescent="0.2">
      <c r="I1210" s="89"/>
      <c r="L1210" s="93"/>
      <c r="M1210" s="93"/>
      <c r="N1210" s="93"/>
    </row>
    <row r="1211" spans="9:14" x14ac:dyDescent="0.2">
      <c r="I1211" s="89"/>
      <c r="L1211" s="93"/>
      <c r="M1211" s="93"/>
      <c r="N1211" s="93"/>
    </row>
    <row r="1212" spans="9:14" x14ac:dyDescent="0.2">
      <c r="I1212" s="89"/>
      <c r="L1212" s="93"/>
      <c r="M1212" s="93"/>
      <c r="N1212" s="93"/>
    </row>
    <row r="1213" spans="9:14" x14ac:dyDescent="0.2">
      <c r="I1213" s="89"/>
      <c r="L1213" s="93"/>
      <c r="M1213" s="93"/>
      <c r="N1213" s="93"/>
    </row>
    <row r="1214" spans="9:14" x14ac:dyDescent="0.2">
      <c r="I1214" s="89"/>
      <c r="L1214" s="93"/>
      <c r="M1214" s="93"/>
      <c r="N1214" s="93"/>
    </row>
    <row r="1215" spans="9:14" x14ac:dyDescent="0.2">
      <c r="I1215" s="89"/>
      <c r="L1215" s="93"/>
      <c r="M1215" s="93"/>
      <c r="N1215" s="93"/>
    </row>
    <row r="1216" spans="9:14" x14ac:dyDescent="0.2">
      <c r="I1216" s="89"/>
      <c r="L1216" s="93"/>
      <c r="M1216" s="93"/>
      <c r="N1216" s="93"/>
    </row>
    <row r="1217" spans="9:14" x14ac:dyDescent="0.2">
      <c r="I1217" s="89"/>
      <c r="L1217" s="93"/>
      <c r="M1217" s="93"/>
      <c r="N1217" s="93"/>
    </row>
    <row r="1218" spans="9:14" x14ac:dyDescent="0.2">
      <c r="I1218" s="89"/>
      <c r="L1218" s="93"/>
      <c r="M1218" s="93"/>
      <c r="N1218" s="93"/>
    </row>
    <row r="1219" spans="9:14" x14ac:dyDescent="0.2">
      <c r="I1219" s="89"/>
      <c r="L1219" s="93"/>
      <c r="M1219" s="93"/>
      <c r="N1219" s="93"/>
    </row>
    <row r="1220" spans="9:14" x14ac:dyDescent="0.2">
      <c r="I1220" s="89"/>
      <c r="L1220" s="93"/>
      <c r="M1220" s="93"/>
      <c r="N1220" s="93"/>
    </row>
    <row r="1221" spans="9:14" x14ac:dyDescent="0.2">
      <c r="I1221" s="89"/>
      <c r="L1221" s="93"/>
      <c r="M1221" s="93"/>
      <c r="N1221" s="93"/>
    </row>
    <row r="1222" spans="9:14" x14ac:dyDescent="0.2">
      <c r="I1222" s="89"/>
      <c r="L1222" s="93"/>
      <c r="M1222" s="93"/>
      <c r="N1222" s="93"/>
    </row>
    <row r="1223" spans="9:14" x14ac:dyDescent="0.2">
      <c r="I1223" s="89"/>
      <c r="L1223" s="93"/>
      <c r="M1223" s="93"/>
      <c r="N1223" s="93"/>
    </row>
    <row r="1224" spans="9:14" x14ac:dyDescent="0.2">
      <c r="I1224" s="89"/>
      <c r="L1224" s="93"/>
      <c r="M1224" s="93"/>
      <c r="N1224" s="93"/>
    </row>
    <row r="1225" spans="9:14" x14ac:dyDescent="0.2">
      <c r="I1225" s="89"/>
      <c r="L1225" s="93"/>
      <c r="M1225" s="93"/>
      <c r="N1225" s="93"/>
    </row>
    <row r="1226" spans="9:14" x14ac:dyDescent="0.2">
      <c r="I1226" s="89"/>
      <c r="L1226" s="93"/>
      <c r="M1226" s="93"/>
      <c r="N1226" s="93"/>
    </row>
    <row r="1227" spans="9:14" x14ac:dyDescent="0.2">
      <c r="I1227" s="89"/>
      <c r="L1227" s="93"/>
      <c r="M1227" s="93"/>
      <c r="N1227" s="93"/>
    </row>
    <row r="1228" spans="9:14" x14ac:dyDescent="0.2">
      <c r="I1228" s="89"/>
      <c r="L1228" s="93"/>
      <c r="M1228" s="93"/>
      <c r="N1228" s="93"/>
    </row>
    <row r="1229" spans="9:14" x14ac:dyDescent="0.2">
      <c r="I1229" s="89"/>
      <c r="L1229" s="93"/>
      <c r="M1229" s="93"/>
      <c r="N1229" s="93"/>
    </row>
    <row r="1230" spans="9:14" x14ac:dyDescent="0.2">
      <c r="I1230" s="89"/>
      <c r="L1230" s="93"/>
      <c r="M1230" s="93"/>
      <c r="N1230" s="93"/>
    </row>
    <row r="1231" spans="9:14" x14ac:dyDescent="0.2">
      <c r="I1231" s="89"/>
      <c r="L1231" s="93"/>
      <c r="M1231" s="93"/>
      <c r="N1231" s="93"/>
    </row>
    <row r="1232" spans="9:14" x14ac:dyDescent="0.2">
      <c r="I1232" s="89"/>
      <c r="L1232" s="93"/>
      <c r="M1232" s="93"/>
      <c r="N1232" s="93"/>
    </row>
    <row r="1233" spans="9:14" x14ac:dyDescent="0.2">
      <c r="I1233" s="89"/>
      <c r="L1233" s="93"/>
      <c r="M1233" s="93"/>
      <c r="N1233" s="93"/>
    </row>
    <row r="1234" spans="9:14" x14ac:dyDescent="0.2">
      <c r="I1234" s="89"/>
      <c r="L1234" s="93"/>
      <c r="M1234" s="93"/>
      <c r="N1234" s="93"/>
    </row>
    <row r="1235" spans="9:14" x14ac:dyDescent="0.2">
      <c r="I1235" s="89"/>
      <c r="L1235" s="93"/>
      <c r="M1235" s="93"/>
      <c r="N1235" s="93"/>
    </row>
    <row r="1236" spans="9:14" x14ac:dyDescent="0.2">
      <c r="I1236" s="89"/>
      <c r="L1236" s="93"/>
      <c r="M1236" s="93"/>
      <c r="N1236" s="93"/>
    </row>
    <row r="1237" spans="9:14" x14ac:dyDescent="0.2">
      <c r="I1237" s="89"/>
      <c r="L1237" s="93"/>
      <c r="M1237" s="93"/>
      <c r="N1237" s="93"/>
    </row>
    <row r="1238" spans="9:14" x14ac:dyDescent="0.2">
      <c r="I1238" s="89"/>
      <c r="L1238" s="93"/>
      <c r="M1238" s="93"/>
      <c r="N1238" s="93"/>
    </row>
    <row r="1239" spans="9:14" x14ac:dyDescent="0.2">
      <c r="I1239" s="89"/>
      <c r="L1239" s="93"/>
      <c r="M1239" s="93"/>
      <c r="N1239" s="93"/>
    </row>
    <row r="1240" spans="9:14" x14ac:dyDescent="0.2">
      <c r="I1240" s="89"/>
      <c r="L1240" s="93"/>
      <c r="M1240" s="93"/>
      <c r="N1240" s="93"/>
    </row>
    <row r="1241" spans="9:14" x14ac:dyDescent="0.2">
      <c r="I1241" s="89"/>
      <c r="L1241" s="93"/>
      <c r="M1241" s="93"/>
      <c r="N1241" s="93"/>
    </row>
    <row r="1242" spans="9:14" x14ac:dyDescent="0.2">
      <c r="I1242" s="89"/>
      <c r="L1242" s="93"/>
      <c r="M1242" s="93"/>
      <c r="N1242" s="93"/>
    </row>
    <row r="1243" spans="9:14" x14ac:dyDescent="0.2">
      <c r="I1243" s="89"/>
      <c r="L1243" s="93"/>
      <c r="M1243" s="93"/>
      <c r="N1243" s="93"/>
    </row>
    <row r="1244" spans="9:14" x14ac:dyDescent="0.2">
      <c r="I1244" s="89"/>
      <c r="L1244" s="93"/>
      <c r="M1244" s="93"/>
      <c r="N1244" s="93"/>
    </row>
    <row r="1245" spans="9:14" x14ac:dyDescent="0.2">
      <c r="I1245" s="89"/>
      <c r="L1245" s="93"/>
      <c r="M1245" s="93"/>
      <c r="N1245" s="93"/>
    </row>
    <row r="1246" spans="9:14" x14ac:dyDescent="0.2">
      <c r="I1246" s="89"/>
      <c r="L1246" s="93"/>
      <c r="M1246" s="93"/>
      <c r="N1246" s="93"/>
    </row>
    <row r="1247" spans="9:14" x14ac:dyDescent="0.2">
      <c r="I1247" s="89"/>
      <c r="L1247" s="93"/>
      <c r="M1247" s="93"/>
      <c r="N1247" s="93"/>
    </row>
    <row r="1248" spans="9:14" x14ac:dyDescent="0.2">
      <c r="I1248" s="89"/>
      <c r="L1248" s="93"/>
      <c r="M1248" s="93"/>
      <c r="N1248" s="93"/>
    </row>
    <row r="1249" spans="9:14" x14ac:dyDescent="0.2">
      <c r="I1249" s="89"/>
      <c r="L1249" s="93"/>
      <c r="M1249" s="93"/>
      <c r="N1249" s="93"/>
    </row>
    <row r="1250" spans="9:14" x14ac:dyDescent="0.2">
      <c r="I1250" s="89"/>
      <c r="L1250" s="93"/>
      <c r="M1250" s="93"/>
      <c r="N1250" s="93"/>
    </row>
    <row r="1251" spans="9:14" x14ac:dyDescent="0.2">
      <c r="I1251" s="89"/>
      <c r="L1251" s="93"/>
      <c r="M1251" s="93"/>
      <c r="N1251" s="93"/>
    </row>
    <row r="1252" spans="9:14" x14ac:dyDescent="0.2">
      <c r="I1252" s="89"/>
      <c r="L1252" s="93"/>
      <c r="M1252" s="93"/>
      <c r="N1252" s="93"/>
    </row>
    <row r="1253" spans="9:14" x14ac:dyDescent="0.2">
      <c r="I1253" s="89"/>
      <c r="L1253" s="93"/>
      <c r="M1253" s="93"/>
      <c r="N1253" s="93"/>
    </row>
    <row r="1254" spans="9:14" x14ac:dyDescent="0.2">
      <c r="I1254" s="89"/>
      <c r="L1254" s="93"/>
      <c r="M1254" s="93"/>
      <c r="N1254" s="93"/>
    </row>
    <row r="1255" spans="9:14" x14ac:dyDescent="0.2">
      <c r="I1255" s="89"/>
      <c r="L1255" s="93"/>
      <c r="M1255" s="93"/>
      <c r="N1255" s="93"/>
    </row>
    <row r="1256" spans="9:14" x14ac:dyDescent="0.2">
      <c r="I1256" s="89"/>
      <c r="L1256" s="93"/>
      <c r="M1256" s="93"/>
      <c r="N1256" s="93"/>
    </row>
    <row r="1257" spans="9:14" x14ac:dyDescent="0.2">
      <c r="I1257" s="89"/>
      <c r="L1257" s="93"/>
      <c r="M1257" s="93"/>
      <c r="N1257" s="93"/>
    </row>
    <row r="1258" spans="9:14" x14ac:dyDescent="0.2">
      <c r="I1258" s="89"/>
      <c r="L1258" s="93"/>
      <c r="M1258" s="93"/>
      <c r="N1258" s="93"/>
    </row>
    <row r="1259" spans="9:14" x14ac:dyDescent="0.2">
      <c r="I1259" s="89"/>
      <c r="L1259" s="93"/>
      <c r="M1259" s="93"/>
      <c r="N1259" s="93"/>
    </row>
    <row r="1260" spans="9:14" x14ac:dyDescent="0.2">
      <c r="I1260" s="89"/>
      <c r="L1260" s="93"/>
      <c r="M1260" s="93"/>
      <c r="N1260" s="93"/>
    </row>
    <row r="1261" spans="9:14" x14ac:dyDescent="0.2">
      <c r="I1261" s="89"/>
      <c r="L1261" s="93"/>
      <c r="M1261" s="93"/>
      <c r="N1261" s="93"/>
    </row>
    <row r="1262" spans="9:14" x14ac:dyDescent="0.2">
      <c r="I1262" s="89"/>
      <c r="L1262" s="93"/>
      <c r="M1262" s="93"/>
      <c r="N1262" s="93"/>
    </row>
    <row r="1263" spans="9:14" x14ac:dyDescent="0.2">
      <c r="I1263" s="89"/>
      <c r="L1263" s="93"/>
      <c r="M1263" s="93"/>
      <c r="N1263" s="93"/>
    </row>
    <row r="1264" spans="9:14" x14ac:dyDescent="0.2">
      <c r="I1264" s="89"/>
      <c r="L1264" s="93"/>
      <c r="M1264" s="93"/>
      <c r="N1264" s="93"/>
    </row>
    <row r="1265" spans="9:14" x14ac:dyDescent="0.2">
      <c r="I1265" s="89"/>
      <c r="L1265" s="93"/>
      <c r="M1265" s="93"/>
      <c r="N1265" s="93"/>
    </row>
    <row r="1266" spans="9:14" x14ac:dyDescent="0.2">
      <c r="I1266" s="89"/>
      <c r="L1266" s="93"/>
      <c r="M1266" s="93"/>
      <c r="N1266" s="93"/>
    </row>
    <row r="1267" spans="9:14" x14ac:dyDescent="0.2">
      <c r="I1267" s="89"/>
      <c r="L1267" s="93"/>
      <c r="M1267" s="93"/>
      <c r="N1267" s="93"/>
    </row>
    <row r="1268" spans="9:14" x14ac:dyDescent="0.2">
      <c r="I1268" s="89"/>
      <c r="L1268" s="93"/>
      <c r="M1268" s="93"/>
      <c r="N1268" s="93"/>
    </row>
    <row r="1269" spans="9:14" x14ac:dyDescent="0.2">
      <c r="I1269" s="89"/>
      <c r="L1269" s="93"/>
      <c r="M1269" s="93"/>
      <c r="N1269" s="93"/>
    </row>
    <row r="1270" spans="9:14" x14ac:dyDescent="0.2">
      <c r="I1270" s="89"/>
      <c r="L1270" s="93"/>
      <c r="M1270" s="93"/>
      <c r="N1270" s="93"/>
    </row>
    <row r="1271" spans="9:14" x14ac:dyDescent="0.2">
      <c r="I1271" s="89"/>
      <c r="L1271" s="93"/>
      <c r="M1271" s="93"/>
      <c r="N1271" s="93"/>
    </row>
    <row r="1272" spans="9:14" x14ac:dyDescent="0.2">
      <c r="I1272" s="89"/>
      <c r="L1272" s="93"/>
      <c r="M1272" s="93"/>
      <c r="N1272" s="93"/>
    </row>
    <row r="1273" spans="9:14" x14ac:dyDescent="0.2">
      <c r="I1273" s="89"/>
      <c r="L1273" s="93"/>
      <c r="M1273" s="93"/>
      <c r="N1273" s="93"/>
    </row>
    <row r="1274" spans="9:14" x14ac:dyDescent="0.2">
      <c r="L1274" s="93"/>
      <c r="M1274" s="93"/>
      <c r="N1274" s="93"/>
    </row>
    <row r="1275" spans="9:14" x14ac:dyDescent="0.2">
      <c r="L1275" s="93"/>
      <c r="M1275" s="93"/>
      <c r="N1275" s="93"/>
    </row>
    <row r="1276" spans="9:14" x14ac:dyDescent="0.2">
      <c r="L1276" s="93"/>
      <c r="M1276" s="93"/>
      <c r="N1276" s="93"/>
    </row>
    <row r="1277" spans="9:14" x14ac:dyDescent="0.2">
      <c r="L1277" s="93"/>
      <c r="M1277" s="93"/>
      <c r="N1277" s="93"/>
    </row>
    <row r="1278" spans="9:14" x14ac:dyDescent="0.2">
      <c r="L1278" s="93"/>
      <c r="M1278" s="93"/>
      <c r="N1278" s="93"/>
    </row>
    <row r="1279" spans="9:14" x14ac:dyDescent="0.2">
      <c r="L1279" s="93"/>
      <c r="M1279" s="93"/>
      <c r="N1279" s="93"/>
    </row>
    <row r="1280" spans="9:14" x14ac:dyDescent="0.2">
      <c r="L1280" s="93"/>
      <c r="M1280" s="93"/>
      <c r="N1280" s="93"/>
    </row>
    <row r="1281" spans="12:14" x14ac:dyDescent="0.2">
      <c r="L1281" s="93"/>
      <c r="M1281" s="93"/>
      <c r="N1281" s="93"/>
    </row>
    <row r="1282" spans="12:14" x14ac:dyDescent="0.2">
      <c r="L1282" s="93"/>
      <c r="M1282" s="93"/>
      <c r="N1282" s="93"/>
    </row>
    <row r="1283" spans="12:14" x14ac:dyDescent="0.2">
      <c r="L1283" s="93"/>
      <c r="M1283" s="93"/>
      <c r="N1283" s="93"/>
    </row>
    <row r="1284" spans="12:14" x14ac:dyDescent="0.2">
      <c r="L1284" s="93"/>
      <c r="M1284" s="93"/>
      <c r="N1284" s="93"/>
    </row>
    <row r="1285" spans="12:14" x14ac:dyDescent="0.2">
      <c r="L1285" s="93"/>
      <c r="M1285" s="93"/>
      <c r="N1285" s="93"/>
    </row>
    <row r="1286" spans="12:14" x14ac:dyDescent="0.2">
      <c r="L1286" s="93"/>
      <c r="M1286" s="93"/>
      <c r="N1286" s="93"/>
    </row>
    <row r="1287" spans="12:14" x14ac:dyDescent="0.2">
      <c r="L1287" s="93"/>
      <c r="M1287" s="93"/>
      <c r="N1287" s="93"/>
    </row>
    <row r="1288" spans="12:14" x14ac:dyDescent="0.2">
      <c r="L1288" s="93"/>
      <c r="M1288" s="93"/>
      <c r="N1288" s="93"/>
    </row>
    <row r="1289" spans="12:14" x14ac:dyDescent="0.2">
      <c r="N1289" s="93"/>
    </row>
    <row r="1290" spans="12:14" x14ac:dyDescent="0.2">
      <c r="N1290" s="93"/>
    </row>
    <row r="1291" spans="12:14" x14ac:dyDescent="0.2">
      <c r="N1291" s="93"/>
    </row>
    <row r="1292" spans="12:14" x14ac:dyDescent="0.2">
      <c r="N1292" s="93"/>
    </row>
    <row r="1293" spans="12:14" x14ac:dyDescent="0.2">
      <c r="N1293" s="93"/>
    </row>
    <row r="1294" spans="12:14" x14ac:dyDescent="0.2">
      <c r="N1294" s="93"/>
    </row>
    <row r="1295" spans="12:14" x14ac:dyDescent="0.2">
      <c r="N1295" s="93"/>
    </row>
    <row r="1296" spans="12:14" x14ac:dyDescent="0.2">
      <c r="N1296" s="93"/>
    </row>
    <row r="1297" spans="14:14" x14ac:dyDescent="0.2">
      <c r="N1297" s="93"/>
    </row>
    <row r="1298" spans="14:14" x14ac:dyDescent="0.2">
      <c r="N1298" s="93"/>
    </row>
    <row r="1299" spans="14:14" x14ac:dyDescent="0.2">
      <c r="N1299" s="93"/>
    </row>
    <row r="1300" spans="14:14" x14ac:dyDescent="0.2">
      <c r="N1300" s="93"/>
    </row>
    <row r="1301" spans="14:14" x14ac:dyDescent="0.2">
      <c r="N1301" s="93"/>
    </row>
    <row r="1302" spans="14:14" x14ac:dyDescent="0.2">
      <c r="N1302" s="93"/>
    </row>
    <row r="1303" spans="14:14" x14ac:dyDescent="0.2">
      <c r="N1303" s="93"/>
    </row>
    <row r="1304" spans="14:14" x14ac:dyDescent="0.2">
      <c r="N1304" s="93"/>
    </row>
    <row r="1305" spans="14:14" x14ac:dyDescent="0.2">
      <c r="N1305" s="93"/>
    </row>
    <row r="1306" spans="14:14" x14ac:dyDescent="0.2">
      <c r="N1306" s="93"/>
    </row>
    <row r="1307" spans="14:14" x14ac:dyDescent="0.2">
      <c r="N1307" s="93"/>
    </row>
    <row r="1308" spans="14:14" x14ac:dyDescent="0.2">
      <c r="N1308" s="93"/>
    </row>
    <row r="1309" spans="14:14" x14ac:dyDescent="0.2">
      <c r="N1309" s="93"/>
    </row>
    <row r="1310" spans="14:14" x14ac:dyDescent="0.2">
      <c r="N1310" s="93"/>
    </row>
    <row r="1311" spans="14:14" x14ac:dyDescent="0.2">
      <c r="N1311" s="93"/>
    </row>
    <row r="1312" spans="14:14" x14ac:dyDescent="0.2">
      <c r="N1312" s="93"/>
    </row>
    <row r="1313" spans="14:14" x14ac:dyDescent="0.2">
      <c r="N1313" s="93"/>
    </row>
    <row r="1314" spans="14:14" x14ac:dyDescent="0.2">
      <c r="N1314" s="93"/>
    </row>
    <row r="1315" spans="14:14" x14ac:dyDescent="0.2">
      <c r="N1315" s="93"/>
    </row>
    <row r="1316" spans="14:14" x14ac:dyDescent="0.2">
      <c r="N1316" s="93"/>
    </row>
    <row r="1317" spans="14:14" x14ac:dyDescent="0.2">
      <c r="N1317" s="93"/>
    </row>
    <row r="1318" spans="14:14" x14ac:dyDescent="0.2">
      <c r="N1318" s="93"/>
    </row>
    <row r="1319" spans="14:14" x14ac:dyDescent="0.2">
      <c r="N1319" s="93"/>
    </row>
    <row r="1320" spans="14:14" x14ac:dyDescent="0.2">
      <c r="N1320" s="93"/>
    </row>
    <row r="1321" spans="14:14" x14ac:dyDescent="0.2">
      <c r="N1321" s="93"/>
    </row>
    <row r="1322" spans="14:14" x14ac:dyDescent="0.2">
      <c r="N1322" s="93"/>
    </row>
    <row r="1323" spans="14:14" x14ac:dyDescent="0.2">
      <c r="N1323" s="93"/>
    </row>
    <row r="1324" spans="14:14" x14ac:dyDescent="0.2">
      <c r="N1324" s="93"/>
    </row>
    <row r="1325" spans="14:14" x14ac:dyDescent="0.2">
      <c r="N1325" s="93"/>
    </row>
    <row r="1326" spans="14:14" x14ac:dyDescent="0.2">
      <c r="N1326" s="93"/>
    </row>
    <row r="1327" spans="14:14" x14ac:dyDescent="0.2">
      <c r="N1327" s="93"/>
    </row>
    <row r="1328" spans="14:14" x14ac:dyDescent="0.2">
      <c r="N1328" s="93"/>
    </row>
    <row r="1329" spans="14:14" x14ac:dyDescent="0.2">
      <c r="N1329" s="93"/>
    </row>
    <row r="1330" spans="14:14" x14ac:dyDescent="0.2">
      <c r="N1330" s="93"/>
    </row>
    <row r="1331" spans="14:14" x14ac:dyDescent="0.2">
      <c r="N1331" s="93"/>
    </row>
    <row r="1332" spans="14:14" x14ac:dyDescent="0.2">
      <c r="N1332" s="93"/>
    </row>
    <row r="1333" spans="14:14" x14ac:dyDescent="0.2">
      <c r="N1333" s="93"/>
    </row>
    <row r="1334" spans="14:14" x14ac:dyDescent="0.2">
      <c r="N1334" s="93"/>
    </row>
    <row r="1335" spans="14:14" x14ac:dyDescent="0.2">
      <c r="N1335" s="93"/>
    </row>
    <row r="1336" spans="14:14" x14ac:dyDescent="0.2">
      <c r="N1336" s="93"/>
    </row>
    <row r="1337" spans="14:14" x14ac:dyDescent="0.2">
      <c r="N1337" s="93"/>
    </row>
    <row r="1338" spans="14:14" x14ac:dyDescent="0.2">
      <c r="N1338" s="93"/>
    </row>
    <row r="1339" spans="14:14" x14ac:dyDescent="0.2">
      <c r="N1339" s="93"/>
    </row>
    <row r="1340" spans="14:14" x14ac:dyDescent="0.2">
      <c r="N1340" s="93"/>
    </row>
    <row r="1341" spans="14:14" x14ac:dyDescent="0.2">
      <c r="N1341" s="93"/>
    </row>
    <row r="1342" spans="14:14" x14ac:dyDescent="0.2">
      <c r="N1342" s="93"/>
    </row>
    <row r="1343" spans="14:14" x14ac:dyDescent="0.2">
      <c r="N1343" s="93"/>
    </row>
    <row r="1344" spans="14:14" x14ac:dyDescent="0.2">
      <c r="N1344" s="93"/>
    </row>
    <row r="1345" spans="14:14" x14ac:dyDescent="0.2">
      <c r="N1345" s="93"/>
    </row>
    <row r="1346" spans="14:14" x14ac:dyDescent="0.2">
      <c r="N1346" s="93"/>
    </row>
    <row r="1347" spans="14:14" x14ac:dyDescent="0.2">
      <c r="N1347" s="93"/>
    </row>
    <row r="1348" spans="14:14" x14ac:dyDescent="0.2">
      <c r="N1348" s="93"/>
    </row>
    <row r="1349" spans="14:14" x14ac:dyDescent="0.2">
      <c r="N1349" s="93"/>
    </row>
    <row r="1350" spans="14:14" x14ac:dyDescent="0.2">
      <c r="N1350" s="93"/>
    </row>
    <row r="1351" spans="14:14" x14ac:dyDescent="0.2">
      <c r="N1351" s="93"/>
    </row>
    <row r="1352" spans="14:14" x14ac:dyDescent="0.2">
      <c r="N1352" s="93"/>
    </row>
    <row r="1353" spans="14:14" x14ac:dyDescent="0.2">
      <c r="N1353" s="93"/>
    </row>
    <row r="1354" spans="14:14" x14ac:dyDescent="0.2">
      <c r="N1354" s="93"/>
    </row>
    <row r="1355" spans="14:14" x14ac:dyDescent="0.2">
      <c r="N1355" s="93"/>
    </row>
    <row r="1356" spans="14:14" x14ac:dyDescent="0.2">
      <c r="N1356" s="93"/>
    </row>
    <row r="1357" spans="14:14" x14ac:dyDescent="0.2">
      <c r="N1357" s="93"/>
    </row>
    <row r="1358" spans="14:14" x14ac:dyDescent="0.2">
      <c r="N1358" s="93"/>
    </row>
    <row r="1359" spans="14:14" x14ac:dyDescent="0.2">
      <c r="N1359" s="93"/>
    </row>
    <row r="1360" spans="14:14" x14ac:dyDescent="0.2">
      <c r="N1360" s="93"/>
    </row>
    <row r="1361" spans="14:14" x14ac:dyDescent="0.2">
      <c r="N1361" s="93"/>
    </row>
    <row r="1362" spans="14:14" x14ac:dyDescent="0.2">
      <c r="N1362" s="93"/>
    </row>
    <row r="1363" spans="14:14" x14ac:dyDescent="0.2">
      <c r="N1363" s="93"/>
    </row>
    <row r="1364" spans="14:14" x14ac:dyDescent="0.2">
      <c r="N1364" s="93"/>
    </row>
    <row r="1365" spans="14:14" x14ac:dyDescent="0.2">
      <c r="N1365" s="93"/>
    </row>
    <row r="1366" spans="14:14" x14ac:dyDescent="0.2">
      <c r="N1366" s="93"/>
    </row>
    <row r="1367" spans="14:14" x14ac:dyDescent="0.2">
      <c r="N1367" s="93"/>
    </row>
    <row r="1368" spans="14:14" x14ac:dyDescent="0.2">
      <c r="N1368" s="93"/>
    </row>
    <row r="1369" spans="14:14" x14ac:dyDescent="0.2">
      <c r="N1369" s="93"/>
    </row>
    <row r="1370" spans="14:14" x14ac:dyDescent="0.2">
      <c r="N1370" s="93"/>
    </row>
    <row r="1371" spans="14:14" x14ac:dyDescent="0.2">
      <c r="N1371" s="93"/>
    </row>
    <row r="1372" spans="14:14" x14ac:dyDescent="0.2">
      <c r="N1372" s="93"/>
    </row>
    <row r="1373" spans="14:14" x14ac:dyDescent="0.2">
      <c r="N1373" s="93"/>
    </row>
    <row r="1374" spans="14:14" x14ac:dyDescent="0.2">
      <c r="N1374" s="93"/>
    </row>
    <row r="1375" spans="14:14" x14ac:dyDescent="0.2">
      <c r="N1375" s="93"/>
    </row>
    <row r="1376" spans="14:14" x14ac:dyDescent="0.2">
      <c r="N1376" s="93"/>
    </row>
    <row r="1377" spans="14:14" x14ac:dyDescent="0.2">
      <c r="N1377" s="93"/>
    </row>
    <row r="1378" spans="14:14" x14ac:dyDescent="0.2">
      <c r="N1378" s="93"/>
    </row>
    <row r="1379" spans="14:14" x14ac:dyDescent="0.2">
      <c r="N1379" s="93"/>
    </row>
    <row r="1380" spans="14:14" x14ac:dyDescent="0.2">
      <c r="N1380" s="93"/>
    </row>
    <row r="1381" spans="14:14" x14ac:dyDescent="0.2">
      <c r="N1381" s="93"/>
    </row>
    <row r="1382" spans="14:14" x14ac:dyDescent="0.2">
      <c r="N1382" s="93"/>
    </row>
    <row r="1383" spans="14:14" x14ac:dyDescent="0.2">
      <c r="N1383" s="93"/>
    </row>
    <row r="1384" spans="14:14" x14ac:dyDescent="0.2">
      <c r="N1384" s="93"/>
    </row>
    <row r="1385" spans="14:14" x14ac:dyDescent="0.2">
      <c r="N1385" s="93"/>
    </row>
    <row r="1386" spans="14:14" x14ac:dyDescent="0.2">
      <c r="N1386" s="93"/>
    </row>
    <row r="1387" spans="14:14" x14ac:dyDescent="0.2">
      <c r="N1387" s="93"/>
    </row>
    <row r="1388" spans="14:14" x14ac:dyDescent="0.2">
      <c r="N1388" s="93"/>
    </row>
    <row r="1389" spans="14:14" x14ac:dyDescent="0.2">
      <c r="N1389" s="93"/>
    </row>
    <row r="1390" spans="14:14" x14ac:dyDescent="0.2">
      <c r="N1390" s="93"/>
    </row>
    <row r="1391" spans="14:14" x14ac:dyDescent="0.2">
      <c r="N1391" s="93"/>
    </row>
    <row r="1392" spans="14:14" x14ac:dyDescent="0.2">
      <c r="N1392" s="93"/>
    </row>
    <row r="1393" spans="14:14" x14ac:dyDescent="0.2">
      <c r="N1393" s="93"/>
    </row>
    <row r="1394" spans="14:14" x14ac:dyDescent="0.2">
      <c r="N1394" s="93"/>
    </row>
    <row r="1395" spans="14:14" x14ac:dyDescent="0.2">
      <c r="N1395" s="93"/>
    </row>
    <row r="1396" spans="14:14" x14ac:dyDescent="0.2">
      <c r="N1396" s="93"/>
    </row>
    <row r="1397" spans="14:14" x14ac:dyDescent="0.2">
      <c r="N1397" s="93"/>
    </row>
    <row r="1398" spans="14:14" x14ac:dyDescent="0.2">
      <c r="N1398" s="93"/>
    </row>
    <row r="1399" spans="14:14" x14ac:dyDescent="0.2">
      <c r="N1399" s="93"/>
    </row>
    <row r="1400" spans="14:14" x14ac:dyDescent="0.2">
      <c r="N1400" s="93"/>
    </row>
    <row r="1401" spans="14:14" x14ac:dyDescent="0.2">
      <c r="N1401" s="93"/>
    </row>
    <row r="1402" spans="14:14" x14ac:dyDescent="0.2">
      <c r="N1402" s="93"/>
    </row>
    <row r="1403" spans="14:14" x14ac:dyDescent="0.2">
      <c r="N1403" s="93"/>
    </row>
    <row r="1404" spans="14:14" x14ac:dyDescent="0.2">
      <c r="N1404" s="93"/>
    </row>
    <row r="1405" spans="14:14" x14ac:dyDescent="0.2">
      <c r="N1405" s="93"/>
    </row>
    <row r="1406" spans="14:14" x14ac:dyDescent="0.2">
      <c r="N1406" s="93"/>
    </row>
    <row r="1407" spans="14:14" x14ac:dyDescent="0.2">
      <c r="N1407" s="93"/>
    </row>
    <row r="1408" spans="14:14" x14ac:dyDescent="0.2">
      <c r="N1408" s="93"/>
    </row>
    <row r="1409" spans="14:14" x14ac:dyDescent="0.2">
      <c r="N1409" s="93"/>
    </row>
    <row r="1410" spans="14:14" x14ac:dyDescent="0.2">
      <c r="N1410" s="93"/>
    </row>
    <row r="1411" spans="14:14" x14ac:dyDescent="0.2">
      <c r="N1411" s="93"/>
    </row>
    <row r="1412" spans="14:14" x14ac:dyDescent="0.2">
      <c r="N1412" s="93"/>
    </row>
    <row r="1413" spans="14:14" x14ac:dyDescent="0.2">
      <c r="N1413" s="93"/>
    </row>
    <row r="1414" spans="14:14" x14ac:dyDescent="0.2">
      <c r="N1414" s="93"/>
    </row>
    <row r="1415" spans="14:14" x14ac:dyDescent="0.2">
      <c r="N1415" s="93"/>
    </row>
    <row r="1416" spans="14:14" x14ac:dyDescent="0.2">
      <c r="N1416" s="93"/>
    </row>
    <row r="1417" spans="14:14" x14ac:dyDescent="0.2">
      <c r="N1417" s="93"/>
    </row>
    <row r="1418" spans="14:14" x14ac:dyDescent="0.2">
      <c r="N1418" s="93"/>
    </row>
    <row r="1419" spans="14:14" x14ac:dyDescent="0.2">
      <c r="N1419" s="93"/>
    </row>
    <row r="1420" spans="14:14" x14ac:dyDescent="0.2">
      <c r="N1420" s="93"/>
    </row>
    <row r="1421" spans="14:14" x14ac:dyDescent="0.2">
      <c r="N1421" s="93"/>
    </row>
    <row r="1422" spans="14:14" x14ac:dyDescent="0.2">
      <c r="N1422" s="93"/>
    </row>
    <row r="1423" spans="14:14" x14ac:dyDescent="0.2">
      <c r="N1423" s="93"/>
    </row>
    <row r="1424" spans="14:14" x14ac:dyDescent="0.2">
      <c r="N1424" s="93"/>
    </row>
    <row r="1425" spans="14:14" x14ac:dyDescent="0.2">
      <c r="N1425" s="93"/>
    </row>
    <row r="1426" spans="14:14" x14ac:dyDescent="0.2">
      <c r="N1426" s="93"/>
    </row>
    <row r="1427" spans="14:14" x14ac:dyDescent="0.2">
      <c r="N1427" s="93"/>
    </row>
    <row r="1428" spans="14:14" x14ac:dyDescent="0.2">
      <c r="N1428" s="93"/>
    </row>
    <row r="1429" spans="14:14" x14ac:dyDescent="0.2">
      <c r="N1429" s="93"/>
    </row>
    <row r="1430" spans="14:14" x14ac:dyDescent="0.2">
      <c r="N1430" s="93"/>
    </row>
    <row r="1431" spans="14:14" x14ac:dyDescent="0.2">
      <c r="N1431" s="93"/>
    </row>
    <row r="1432" spans="14:14" x14ac:dyDescent="0.2">
      <c r="N1432" s="93"/>
    </row>
    <row r="1433" spans="14:14" x14ac:dyDescent="0.2">
      <c r="N1433" s="93"/>
    </row>
    <row r="1434" spans="14:14" x14ac:dyDescent="0.2">
      <c r="N1434" s="93"/>
    </row>
    <row r="1435" spans="14:14" x14ac:dyDescent="0.2">
      <c r="N1435" s="93"/>
    </row>
    <row r="1436" spans="14:14" x14ac:dyDescent="0.2">
      <c r="N1436" s="93"/>
    </row>
    <row r="1437" spans="14:14" x14ac:dyDescent="0.2">
      <c r="N1437" s="93"/>
    </row>
    <row r="1438" spans="14:14" x14ac:dyDescent="0.2">
      <c r="N1438" s="93"/>
    </row>
    <row r="1439" spans="14:14" x14ac:dyDescent="0.2">
      <c r="N1439" s="93"/>
    </row>
    <row r="1440" spans="14:14" x14ac:dyDescent="0.2">
      <c r="N1440" s="93"/>
    </row>
    <row r="1441" spans="14:14" x14ac:dyDescent="0.2">
      <c r="N1441" s="93"/>
    </row>
    <row r="1442" spans="14:14" x14ac:dyDescent="0.2">
      <c r="N1442" s="93"/>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2024-04-20T20:10:28Z</dcterms:created>
  <dcterms:modified xsi:type="dcterms:W3CDTF">2024-04-20T20:23:58Z</dcterms:modified>
</cp:coreProperties>
</file>