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1CE054F-3B90-F44A-BED0-271B1B2A7CAA}" xr6:coauthVersionLast="47" xr6:coauthVersionMax="47" xr10:uidLastSave="{00000000-0000-0000-0000-000000000000}"/>
  <bookViews>
    <workbookView xWindow="5700" yWindow="4100" windowWidth="22340" windowHeight="143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4" i="1" l="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s="1"/>
  <c r="J22" i="1"/>
  <c r="R21" i="1"/>
  <c r="K21" i="1" s="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<sst xmlns="http://schemas.openxmlformats.org/spreadsheetml/2006/main" count="2263" uniqueCount="343">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</sst>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E257" zoomScale="86" workbookViewId="0">
      <selection activeCell="M283" sqref="M28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8" t="s">
        <v>3</v>
      </c>
      <c r="E2" s="119"/>
      <c r="F2" s="122"/>
      <c r="G2" s="123"/>
      <c r="H2" s="123"/>
      <c r="I2" s="124"/>
      <c r="J2" s="125"/>
      <c r="K2" s="125"/>
      <c r="L2" s="123"/>
      <c r="M2" s="123"/>
      <c r="N2" s="126"/>
      <c r="O2" s="13"/>
      <c r="P2" s="4"/>
      <c r="Q2" s="4"/>
      <c r="R2" s="9"/>
      <c r="S2" s="9"/>
      <c r="T2" s="9"/>
    </row>
    <row r="3" spans="1:20" ht="22.5" customHeight="1">
      <c r="A3" s="14" t="s">
        <v>4</v>
      </c>
      <c r="B3" s="15" t="s">
        <v>5</v>
      </c>
      <c r="C3" s="12"/>
      <c r="D3" s="120"/>
      <c r="E3" s="121"/>
      <c r="F3" s="127"/>
      <c r="G3" s="127"/>
      <c r="H3" s="127"/>
      <c r="I3" s="128"/>
      <c r="J3" s="129"/>
      <c r="K3" s="129"/>
      <c r="L3" s="127"/>
      <c r="M3" s="127"/>
      <c r="N3" s="13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1" t="s">
        <v>9</v>
      </c>
      <c r="D5" s="133" t="s">
        <v>10</v>
      </c>
      <c r="E5" s="133" t="s">
        <v>11</v>
      </c>
      <c r="F5" s="133" t="s">
        <v>12</v>
      </c>
      <c r="G5" s="133" t="s">
        <v>13</v>
      </c>
      <c r="H5" s="134" t="s">
        <v>14</v>
      </c>
      <c r="I5" s="133" t="s">
        <v>15</v>
      </c>
      <c r="J5" s="133" t="s">
        <v>16</v>
      </c>
      <c r="K5" s="133" t="s">
        <v>17</v>
      </c>
      <c r="L5" s="133" t="s">
        <v>16</v>
      </c>
      <c r="M5" s="133" t="s">
        <v>18</v>
      </c>
      <c r="N5" s="133" t="s">
        <v>19</v>
      </c>
      <c r="O5" s="138" t="s">
        <v>20</v>
      </c>
      <c r="P5" s="25"/>
      <c r="Q5" s="4"/>
      <c r="R5" s="9"/>
      <c r="S5" s="9"/>
      <c r="T5" s="9"/>
    </row>
    <row r="6" spans="1:20" ht="28.5" customHeight="1">
      <c r="A6" s="26" t="s">
        <v>21</v>
      </c>
      <c r="B6" s="27" t="s">
        <v>22</v>
      </c>
      <c r="C6" s="132"/>
      <c r="D6" s="132"/>
      <c r="E6" s="132"/>
      <c r="F6" s="132"/>
      <c r="G6" s="132"/>
      <c r="H6" s="135"/>
      <c r="I6" s="136"/>
      <c r="J6" s="137"/>
      <c r="K6" s="137"/>
      <c r="L6" s="132"/>
      <c r="M6" s="132"/>
      <c r="N6" s="132"/>
      <c r="O6" s="13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40"/>
      <c r="P7" s="33" t="s">
        <v>36</v>
      </c>
      <c r="Q7" s="33" t="s">
        <v>37</v>
      </c>
      <c r="R7" s="34" t="s">
        <v>38</v>
      </c>
      <c r="S7" s="35"/>
      <c r="T7" s="6"/>
    </row>
    <row r="8" spans="1:20" ht="20.25" customHeight="1">
      <c r="A8" s="36"/>
      <c r="B8" s="141" t="s">
        <v>39</v>
      </c>
      <c r="C8" s="142"/>
      <c r="D8" s="142"/>
      <c r="E8" s="143"/>
      <c r="F8" s="144" t="s">
        <v>40</v>
      </c>
      <c r="G8" s="145"/>
      <c r="H8" s="145"/>
      <c r="I8" s="146"/>
      <c r="J8" s="147"/>
      <c r="K8" s="147"/>
      <c r="L8" s="148"/>
      <c r="M8" s="149" t="s">
        <v>41</v>
      </c>
      <c r="N8" s="150"/>
      <c r="O8" s="37" t="s">
        <v>42</v>
      </c>
      <c r="P8" s="151" t="s">
        <v>43</v>
      </c>
      <c r="Q8" s="152"/>
      <c r="R8" s="153"/>
      <c r="S8" s="153"/>
      <c r="T8" s="154"/>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111" t="s">
        <v>302</v>
      </c>
      <c r="C238" s="112" t="s">
        <v>305</v>
      </c>
      <c r="D238" s="112" t="s">
        <v>303</v>
      </c>
      <c r="E238" s="111" t="s">
        <v>304</v>
      </c>
      <c r="F238" s="112" t="s">
        <v>67</v>
      </c>
      <c r="G238" s="112" t="s">
        <v>29</v>
      </c>
      <c r="H238" s="68"/>
      <c r="I238" s="83">
        <v>298</v>
      </c>
      <c r="J238" s="70">
        <v>6255</v>
      </c>
      <c r="K238" s="70"/>
      <c r="L238" s="112" t="s">
        <v>68</v>
      </c>
      <c r="M238" s="68"/>
      <c r="N238" s="112" t="s">
        <v>301</v>
      </c>
      <c r="O238" s="9"/>
      <c r="P238" s="4"/>
      <c r="Q238" s="4"/>
      <c r="R238" s="9"/>
      <c r="S238" s="9"/>
      <c r="T238" s="9"/>
    </row>
    <row r="239" spans="1:20" ht="18" customHeight="1">
      <c r="A239" s="64"/>
      <c r="B239" s="111" t="s">
        <v>302</v>
      </c>
      <c r="C239" s="112" t="s">
        <v>305</v>
      </c>
      <c r="D239" s="112" t="s">
        <v>303</v>
      </c>
      <c r="E239" s="111" t="s">
        <v>304</v>
      </c>
      <c r="F239" s="112" t="s">
        <v>67</v>
      </c>
      <c r="G239" s="112" t="s">
        <v>29</v>
      </c>
      <c r="H239" s="68"/>
      <c r="I239" s="83">
        <v>298</v>
      </c>
      <c r="J239" s="70">
        <v>6508</v>
      </c>
      <c r="K239" s="70"/>
      <c r="L239" s="112" t="s">
        <v>68</v>
      </c>
      <c r="M239" s="68"/>
      <c r="N239" s="112" t="s">
        <v>301</v>
      </c>
      <c r="O239" s="9"/>
      <c r="P239" s="4"/>
      <c r="Q239" s="4"/>
      <c r="R239" s="9"/>
      <c r="S239" s="9"/>
      <c r="T239" s="9"/>
    </row>
    <row r="240" spans="1:20" ht="18" customHeight="1">
      <c r="A240" s="64"/>
      <c r="B240" s="111" t="s">
        <v>302</v>
      </c>
      <c r="C240" s="112" t="s">
        <v>305</v>
      </c>
      <c r="D240" s="112" t="s">
        <v>303</v>
      </c>
      <c r="E240" s="111" t="s">
        <v>304</v>
      </c>
      <c r="F240" s="112" t="s">
        <v>91</v>
      </c>
      <c r="G240" s="112" t="s">
        <v>29</v>
      </c>
      <c r="H240" s="68"/>
      <c r="I240" s="83">
        <v>298</v>
      </c>
      <c r="J240" s="70">
        <v>87900000000</v>
      </c>
      <c r="K240" s="70">
        <v>6300000000</v>
      </c>
      <c r="L240" s="112" t="s">
        <v>33</v>
      </c>
      <c r="M240" s="68"/>
      <c r="N240" s="112" t="s">
        <v>301</v>
      </c>
      <c r="O240" s="9"/>
      <c r="P240" s="4"/>
      <c r="Q240" s="4"/>
      <c r="R240" s="9"/>
      <c r="S240" s="9"/>
      <c r="T240" s="9"/>
    </row>
    <row r="241" spans="1:20" ht="18" customHeight="1">
      <c r="A241" s="64"/>
      <c r="B241" s="111" t="s">
        <v>302</v>
      </c>
      <c r="C241" s="112" t="s">
        <v>305</v>
      </c>
      <c r="D241" s="112" t="s">
        <v>303</v>
      </c>
      <c r="E241" s="111" t="s">
        <v>304</v>
      </c>
      <c r="F241" s="112" t="s">
        <v>91</v>
      </c>
      <c r="G241" s="112" t="s">
        <v>29</v>
      </c>
      <c r="H241" s="68"/>
      <c r="I241" s="83">
        <v>298</v>
      </c>
      <c r="J241" s="70">
        <v>113300000000</v>
      </c>
      <c r="K241" s="70">
        <v>13100000000</v>
      </c>
      <c r="L241" s="112" t="s">
        <v>33</v>
      </c>
      <c r="M241" s="68"/>
      <c r="N241" s="112" t="s">
        <v>301</v>
      </c>
      <c r="O241" s="9"/>
      <c r="P241" s="4"/>
      <c r="Q241" s="4"/>
      <c r="R241" s="9"/>
      <c r="S241" s="9"/>
      <c r="T241" s="9"/>
    </row>
    <row r="242" spans="1:20" ht="18" customHeight="1">
      <c r="A242" s="64"/>
      <c r="B242" s="111" t="s">
        <v>302</v>
      </c>
      <c r="C242" s="112" t="s">
        <v>305</v>
      </c>
      <c r="D242" s="112" t="s">
        <v>303</v>
      </c>
      <c r="E242" s="111" t="s">
        <v>304</v>
      </c>
      <c r="F242" s="112" t="s">
        <v>77</v>
      </c>
      <c r="G242" s="112" t="s">
        <v>29</v>
      </c>
      <c r="H242" s="68"/>
      <c r="I242" s="83">
        <v>298</v>
      </c>
      <c r="J242" s="70">
        <v>3930000000</v>
      </c>
      <c r="K242" s="70"/>
      <c r="L242" s="112" t="s">
        <v>33</v>
      </c>
      <c r="M242" s="68"/>
      <c r="N242" s="112" t="s">
        <v>301</v>
      </c>
      <c r="O242" s="9"/>
      <c r="P242" s="4"/>
      <c r="Q242" s="4"/>
      <c r="R242" s="9"/>
      <c r="S242" s="9"/>
      <c r="T242" s="9"/>
    </row>
    <row r="243" spans="1:20" ht="18" customHeight="1">
      <c r="A243" s="64"/>
      <c r="B243" s="111" t="s">
        <v>302</v>
      </c>
      <c r="C243" s="112" t="s">
        <v>305</v>
      </c>
      <c r="D243" s="112" t="s">
        <v>303</v>
      </c>
      <c r="E243" s="111" t="s">
        <v>304</v>
      </c>
      <c r="F243" s="112" t="s">
        <v>77</v>
      </c>
      <c r="G243" s="112" t="s">
        <v>29</v>
      </c>
      <c r="H243" s="68"/>
      <c r="I243" s="83">
        <v>298</v>
      </c>
      <c r="J243" s="70">
        <v>5188000000</v>
      </c>
      <c r="K243" s="70"/>
      <c r="L243" s="112" t="s">
        <v>33</v>
      </c>
      <c r="M243" s="68"/>
      <c r="N243" s="112" t="s">
        <v>301</v>
      </c>
      <c r="O243" s="9"/>
      <c r="P243" s="4"/>
      <c r="Q243" s="4"/>
      <c r="R243" s="9"/>
      <c r="S243" s="9"/>
      <c r="T243" s="9"/>
    </row>
    <row r="244" spans="1:20" ht="18" customHeight="1">
      <c r="A244" s="64"/>
      <c r="B244" s="111" t="s">
        <v>309</v>
      </c>
      <c r="C244" s="112" t="s">
        <v>89</v>
      </c>
      <c r="D244" s="112" t="s">
        <v>134</v>
      </c>
      <c r="E244" s="73"/>
      <c r="F244" s="112" t="s">
        <v>77</v>
      </c>
      <c r="G244" s="112" t="s">
        <v>29</v>
      </c>
      <c r="H244" s="68"/>
      <c r="I244" s="83">
        <v>298</v>
      </c>
      <c r="J244" s="70">
        <f t="shared" ref="J244:K247" si="7">P244*9807000</f>
        <v>1321983600</v>
      </c>
      <c r="K244" s="70">
        <f t="shared" si="7"/>
        <v>52957800</v>
      </c>
      <c r="L244" s="112" t="s">
        <v>33</v>
      </c>
      <c r="M244" s="112" t="s">
        <v>254</v>
      </c>
      <c r="N244" s="112" t="s">
        <v>312</v>
      </c>
      <c r="O244" s="9"/>
      <c r="P244" s="4">
        <v>134.80000000000001</v>
      </c>
      <c r="Q244" s="4">
        <v>5.4</v>
      </c>
      <c r="R244" s="9"/>
      <c r="S244" s="9"/>
      <c r="T244" s="9"/>
    </row>
    <row r="245" spans="1:20" ht="18" customHeight="1">
      <c r="A245" s="64"/>
      <c r="B245" s="111" t="s">
        <v>306</v>
      </c>
      <c r="C245" s="112" t="s">
        <v>310</v>
      </c>
      <c r="D245" s="112" t="s">
        <v>134</v>
      </c>
      <c r="E245" s="73"/>
      <c r="F245" s="112" t="s">
        <v>77</v>
      </c>
      <c r="G245" s="112" t="s">
        <v>29</v>
      </c>
      <c r="H245" s="68"/>
      <c r="I245" s="83">
        <v>298</v>
      </c>
      <c r="J245" s="70">
        <f t="shared" si="7"/>
        <v>1995724500</v>
      </c>
      <c r="K245" s="70">
        <f t="shared" si="7"/>
        <v>40208700</v>
      </c>
      <c r="L245" s="112" t="s">
        <v>33</v>
      </c>
      <c r="M245" s="112" t="s">
        <v>254</v>
      </c>
      <c r="N245" s="112" t="s">
        <v>312</v>
      </c>
      <c r="O245" s="9"/>
      <c r="P245" s="4">
        <v>203.5</v>
      </c>
      <c r="Q245" s="4">
        <v>4.0999999999999996</v>
      </c>
      <c r="R245" s="9"/>
      <c r="S245" s="9"/>
      <c r="T245" s="9"/>
    </row>
    <row r="246" spans="1:20" ht="18" customHeight="1">
      <c r="A246" s="64"/>
      <c r="B246" s="111" t="s">
        <v>307</v>
      </c>
      <c r="C246" s="112" t="s">
        <v>310</v>
      </c>
      <c r="D246" s="112" t="s">
        <v>134</v>
      </c>
      <c r="E246" s="73"/>
      <c r="F246" s="112" t="s">
        <v>77</v>
      </c>
      <c r="G246" s="112" t="s">
        <v>29</v>
      </c>
      <c r="H246" s="68"/>
      <c r="I246" s="83">
        <v>298</v>
      </c>
      <c r="J246" s="70">
        <f t="shared" si="7"/>
        <v>3274557300</v>
      </c>
      <c r="K246" s="70">
        <f t="shared" si="7"/>
        <v>167699700</v>
      </c>
      <c r="L246" s="112" t="s">
        <v>33</v>
      </c>
      <c r="M246" s="112" t="s">
        <v>254</v>
      </c>
      <c r="N246" s="112" t="s">
        <v>312</v>
      </c>
      <c r="O246" s="9"/>
      <c r="P246" s="4">
        <v>333.9</v>
      </c>
      <c r="Q246" s="4">
        <v>17.100000000000001</v>
      </c>
      <c r="R246" s="9"/>
      <c r="S246" s="9"/>
      <c r="T246" s="9"/>
    </row>
    <row r="247" spans="1:20" ht="18" customHeight="1">
      <c r="A247" s="64"/>
      <c r="B247" s="111" t="s">
        <v>308</v>
      </c>
      <c r="C247" s="112" t="s">
        <v>311</v>
      </c>
      <c r="D247" s="112" t="s">
        <v>134</v>
      </c>
      <c r="E247" s="73"/>
      <c r="F247" s="112" t="s">
        <v>77</v>
      </c>
      <c r="G247" s="112" t="s">
        <v>29</v>
      </c>
      <c r="H247" s="68"/>
      <c r="I247" s="83">
        <v>298</v>
      </c>
      <c r="J247" s="70">
        <f t="shared" si="7"/>
        <v>3752158200</v>
      </c>
      <c r="K247" s="70">
        <f t="shared" si="7"/>
        <v>170641800</v>
      </c>
      <c r="L247" s="112" t="s">
        <v>33</v>
      </c>
      <c r="M247" s="112" t="s">
        <v>254</v>
      </c>
      <c r="N247" s="112" t="s">
        <v>312</v>
      </c>
      <c r="O247" s="9"/>
      <c r="P247" s="4">
        <v>382.6</v>
      </c>
      <c r="Q247" s="4">
        <v>17.399999999999999</v>
      </c>
      <c r="R247" s="9"/>
      <c r="S247" s="9"/>
      <c r="T247" s="9"/>
    </row>
    <row r="248" spans="1:20" ht="18" customHeight="1">
      <c r="A248" s="116" t="s">
        <v>318</v>
      </c>
      <c r="B248" s="111" t="s">
        <v>313</v>
      </c>
      <c r="C248" s="112" t="s">
        <v>130</v>
      </c>
      <c r="D248" s="112" t="s">
        <v>113</v>
      </c>
      <c r="E248" s="73"/>
      <c r="F248" s="112" t="s">
        <v>321</v>
      </c>
      <c r="G248" s="112" t="s">
        <v>29</v>
      </c>
      <c r="H248" s="68"/>
      <c r="I248" s="83">
        <v>298</v>
      </c>
      <c r="J248" s="70">
        <v>985400000</v>
      </c>
      <c r="K248" s="70"/>
      <c r="L248" s="112" t="s">
        <v>33</v>
      </c>
      <c r="M248" s="112" t="s">
        <v>324</v>
      </c>
      <c r="N248" s="112" t="s">
        <v>330</v>
      </c>
      <c r="O248" s="9"/>
      <c r="P248" s="4"/>
      <c r="Q248" s="4"/>
      <c r="R248" s="9"/>
      <c r="S248" s="9"/>
      <c r="T248" s="9"/>
    </row>
    <row r="249" spans="1:20" ht="18" customHeight="1">
      <c r="A249" s="116" t="s">
        <v>316</v>
      </c>
      <c r="B249" s="111" t="s">
        <v>314</v>
      </c>
      <c r="C249" s="112" t="s">
        <v>130</v>
      </c>
      <c r="D249" s="112" t="s">
        <v>113</v>
      </c>
      <c r="E249" s="73"/>
      <c r="F249" s="112" t="s">
        <v>321</v>
      </c>
      <c r="G249" s="112" t="s">
        <v>29</v>
      </c>
      <c r="H249" s="68"/>
      <c r="I249" s="83">
        <v>298</v>
      </c>
      <c r="J249" s="70">
        <v>963800000</v>
      </c>
      <c r="K249" s="70"/>
      <c r="L249" s="112" t="s">
        <v>33</v>
      </c>
      <c r="M249" s="112" t="s">
        <v>324</v>
      </c>
      <c r="N249" s="112" t="s">
        <v>330</v>
      </c>
      <c r="O249" s="9"/>
      <c r="P249" s="4"/>
      <c r="Q249" s="4"/>
      <c r="R249" s="9"/>
      <c r="S249" s="9"/>
      <c r="T249" s="9"/>
    </row>
    <row r="250" spans="1:20" ht="18" customHeight="1">
      <c r="A250" s="116" t="s">
        <v>317</v>
      </c>
      <c r="B250" s="111" t="s">
        <v>315</v>
      </c>
      <c r="C250" s="112" t="s">
        <v>319</v>
      </c>
      <c r="D250" s="112" t="s">
        <v>113</v>
      </c>
      <c r="E250" s="111" t="s">
        <v>320</v>
      </c>
      <c r="F250" s="112" t="s">
        <v>321</v>
      </c>
      <c r="G250" s="112" t="s">
        <v>29</v>
      </c>
      <c r="H250" s="68"/>
      <c r="I250" s="83">
        <v>298</v>
      </c>
      <c r="J250" s="70">
        <v>979000000</v>
      </c>
      <c r="K250" s="70"/>
      <c r="L250" s="112" t="s">
        <v>33</v>
      </c>
      <c r="M250" s="112" t="s">
        <v>324</v>
      </c>
      <c r="N250" s="112" t="s">
        <v>330</v>
      </c>
      <c r="O250" s="9"/>
      <c r="P250" s="4"/>
      <c r="Q250" s="4"/>
      <c r="R250" s="9"/>
      <c r="S250" s="9"/>
      <c r="T250" s="9"/>
    </row>
    <row r="251" spans="1:20" ht="18" customHeight="1">
      <c r="A251" s="116" t="s">
        <v>318</v>
      </c>
      <c r="B251" s="111" t="s">
        <v>313</v>
      </c>
      <c r="C251" s="112" t="s">
        <v>130</v>
      </c>
      <c r="D251" s="112" t="s">
        <v>113</v>
      </c>
      <c r="E251" s="73"/>
      <c r="F251" s="112" t="s">
        <v>323</v>
      </c>
      <c r="G251" s="112" t="s">
        <v>29</v>
      </c>
      <c r="H251" s="68"/>
      <c r="I251" s="83">
        <v>298</v>
      </c>
      <c r="J251" s="70">
        <v>1018000000</v>
      </c>
      <c r="K251" s="68"/>
      <c r="L251" s="112" t="s">
        <v>33</v>
      </c>
      <c r="M251" s="112" t="s">
        <v>325</v>
      </c>
      <c r="N251" s="112" t="s">
        <v>330</v>
      </c>
      <c r="O251" s="4"/>
      <c r="P251" s="4"/>
      <c r="Q251" s="9"/>
      <c r="R251" s="9"/>
      <c r="S251" s="9"/>
    </row>
    <row r="252" spans="1:20" ht="18" customHeight="1">
      <c r="A252" s="116" t="s">
        <v>316</v>
      </c>
      <c r="B252" s="111" t="s">
        <v>314</v>
      </c>
      <c r="C252" s="112" t="s">
        <v>130</v>
      </c>
      <c r="D252" s="112" t="s">
        <v>113</v>
      </c>
      <c r="E252" s="73"/>
      <c r="F252" s="112" t="s">
        <v>323</v>
      </c>
      <c r="G252" s="112" t="s">
        <v>29</v>
      </c>
      <c r="H252" s="68"/>
      <c r="I252" s="83">
        <v>298</v>
      </c>
      <c r="J252" s="70">
        <v>1009000000</v>
      </c>
      <c r="K252" s="68"/>
      <c r="L252" s="112" t="s">
        <v>33</v>
      </c>
      <c r="M252" s="112" t="s">
        <v>325</v>
      </c>
      <c r="N252" s="112" t="s">
        <v>330</v>
      </c>
      <c r="O252" s="4"/>
      <c r="P252" s="4"/>
      <c r="Q252" s="9"/>
      <c r="R252" s="9"/>
      <c r="S252" s="9"/>
    </row>
    <row r="253" spans="1:20" ht="18" customHeight="1">
      <c r="A253" s="116" t="s">
        <v>317</v>
      </c>
      <c r="B253" s="111" t="s">
        <v>315</v>
      </c>
      <c r="C253" s="112" t="s">
        <v>319</v>
      </c>
      <c r="D253" s="112" t="s">
        <v>113</v>
      </c>
      <c r="E253" s="111" t="s">
        <v>320</v>
      </c>
      <c r="F253" s="112" t="s">
        <v>323</v>
      </c>
      <c r="G253" s="112" t="s">
        <v>29</v>
      </c>
      <c r="H253" s="68"/>
      <c r="I253" s="83">
        <v>298</v>
      </c>
      <c r="J253" s="70">
        <v>1000000000</v>
      </c>
      <c r="K253" s="68"/>
      <c r="L253" s="112" t="s">
        <v>33</v>
      </c>
      <c r="M253" s="112" t="s">
        <v>325</v>
      </c>
      <c r="N253" s="112" t="s">
        <v>330</v>
      </c>
      <c r="O253" s="4"/>
      <c r="P253" s="4"/>
      <c r="Q253" s="9"/>
      <c r="R253" s="9"/>
      <c r="S253" s="9"/>
    </row>
    <row r="254" spans="1:20" ht="18" customHeight="1">
      <c r="A254" s="116" t="s">
        <v>318</v>
      </c>
      <c r="B254" s="111" t="s">
        <v>313</v>
      </c>
      <c r="C254" s="112" t="s">
        <v>130</v>
      </c>
      <c r="D254" s="112" t="s">
        <v>113</v>
      </c>
      <c r="E254" s="73"/>
      <c r="F254" s="112" t="s">
        <v>322</v>
      </c>
      <c r="G254" s="112" t="s">
        <v>29</v>
      </c>
      <c r="H254" s="68"/>
      <c r="I254" s="83">
        <v>298</v>
      </c>
      <c r="J254" s="70">
        <v>4.32</v>
      </c>
      <c r="K254" s="70">
        <v>0.34</v>
      </c>
      <c r="L254" s="112" t="s">
        <v>171</v>
      </c>
      <c r="M254" s="68"/>
      <c r="N254" s="112" t="s">
        <v>330</v>
      </c>
      <c r="O254" s="9"/>
      <c r="P254" s="4"/>
      <c r="Q254" s="4"/>
      <c r="R254" s="9"/>
      <c r="S254" s="9"/>
      <c r="T254" s="9"/>
    </row>
    <row r="255" spans="1:20" ht="18" customHeight="1">
      <c r="A255" s="116" t="s">
        <v>316</v>
      </c>
      <c r="B255" s="111" t="s">
        <v>314</v>
      </c>
      <c r="C255" s="112" t="s">
        <v>130</v>
      </c>
      <c r="D255" s="112" t="s">
        <v>113</v>
      </c>
      <c r="E255" s="73"/>
      <c r="F255" s="112" t="s">
        <v>322</v>
      </c>
      <c r="G255" s="112" t="s">
        <v>29</v>
      </c>
      <c r="H255" s="68"/>
      <c r="I255" s="83">
        <v>298</v>
      </c>
      <c r="J255" s="70">
        <v>7.15</v>
      </c>
      <c r="K255" s="70">
        <v>0.41</v>
      </c>
      <c r="L255" s="112" t="s">
        <v>171</v>
      </c>
      <c r="M255" s="68"/>
      <c r="N255" s="112" t="s">
        <v>330</v>
      </c>
      <c r="O255" s="9"/>
      <c r="P255" s="4"/>
      <c r="Q255" s="4"/>
      <c r="R255" s="9"/>
      <c r="S255" s="9"/>
      <c r="T255" s="9"/>
    </row>
    <row r="256" spans="1:20" ht="18" customHeight="1">
      <c r="A256" s="116" t="s">
        <v>317</v>
      </c>
      <c r="B256" s="111" t="s">
        <v>315</v>
      </c>
      <c r="C256" s="112" t="s">
        <v>319</v>
      </c>
      <c r="D256" s="112" t="s">
        <v>113</v>
      </c>
      <c r="E256" s="111" t="s">
        <v>320</v>
      </c>
      <c r="F256" s="112" t="s">
        <v>322</v>
      </c>
      <c r="G256" s="112" t="s">
        <v>29</v>
      </c>
      <c r="H256" s="68"/>
      <c r="I256" s="83">
        <v>298</v>
      </c>
      <c r="J256" s="70">
        <v>2.29</v>
      </c>
      <c r="K256" s="1">
        <v>0.25</v>
      </c>
      <c r="L256" s="112" t="s">
        <v>171</v>
      </c>
      <c r="M256" s="68"/>
      <c r="N256" s="112" t="s">
        <v>330</v>
      </c>
      <c r="O256" s="9"/>
      <c r="P256" s="4"/>
      <c r="Q256" s="4"/>
      <c r="R256" s="9"/>
      <c r="S256" s="9"/>
      <c r="T256" s="9"/>
    </row>
    <row r="257" spans="1:20" ht="18" customHeight="1">
      <c r="A257" s="64"/>
      <c r="B257" s="111" t="s">
        <v>327</v>
      </c>
      <c r="C257" s="4"/>
      <c r="D257" s="155" t="s">
        <v>113</v>
      </c>
      <c r="E257" s="157" t="s">
        <v>329</v>
      </c>
      <c r="F257" s="155" t="s">
        <v>326</v>
      </c>
      <c r="G257" s="112" t="s">
        <v>29</v>
      </c>
      <c r="H257" s="68"/>
      <c r="I257" s="83">
        <v>298</v>
      </c>
      <c r="J257" s="156">
        <v>0</v>
      </c>
      <c r="K257" s="70"/>
      <c r="L257" s="112" t="s">
        <v>171</v>
      </c>
      <c r="M257" s="68"/>
      <c r="N257" s="112" t="s">
        <v>330</v>
      </c>
      <c r="O257" s="9"/>
      <c r="P257" s="4"/>
      <c r="Q257" s="4"/>
      <c r="R257" s="9"/>
      <c r="S257" s="9"/>
      <c r="T257" s="9"/>
    </row>
    <row r="258" spans="1:20" ht="18" customHeight="1">
      <c r="A258" s="64"/>
      <c r="B258" s="111" t="s">
        <v>328</v>
      </c>
      <c r="C258" s="4"/>
      <c r="D258" s="155" t="s">
        <v>113</v>
      </c>
      <c r="E258" s="157" t="s">
        <v>329</v>
      </c>
      <c r="F258" s="155" t="s">
        <v>326</v>
      </c>
      <c r="G258" s="112" t="s">
        <v>29</v>
      </c>
      <c r="H258" s="68"/>
      <c r="I258" s="83">
        <v>298</v>
      </c>
      <c r="J258" s="70">
        <v>0</v>
      </c>
      <c r="K258" s="70"/>
      <c r="L258" s="112" t="s">
        <v>171</v>
      </c>
      <c r="M258" s="68"/>
      <c r="N258" s="112" t="s">
        <v>330</v>
      </c>
      <c r="O258" s="9"/>
      <c r="P258" s="4"/>
      <c r="Q258" s="4"/>
      <c r="R258" s="9"/>
      <c r="S258" s="9"/>
      <c r="T258" s="9"/>
    </row>
    <row r="259" spans="1:20" ht="18" customHeight="1">
      <c r="A259" s="64"/>
      <c r="B259" s="111" t="s">
        <v>332</v>
      </c>
      <c r="C259" s="155" t="s">
        <v>319</v>
      </c>
      <c r="D259" s="155" t="s">
        <v>113</v>
      </c>
      <c r="E259" s="111" t="s">
        <v>336</v>
      </c>
      <c r="F259" s="155" t="s">
        <v>169</v>
      </c>
      <c r="G259" s="112" t="s">
        <v>29</v>
      </c>
      <c r="H259" s="68"/>
      <c r="I259" s="83">
        <v>298</v>
      </c>
      <c r="J259" s="70">
        <v>1005000000</v>
      </c>
      <c r="K259" s="70">
        <v>5000000</v>
      </c>
      <c r="L259" s="112" t="s">
        <v>33</v>
      </c>
      <c r="M259" s="68"/>
      <c r="N259" s="112" t="s">
        <v>331</v>
      </c>
      <c r="O259" s="9"/>
      <c r="P259" s="4"/>
      <c r="Q259" s="4"/>
      <c r="R259" s="9"/>
      <c r="S259" s="9"/>
      <c r="T259" s="9"/>
    </row>
    <row r="260" spans="1:20" ht="18" customHeight="1">
      <c r="A260" s="64"/>
      <c r="B260" s="111" t="s">
        <v>333</v>
      </c>
      <c r="C260" s="155" t="s">
        <v>130</v>
      </c>
      <c r="D260" s="155" t="s">
        <v>113</v>
      </c>
      <c r="E260" s="9"/>
      <c r="F260" s="155" t="s">
        <v>169</v>
      </c>
      <c r="G260" s="112" t="s">
        <v>29</v>
      </c>
      <c r="H260" s="68"/>
      <c r="I260" s="83">
        <v>298</v>
      </c>
      <c r="J260" s="70">
        <v>670000000</v>
      </c>
      <c r="K260" s="70">
        <v>8000000</v>
      </c>
      <c r="L260" s="112" t="s">
        <v>33</v>
      </c>
      <c r="M260" s="68"/>
      <c r="N260" s="112" t="s">
        <v>331</v>
      </c>
      <c r="O260" s="9"/>
      <c r="P260" s="4"/>
      <c r="Q260" s="4"/>
      <c r="R260" s="9"/>
      <c r="S260" s="9"/>
      <c r="T260" s="9"/>
    </row>
    <row r="261" spans="1:20" ht="18" customHeight="1">
      <c r="A261" s="64"/>
      <c r="B261" s="111" t="s">
        <v>334</v>
      </c>
      <c r="C261" s="155" t="s">
        <v>130</v>
      </c>
      <c r="D261" s="155" t="s">
        <v>113</v>
      </c>
      <c r="E261" s="9"/>
      <c r="F261" s="155" t="s">
        <v>169</v>
      </c>
      <c r="G261" s="112" t="s">
        <v>29</v>
      </c>
      <c r="H261" s="68"/>
      <c r="I261" s="83">
        <v>298</v>
      </c>
      <c r="J261" s="70">
        <v>660000000</v>
      </c>
      <c r="K261" s="70">
        <v>5000000</v>
      </c>
      <c r="L261" s="112" t="s">
        <v>33</v>
      </c>
      <c r="M261" s="68"/>
      <c r="N261" s="112" t="s">
        <v>331</v>
      </c>
      <c r="O261" s="9"/>
      <c r="P261" s="4"/>
      <c r="Q261" s="4"/>
      <c r="R261" s="9"/>
      <c r="S261" s="9"/>
      <c r="T261" s="9"/>
    </row>
    <row r="262" spans="1:20" ht="18" customHeight="1">
      <c r="A262" s="64"/>
      <c r="B262" s="111" t="s">
        <v>335</v>
      </c>
      <c r="C262" s="155" t="s">
        <v>130</v>
      </c>
      <c r="D262" s="155" t="s">
        <v>113</v>
      </c>
      <c r="E262" s="9"/>
      <c r="F262" s="155" t="s">
        <v>169</v>
      </c>
      <c r="G262" s="112" t="s">
        <v>29</v>
      </c>
      <c r="H262" s="68"/>
      <c r="I262" s="83">
        <v>298</v>
      </c>
      <c r="J262" s="70">
        <v>645000000</v>
      </c>
      <c r="K262" s="70">
        <v>5000000</v>
      </c>
      <c r="L262" s="112" t="s">
        <v>33</v>
      </c>
      <c r="M262" s="68"/>
      <c r="N262" s="112" t="s">
        <v>331</v>
      </c>
      <c r="O262" s="9"/>
      <c r="P262" s="4"/>
      <c r="Q262" s="4"/>
      <c r="R262" s="9"/>
      <c r="S262" s="9"/>
      <c r="T262" s="9"/>
    </row>
    <row r="263" spans="1:20" ht="18" customHeight="1">
      <c r="A263" s="64"/>
      <c r="B263" s="111" t="s">
        <v>332</v>
      </c>
      <c r="C263" s="155" t="s">
        <v>319</v>
      </c>
      <c r="D263" s="155" t="s">
        <v>113</v>
      </c>
      <c r="E263" s="111" t="s">
        <v>336</v>
      </c>
      <c r="F263" s="155" t="s">
        <v>189</v>
      </c>
      <c r="G263" s="112" t="s">
        <v>29</v>
      </c>
      <c r="H263" s="68"/>
      <c r="I263" s="83">
        <v>298</v>
      </c>
      <c r="J263" s="70">
        <v>1069000000</v>
      </c>
      <c r="K263" s="70"/>
      <c r="L263" s="112" t="s">
        <v>33</v>
      </c>
      <c r="M263" s="112" t="s">
        <v>337</v>
      </c>
      <c r="N263" s="112" t="s">
        <v>331</v>
      </c>
      <c r="O263" s="9"/>
      <c r="P263" s="4"/>
      <c r="Q263" s="4"/>
      <c r="R263" s="9"/>
      <c r="S263" s="9"/>
      <c r="T263" s="9"/>
    </row>
    <row r="264" spans="1:20" ht="18" customHeight="1">
      <c r="A264" s="64"/>
      <c r="B264" s="111" t="s">
        <v>333</v>
      </c>
      <c r="C264" s="155" t="s">
        <v>130</v>
      </c>
      <c r="D264" s="155" t="s">
        <v>113</v>
      </c>
      <c r="E264" s="9"/>
      <c r="F264" s="155" t="s">
        <v>189</v>
      </c>
      <c r="G264" s="112" t="s">
        <v>29</v>
      </c>
      <c r="H264" s="68"/>
      <c r="I264" s="83">
        <v>298</v>
      </c>
      <c r="J264" s="70">
        <v>897000000</v>
      </c>
      <c r="K264" s="70"/>
      <c r="L264" s="112" t="s">
        <v>33</v>
      </c>
      <c r="M264" s="112" t="s">
        <v>337</v>
      </c>
      <c r="N264" s="112" t="s">
        <v>331</v>
      </c>
      <c r="O264" s="9"/>
      <c r="P264" s="4"/>
      <c r="Q264" s="4"/>
      <c r="R264" s="9"/>
      <c r="S264" s="9"/>
      <c r="T264" s="9"/>
    </row>
    <row r="265" spans="1:20" ht="18" customHeight="1">
      <c r="A265" s="64"/>
      <c r="B265" s="111" t="s">
        <v>334</v>
      </c>
      <c r="C265" s="155" t="s">
        <v>130</v>
      </c>
      <c r="D265" s="155" t="s">
        <v>113</v>
      </c>
      <c r="E265" s="9"/>
      <c r="F265" s="155" t="s">
        <v>189</v>
      </c>
      <c r="G265" s="112" t="s">
        <v>29</v>
      </c>
      <c r="H265" s="68"/>
      <c r="I265" s="83">
        <v>298</v>
      </c>
      <c r="J265" s="70">
        <v>932000000</v>
      </c>
      <c r="K265" s="70"/>
      <c r="L265" s="112" t="s">
        <v>33</v>
      </c>
      <c r="M265" s="112" t="s">
        <v>337</v>
      </c>
      <c r="N265" s="112" t="s">
        <v>331</v>
      </c>
      <c r="O265" s="9"/>
      <c r="P265" s="4"/>
      <c r="Q265" s="4"/>
      <c r="R265" s="9"/>
      <c r="S265" s="9"/>
      <c r="T265" s="9"/>
    </row>
    <row r="266" spans="1:20" ht="18" customHeight="1">
      <c r="A266" s="64"/>
      <c r="B266" s="111" t="s">
        <v>335</v>
      </c>
      <c r="C266" s="155" t="s">
        <v>130</v>
      </c>
      <c r="D266" s="155" t="s">
        <v>113</v>
      </c>
      <c r="E266" s="9"/>
      <c r="F266" s="155" t="s">
        <v>189</v>
      </c>
      <c r="G266" s="112" t="s">
        <v>29</v>
      </c>
      <c r="H266" s="68"/>
      <c r="I266" s="83">
        <v>298</v>
      </c>
      <c r="J266" s="70">
        <v>941000000</v>
      </c>
      <c r="K266" s="70"/>
      <c r="L266" s="112" t="s">
        <v>33</v>
      </c>
      <c r="M266" s="112" t="s">
        <v>337</v>
      </c>
      <c r="N266" s="112" t="s">
        <v>331</v>
      </c>
      <c r="O266" s="9"/>
      <c r="P266" s="4"/>
      <c r="Q266" s="4"/>
      <c r="R266" s="9"/>
      <c r="S266" s="9"/>
      <c r="T266" s="9"/>
    </row>
    <row r="267" spans="1:20" ht="18" customHeight="1">
      <c r="A267" s="64"/>
      <c r="B267" s="111" t="s">
        <v>332</v>
      </c>
      <c r="C267" s="155" t="s">
        <v>319</v>
      </c>
      <c r="D267" s="155" t="s">
        <v>113</v>
      </c>
      <c r="E267" s="111" t="s">
        <v>336</v>
      </c>
      <c r="F267" s="155" t="s">
        <v>170</v>
      </c>
      <c r="G267" s="112" t="s">
        <v>29</v>
      </c>
      <c r="H267" s="68"/>
      <c r="I267" s="83">
        <v>298</v>
      </c>
      <c r="J267" s="70">
        <v>27.6</v>
      </c>
      <c r="K267" s="70"/>
      <c r="L267" s="112" t="s">
        <v>171</v>
      </c>
      <c r="M267" s="112" t="s">
        <v>337</v>
      </c>
      <c r="N267" s="112" t="s">
        <v>331</v>
      </c>
      <c r="O267" s="9"/>
      <c r="P267" s="4"/>
      <c r="Q267" s="4"/>
      <c r="R267" s="9"/>
      <c r="S267" s="9"/>
      <c r="T267" s="9"/>
    </row>
    <row r="268" spans="1:20" ht="18" customHeight="1">
      <c r="A268" s="64"/>
      <c r="B268" s="111" t="s">
        <v>333</v>
      </c>
      <c r="C268" s="155" t="s">
        <v>130</v>
      </c>
      <c r="D268" s="155" t="s">
        <v>113</v>
      </c>
      <c r="E268" s="9"/>
      <c r="F268" s="155" t="s">
        <v>170</v>
      </c>
      <c r="G268" s="112" t="s">
        <v>29</v>
      </c>
      <c r="H268" s="68"/>
      <c r="I268" s="83">
        <v>298</v>
      </c>
      <c r="J268" s="70">
        <v>36.6</v>
      </c>
      <c r="K268" s="70"/>
      <c r="L268" s="112" t="s">
        <v>171</v>
      </c>
      <c r="M268" s="112" t="s">
        <v>337</v>
      </c>
      <c r="N268" s="112" t="s">
        <v>331</v>
      </c>
      <c r="O268" s="9"/>
      <c r="P268" s="4"/>
      <c r="Q268" s="4"/>
      <c r="R268" s="9"/>
      <c r="S268" s="9"/>
      <c r="T268" s="9"/>
    </row>
    <row r="269" spans="1:20" ht="18" customHeight="1">
      <c r="A269" s="64"/>
      <c r="B269" s="111" t="s">
        <v>334</v>
      </c>
      <c r="C269" s="155" t="s">
        <v>130</v>
      </c>
      <c r="D269" s="155" t="s">
        <v>113</v>
      </c>
      <c r="E269" s="9"/>
      <c r="F269" s="155" t="s">
        <v>246</v>
      </c>
      <c r="G269" s="112" t="s">
        <v>29</v>
      </c>
      <c r="H269" s="68"/>
      <c r="I269" s="83">
        <v>298</v>
      </c>
      <c r="J269" s="70">
        <v>70</v>
      </c>
      <c r="K269" s="70"/>
      <c r="L269" s="112" t="s">
        <v>171</v>
      </c>
      <c r="M269" s="112" t="s">
        <v>337</v>
      </c>
      <c r="N269" s="112" t="s">
        <v>331</v>
      </c>
      <c r="O269" s="9"/>
      <c r="P269" s="4"/>
      <c r="Q269" s="4"/>
      <c r="R269" s="9"/>
      <c r="S269" s="9"/>
      <c r="T269" s="9"/>
    </row>
    <row r="270" spans="1:20" ht="18" customHeight="1">
      <c r="A270" s="64"/>
      <c r="B270" s="111" t="s">
        <v>335</v>
      </c>
      <c r="C270" s="155" t="s">
        <v>130</v>
      </c>
      <c r="D270" s="155" t="s">
        <v>113</v>
      </c>
      <c r="E270" s="9"/>
      <c r="F270" s="155" t="s">
        <v>246</v>
      </c>
      <c r="G270" s="112" t="s">
        <v>29</v>
      </c>
      <c r="H270" s="68"/>
      <c r="I270" s="83">
        <v>298</v>
      </c>
      <c r="J270" s="70">
        <v>70</v>
      </c>
      <c r="K270" s="70"/>
      <c r="L270" s="112" t="s">
        <v>171</v>
      </c>
      <c r="M270" s="112" t="s">
        <v>337</v>
      </c>
      <c r="N270" s="112" t="s">
        <v>331</v>
      </c>
      <c r="O270" s="9"/>
      <c r="P270" s="4"/>
      <c r="Q270" s="4"/>
      <c r="R270" s="9"/>
      <c r="S270" s="9"/>
      <c r="T270" s="9"/>
    </row>
    <row r="271" spans="1:20" ht="18" customHeight="1">
      <c r="A271" s="64"/>
      <c r="B271" s="111" t="s">
        <v>338</v>
      </c>
      <c r="C271" s="155" t="s">
        <v>340</v>
      </c>
      <c r="D271" s="155" t="s">
        <v>339</v>
      </c>
      <c r="E271" s="9"/>
      <c r="F271" s="155" t="s">
        <v>341</v>
      </c>
      <c r="G271" s="112" t="s">
        <v>29</v>
      </c>
      <c r="H271" s="68"/>
      <c r="I271" s="83"/>
      <c r="J271" s="70">
        <v>140</v>
      </c>
      <c r="K271" s="70"/>
      <c r="L271" s="112" t="s">
        <v>249</v>
      </c>
      <c r="M271" s="68"/>
      <c r="N271" s="112" t="s">
        <v>342</v>
      </c>
      <c r="O271" s="9"/>
      <c r="P271" s="4"/>
      <c r="Q271" s="4"/>
      <c r="R271" s="9"/>
      <c r="S271" s="9"/>
      <c r="T271" s="9"/>
    </row>
    <row r="272" spans="1:20" ht="18" customHeight="1">
      <c r="A272" s="64"/>
      <c r="B272" s="111" t="s">
        <v>338</v>
      </c>
      <c r="C272" s="155" t="s">
        <v>340</v>
      </c>
      <c r="D272" s="155" t="s">
        <v>339</v>
      </c>
      <c r="E272" s="9"/>
      <c r="F272" s="155" t="s">
        <v>251</v>
      </c>
      <c r="G272" s="112" t="s">
        <v>29</v>
      </c>
      <c r="H272" s="68"/>
      <c r="I272" s="83">
        <v>2</v>
      </c>
      <c r="J272" s="70">
        <v>8.1999999999999998E-7</v>
      </c>
      <c r="K272" s="70"/>
      <c r="L272" s="112" t="s">
        <v>252</v>
      </c>
      <c r="M272" s="68"/>
      <c r="N272" s="112" t="s">
        <v>342</v>
      </c>
      <c r="O272" s="9"/>
      <c r="P272" s="4"/>
      <c r="Q272" s="4"/>
      <c r="R272" s="9"/>
      <c r="S272" s="9"/>
      <c r="T272" s="9"/>
    </row>
    <row r="273" spans="1:20" ht="18" customHeight="1">
      <c r="A273" s="64"/>
      <c r="B273" s="111" t="s">
        <v>338</v>
      </c>
      <c r="C273" s="155" t="s">
        <v>340</v>
      </c>
      <c r="D273" s="155" t="s">
        <v>339</v>
      </c>
      <c r="E273" s="9"/>
      <c r="F273" s="155" t="s">
        <v>251</v>
      </c>
      <c r="G273" s="112" t="s">
        <v>29</v>
      </c>
      <c r="H273" s="68"/>
      <c r="I273" s="117">
        <v>140</v>
      </c>
      <c r="J273" s="158">
        <v>1.17E-6</v>
      </c>
      <c r="K273" s="70"/>
      <c r="L273" s="113" t="s">
        <v>252</v>
      </c>
      <c r="M273" s="68"/>
      <c r="N273" s="112" t="s">
        <v>342</v>
      </c>
      <c r="O273" s="9"/>
      <c r="P273" s="4"/>
      <c r="Q273" s="4"/>
      <c r="R273" s="9"/>
      <c r="S273" s="9"/>
      <c r="T273" s="9"/>
    </row>
    <row r="274" spans="1:20" ht="18" customHeight="1">
      <c r="A274" s="64"/>
      <c r="B274" s="111" t="s">
        <v>338</v>
      </c>
      <c r="C274" s="155" t="s">
        <v>340</v>
      </c>
      <c r="D274" s="155" t="s">
        <v>339</v>
      </c>
      <c r="E274" s="9"/>
      <c r="F274" s="155" t="s">
        <v>251</v>
      </c>
      <c r="G274" s="112" t="s">
        <v>29</v>
      </c>
      <c r="H274" s="68"/>
      <c r="I274" s="83">
        <v>300</v>
      </c>
      <c r="J274" s="70">
        <v>1.2699999999999999E-6</v>
      </c>
      <c r="K274" s="70"/>
      <c r="L274" s="112" t="s">
        <v>252</v>
      </c>
      <c r="M274" s="68"/>
      <c r="N274" s="112" t="s">
        <v>342</v>
      </c>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4"/>
      <c r="L309" s="68"/>
      <c r="M309" s="68"/>
      <c r="N309" s="68"/>
      <c r="O309" s="9"/>
      <c r="P309" s="4"/>
      <c r="Q309" s="4"/>
      <c r="R309" s="9"/>
      <c r="S309" s="9"/>
      <c r="T309" s="9"/>
    </row>
    <row r="310" spans="1:20" ht="18" customHeight="1">
      <c r="A310" s="68"/>
      <c r="B310" s="73"/>
      <c r="C310" s="4"/>
      <c r="D310" s="4"/>
      <c r="E310" s="9"/>
      <c r="F310" s="4"/>
      <c r="G310" s="4"/>
      <c r="H310" s="4"/>
      <c r="I310" s="83"/>
      <c r="J310" s="70"/>
      <c r="K310" s="70"/>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4"/>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70"/>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4"/>
      <c r="L395" s="68"/>
      <c r="M395" s="68"/>
      <c r="N395" s="68"/>
      <c r="O395" s="9"/>
      <c r="P395" s="4"/>
      <c r="Q395" s="4"/>
      <c r="R395" s="9"/>
      <c r="S395" s="9"/>
      <c r="T395" s="9"/>
    </row>
    <row r="396" spans="1:20" ht="18" customHeight="1">
      <c r="A396" s="68"/>
      <c r="B396" s="73"/>
      <c r="C396" s="4"/>
      <c r="D396" s="4"/>
      <c r="E396" s="9"/>
      <c r="F396" s="4"/>
      <c r="G396" s="4"/>
      <c r="H396" s="4"/>
      <c r="I396" s="83"/>
      <c r="J396" s="70"/>
      <c r="K396" s="70"/>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4"/>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70"/>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4"/>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70"/>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4"/>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4"/>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2"/>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4"/>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92"/>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4"/>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92"/>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101"/>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0"/>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4"/>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87"/>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101"/>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87"/>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101"/>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87"/>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101"/>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87"/>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101"/>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0"/>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92"/>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100"/>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7"/>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0"/>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92"/>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4"/>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92"/>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4"/>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2024-12-16T16:07:37Z</dcterms:modified>
</cp:coreProperties>
</file>