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427614B-1537-B243-AEBA-05E16212D677}" xr6:coauthVersionLast="47" xr6:coauthVersionMax="47" xr10:uidLastSave="{00000000-0000-0000-0000-000000000000}"/>
  <bookViews>
    <workbookView xWindow="13740" yWindow="780" windowWidth="2082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1" i="1" l="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<sst xmlns="http://schemas.openxmlformats.org/spreadsheetml/2006/main" count="3384" uniqueCount="364">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</sst>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334" zoomScale="75" workbookViewId="0">
      <selection activeCell="J378" sqref="J378"/>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6"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6"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6"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6"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6" ht="18" customHeight="1" x14ac:dyDescent="0.2">
      <c r="A277" s="24" t="s">
        <v>301</v>
      </c>
      <c r="B277" s="92" t="s">
        <v>298</v>
      </c>
      <c r="C277" s="2" t="s">
        <v>70</v>
      </c>
      <c r="D277" s="2" t="s">
        <v>166</v>
      </c>
      <c r="F277" s="2" t="s">
        <v>141</v>
      </c>
      <c r="G277" s="42" t="s">
        <v>29</v>
      </c>
      <c r="H277" s="2"/>
      <c r="I277" s="3">
        <v>298</v>
      </c>
      <c r="J277" s="4">
        <v>505400000</v>
      </c>
      <c r="K277" s="4"/>
      <c r="L277" s="44" t="s">
        <v>33</v>
      </c>
      <c r="M277" s="44" t="s">
        <v>86</v>
      </c>
      <c r="N277" s="44" t="s">
        <v>305</v>
      </c>
    </row>
    <row r="278" spans="1:16" ht="18" customHeight="1" x14ac:dyDescent="0.2">
      <c r="A278" s="24" t="s">
        <v>302</v>
      </c>
      <c r="B278" s="92" t="s">
        <v>299</v>
      </c>
      <c r="C278" s="2" t="s">
        <v>70</v>
      </c>
      <c r="D278" s="2" t="s">
        <v>166</v>
      </c>
      <c r="F278" s="2" t="s">
        <v>141</v>
      </c>
      <c r="G278" s="42" t="s">
        <v>29</v>
      </c>
      <c r="H278" s="2"/>
      <c r="I278" s="3">
        <v>298</v>
      </c>
      <c r="J278" s="4">
        <v>707600000</v>
      </c>
      <c r="K278" s="4"/>
      <c r="L278" s="44" t="s">
        <v>33</v>
      </c>
      <c r="M278" s="44" t="s">
        <v>86</v>
      </c>
      <c r="N278" s="44" t="s">
        <v>305</v>
      </c>
    </row>
    <row r="279" spans="1:16" ht="18" customHeight="1" x14ac:dyDescent="0.2">
      <c r="A279" s="24" t="s">
        <v>303</v>
      </c>
      <c r="B279" s="92" t="s">
        <v>300</v>
      </c>
      <c r="C279" s="2" t="s">
        <v>70</v>
      </c>
      <c r="D279" s="2" t="s">
        <v>166</v>
      </c>
      <c r="F279" s="2" t="s">
        <v>141</v>
      </c>
      <c r="G279" s="42" t="s">
        <v>29</v>
      </c>
      <c r="H279" s="2"/>
      <c r="I279" s="3">
        <v>298</v>
      </c>
      <c r="J279" s="4">
        <v>974000000</v>
      </c>
      <c r="K279" s="4"/>
      <c r="L279" s="44" t="s">
        <v>33</v>
      </c>
      <c r="M279" s="44" t="s">
        <v>86</v>
      </c>
      <c r="N279" s="44" t="s">
        <v>305</v>
      </c>
    </row>
    <row r="280" spans="1:16" ht="18" customHeight="1" x14ac:dyDescent="0.2">
      <c r="A280" s="24" t="s">
        <v>301</v>
      </c>
      <c r="B280" s="92" t="s">
        <v>298</v>
      </c>
      <c r="C280" s="2" t="s">
        <v>70</v>
      </c>
      <c r="D280" s="2" t="s">
        <v>166</v>
      </c>
      <c r="F280" s="2" t="s">
        <v>142</v>
      </c>
      <c r="G280" s="42" t="s">
        <v>29</v>
      </c>
      <c r="H280" s="2"/>
      <c r="I280" s="3">
        <v>298</v>
      </c>
      <c r="J280" s="4">
        <v>507900000</v>
      </c>
      <c r="K280" s="4"/>
      <c r="L280" s="44" t="s">
        <v>33</v>
      </c>
      <c r="M280" s="44" t="s">
        <v>86</v>
      </c>
      <c r="N280" s="44" t="s">
        <v>305</v>
      </c>
    </row>
    <row r="281" spans="1:16" ht="18" customHeight="1" x14ac:dyDescent="0.2">
      <c r="A281" s="24" t="s">
        <v>302</v>
      </c>
      <c r="B281" s="92" t="s">
        <v>299</v>
      </c>
      <c r="C281" s="2" t="s">
        <v>70</v>
      </c>
      <c r="D281" s="2" t="s">
        <v>166</v>
      </c>
      <c r="F281" s="2" t="s">
        <v>142</v>
      </c>
      <c r="G281" s="42" t="s">
        <v>29</v>
      </c>
      <c r="H281" s="2"/>
      <c r="I281" s="3">
        <v>298</v>
      </c>
      <c r="J281" s="4">
        <v>712100000</v>
      </c>
      <c r="K281" s="4"/>
      <c r="L281" s="44" t="s">
        <v>33</v>
      </c>
      <c r="M281" s="44" t="s">
        <v>86</v>
      </c>
      <c r="N281" s="44" t="s">
        <v>305</v>
      </c>
    </row>
    <row r="282" spans="1:16" ht="18" customHeight="1" x14ac:dyDescent="0.2">
      <c r="A282" s="24" t="s">
        <v>303</v>
      </c>
      <c r="B282" s="92" t="s">
        <v>300</v>
      </c>
      <c r="C282" s="2" t="s">
        <v>70</v>
      </c>
      <c r="D282" s="2" t="s">
        <v>166</v>
      </c>
      <c r="F282" s="2" t="s">
        <v>142</v>
      </c>
      <c r="G282" s="42" t="s">
        <v>29</v>
      </c>
      <c r="H282" s="2"/>
      <c r="I282" s="3">
        <v>298</v>
      </c>
      <c r="J282" s="4">
        <v>984200000</v>
      </c>
      <c r="K282" s="4"/>
      <c r="L282" s="44" t="s">
        <v>33</v>
      </c>
      <c r="M282" s="44" t="s">
        <v>86</v>
      </c>
      <c r="N282" s="44" t="s">
        <v>305</v>
      </c>
    </row>
    <row r="283" spans="1:16" ht="18" customHeight="1" x14ac:dyDescent="0.2">
      <c r="A283" s="24" t="s">
        <v>301</v>
      </c>
      <c r="B283" s="92" t="s">
        <v>298</v>
      </c>
      <c r="C283" s="2" t="s">
        <v>70</v>
      </c>
      <c r="D283" s="2" t="s">
        <v>166</v>
      </c>
      <c r="F283" s="2" t="s">
        <v>143</v>
      </c>
      <c r="G283" s="42" t="s">
        <v>29</v>
      </c>
      <c r="H283" s="2"/>
      <c r="I283" s="3">
        <v>298</v>
      </c>
      <c r="J283" s="4">
        <v>16</v>
      </c>
      <c r="K283" s="4"/>
      <c r="L283" s="44" t="s">
        <v>82</v>
      </c>
      <c r="M283" s="44" t="s">
        <v>86</v>
      </c>
      <c r="N283" s="44" t="s">
        <v>305</v>
      </c>
    </row>
    <row r="284" spans="1:16" ht="18" customHeight="1" x14ac:dyDescent="0.2">
      <c r="A284" s="24" t="s">
        <v>302</v>
      </c>
      <c r="B284" s="92" t="s">
        <v>299</v>
      </c>
      <c r="C284" s="2" t="s">
        <v>70</v>
      </c>
      <c r="D284" s="2" t="s">
        <v>166</v>
      </c>
      <c r="F284" s="2" t="s">
        <v>143</v>
      </c>
      <c r="G284" s="42" t="s">
        <v>29</v>
      </c>
      <c r="H284" s="2"/>
      <c r="I284" s="3">
        <v>298</v>
      </c>
      <c r="J284" s="4">
        <v>9.8000000000000007</v>
      </c>
      <c r="K284" s="4"/>
      <c r="L284" s="44" t="s">
        <v>82</v>
      </c>
      <c r="M284" s="44" t="s">
        <v>86</v>
      </c>
      <c r="N284" s="44" t="s">
        <v>305</v>
      </c>
    </row>
    <row r="285" spans="1:16" ht="18" customHeight="1" x14ac:dyDescent="0.2">
      <c r="A285" s="24" t="s">
        <v>303</v>
      </c>
      <c r="B285" s="92" t="s">
        <v>300</v>
      </c>
      <c r="C285" s="2" t="s">
        <v>70</v>
      </c>
      <c r="D285" s="2" t="s">
        <v>166</v>
      </c>
      <c r="F285" s="2" t="s">
        <v>143</v>
      </c>
      <c r="G285" s="42" t="s">
        <v>29</v>
      </c>
      <c r="H285" s="2"/>
      <c r="I285" s="3">
        <v>298</v>
      </c>
      <c r="J285" s="4">
        <v>6.3</v>
      </c>
      <c r="K285" s="4"/>
      <c r="L285" s="44" t="s">
        <v>82</v>
      </c>
      <c r="M285" s="44" t="s">
        <v>86</v>
      </c>
      <c r="N285" s="44" t="s">
        <v>305</v>
      </c>
    </row>
    <row r="286" spans="1:16" ht="18" customHeight="1" x14ac:dyDescent="0.2">
      <c r="A286" s="24" t="s">
        <v>301</v>
      </c>
      <c r="B286" s="92" t="s">
        <v>298</v>
      </c>
      <c r="C286" s="2" t="s">
        <v>70</v>
      </c>
      <c r="D286" s="2" t="s">
        <v>166</v>
      </c>
      <c r="F286" s="2" t="s">
        <v>83</v>
      </c>
      <c r="G286" s="42" t="s">
        <v>29</v>
      </c>
      <c r="H286" s="2"/>
      <c r="I286" s="3">
        <v>298</v>
      </c>
      <c r="J286" s="4">
        <f t="shared" ref="J286:J288" si="7">P286*9807000</f>
        <v>1958457900</v>
      </c>
      <c r="K286" s="4"/>
      <c r="L286" s="44" t="s">
        <v>33</v>
      </c>
      <c r="M286" s="44" t="s">
        <v>304</v>
      </c>
      <c r="N286" s="44" t="s">
        <v>305</v>
      </c>
      <c r="P286" s="6">
        <v>199.7</v>
      </c>
    </row>
    <row r="287" spans="1:16" ht="18" customHeight="1" x14ac:dyDescent="0.2">
      <c r="A287" s="24" t="s">
        <v>302</v>
      </c>
      <c r="B287" s="92" t="s">
        <v>299</v>
      </c>
      <c r="C287" s="2" t="s">
        <v>70</v>
      </c>
      <c r="D287" s="2" t="s">
        <v>166</v>
      </c>
      <c r="F287" s="2" t="s">
        <v>83</v>
      </c>
      <c r="G287" s="42" t="s">
        <v>29</v>
      </c>
      <c r="H287" s="2"/>
      <c r="I287" s="3">
        <v>298</v>
      </c>
      <c r="J287" s="4">
        <f t="shared" si="7"/>
        <v>2478228900</v>
      </c>
      <c r="K287" s="4"/>
      <c r="L287" s="44" t="s">
        <v>33</v>
      </c>
      <c r="M287" s="44" t="s">
        <v>304</v>
      </c>
      <c r="N287" s="44" t="s">
        <v>305</v>
      </c>
      <c r="P287" s="6">
        <v>252.7</v>
      </c>
    </row>
    <row r="288" spans="1:16" ht="18" customHeight="1" x14ac:dyDescent="0.2">
      <c r="A288" s="24" t="s">
        <v>303</v>
      </c>
      <c r="B288" s="92" t="s">
        <v>300</v>
      </c>
      <c r="C288" s="2" t="s">
        <v>70</v>
      </c>
      <c r="D288" s="2" t="s">
        <v>166</v>
      </c>
      <c r="F288" s="2" t="s">
        <v>83</v>
      </c>
      <c r="G288" s="42" t="s">
        <v>29</v>
      </c>
      <c r="H288" s="2"/>
      <c r="I288" s="3">
        <v>298</v>
      </c>
      <c r="J288" s="4">
        <f t="shared" si="7"/>
        <v>2917582500</v>
      </c>
      <c r="K288" s="4"/>
      <c r="L288" s="44" t="s">
        <v>33</v>
      </c>
      <c r="M288" s="44" t="s">
        <v>304</v>
      </c>
      <c r="N288" s="44" t="s">
        <v>305</v>
      </c>
      <c r="P288" s="6">
        <v>297.5</v>
      </c>
    </row>
    <row r="289" spans="1:14" ht="18" customHeight="1" x14ac:dyDescent="0.2">
      <c r="A289" s="24" t="s">
        <v>303</v>
      </c>
      <c r="B289" s="92" t="s">
        <v>300</v>
      </c>
      <c r="C289" s="2" t="s">
        <v>70</v>
      </c>
      <c r="D289" s="2" t="s">
        <v>166</v>
      </c>
      <c r="F289" s="2" t="s">
        <v>177</v>
      </c>
      <c r="G289" s="42" t="s">
        <v>29</v>
      </c>
      <c r="H289" s="2"/>
      <c r="I289" s="3">
        <v>873</v>
      </c>
      <c r="J289" s="4">
        <v>770000000</v>
      </c>
      <c r="K289" s="4"/>
      <c r="L289" s="44" t="s">
        <v>33</v>
      </c>
      <c r="M289" s="44" t="s">
        <v>122</v>
      </c>
      <c r="N289" s="44" t="s">
        <v>305</v>
      </c>
    </row>
    <row r="290" spans="1:14" ht="18" customHeight="1" x14ac:dyDescent="0.2">
      <c r="A290" s="24" t="s">
        <v>303</v>
      </c>
      <c r="B290" s="92" t="s">
        <v>300</v>
      </c>
      <c r="C290" s="2" t="s">
        <v>70</v>
      </c>
      <c r="D290" s="2" t="s">
        <v>166</v>
      </c>
      <c r="F290" s="2" t="s">
        <v>177</v>
      </c>
      <c r="G290" s="42" t="s">
        <v>29</v>
      </c>
      <c r="H290" s="2"/>
      <c r="I290" s="3">
        <v>1073</v>
      </c>
      <c r="J290" s="4">
        <v>243000000</v>
      </c>
      <c r="K290" s="4"/>
      <c r="L290" s="44" t="s">
        <v>33</v>
      </c>
      <c r="M290" s="44" t="s">
        <v>122</v>
      </c>
      <c r="N290" s="44" t="s">
        <v>305</v>
      </c>
    </row>
    <row r="291" spans="1:14" ht="18" customHeight="1" x14ac:dyDescent="0.2">
      <c r="A291" s="24" t="s">
        <v>303</v>
      </c>
      <c r="B291" s="92" t="s">
        <v>300</v>
      </c>
      <c r="C291" s="2" t="s">
        <v>70</v>
      </c>
      <c r="D291" s="2" t="s">
        <v>166</v>
      </c>
      <c r="F291" s="2" t="s">
        <v>160</v>
      </c>
      <c r="G291" s="42" t="s">
        <v>29</v>
      </c>
      <c r="H291" s="2"/>
      <c r="I291" s="3">
        <v>873</v>
      </c>
      <c r="J291" s="4">
        <v>820000000</v>
      </c>
      <c r="K291" s="4"/>
      <c r="L291" s="44" t="s">
        <v>33</v>
      </c>
      <c r="M291" s="44" t="s">
        <v>122</v>
      </c>
      <c r="N291" s="44" t="s">
        <v>305</v>
      </c>
    </row>
    <row r="292" spans="1:14" ht="18" customHeight="1" x14ac:dyDescent="0.2">
      <c r="A292" s="24" t="s">
        <v>303</v>
      </c>
      <c r="B292" s="92" t="s">
        <v>300</v>
      </c>
      <c r="C292" s="2" t="s">
        <v>70</v>
      </c>
      <c r="D292" s="2" t="s">
        <v>166</v>
      </c>
      <c r="F292" s="2" t="s">
        <v>160</v>
      </c>
      <c r="G292" s="42" t="s">
        <v>29</v>
      </c>
      <c r="H292" s="2"/>
      <c r="I292" s="3">
        <v>1073</v>
      </c>
      <c r="J292" s="4">
        <v>245000000</v>
      </c>
      <c r="K292" s="4"/>
      <c r="L292" s="44" t="s">
        <v>33</v>
      </c>
      <c r="M292" s="44" t="s">
        <v>122</v>
      </c>
      <c r="N292" s="44" t="s">
        <v>305</v>
      </c>
    </row>
    <row r="293" spans="1:14" ht="18" customHeight="1" x14ac:dyDescent="0.2">
      <c r="A293" s="24" t="s">
        <v>303</v>
      </c>
      <c r="B293" s="92" t="s">
        <v>300</v>
      </c>
      <c r="C293" s="2" t="s">
        <v>70</v>
      </c>
      <c r="D293" s="2" t="s">
        <v>166</v>
      </c>
      <c r="F293" s="2" t="s">
        <v>161</v>
      </c>
      <c r="G293" s="42" t="s">
        <v>29</v>
      </c>
      <c r="H293" s="2"/>
      <c r="I293" s="3">
        <v>873</v>
      </c>
      <c r="J293" s="4">
        <v>40</v>
      </c>
      <c r="K293" s="4"/>
      <c r="L293" s="44" t="s">
        <v>82</v>
      </c>
      <c r="M293" s="44" t="s">
        <v>122</v>
      </c>
      <c r="N293" s="44" t="s">
        <v>305</v>
      </c>
    </row>
    <row r="294" spans="1:14" ht="18" customHeight="1" x14ac:dyDescent="0.2">
      <c r="A294" s="24" t="s">
        <v>303</v>
      </c>
      <c r="B294" s="92" t="s">
        <v>300</v>
      </c>
      <c r="C294" s="2" t="s">
        <v>70</v>
      </c>
      <c r="D294" s="2" t="s">
        <v>166</v>
      </c>
      <c r="F294" s="2" t="s">
        <v>161</v>
      </c>
      <c r="G294" s="42" t="s">
        <v>29</v>
      </c>
      <c r="H294" s="2"/>
      <c r="I294" s="3">
        <v>1073</v>
      </c>
      <c r="J294" s="4">
        <v>40</v>
      </c>
      <c r="K294" s="4"/>
      <c r="L294" s="44" t="s">
        <v>82</v>
      </c>
      <c r="M294" s="44" t="s">
        <v>122</v>
      </c>
      <c r="N294" s="44" t="s">
        <v>305</v>
      </c>
    </row>
    <row r="295" spans="1:14" ht="18" customHeight="1" x14ac:dyDescent="0.2">
      <c r="A295" s="24"/>
      <c r="B295" s="92" t="s">
        <v>306</v>
      </c>
      <c r="C295" s="48" t="s">
        <v>70</v>
      </c>
      <c r="D295" s="2" t="s">
        <v>216</v>
      </c>
      <c r="E295" t="s">
        <v>314</v>
      </c>
      <c r="F295" s="2" t="s">
        <v>141</v>
      </c>
      <c r="G295" s="2" t="s">
        <v>29</v>
      </c>
      <c r="H295" s="2"/>
      <c r="I295" s="3">
        <v>298</v>
      </c>
      <c r="J295" s="4">
        <v>187000000</v>
      </c>
      <c r="K295" s="4"/>
      <c r="L295" s="44" t="s">
        <v>33</v>
      </c>
      <c r="M295" s="44" t="s">
        <v>86</v>
      </c>
      <c r="N295" s="44" t="s">
        <v>315</v>
      </c>
    </row>
    <row r="296" spans="1:14" ht="18" customHeight="1" x14ac:dyDescent="0.2">
      <c r="A296" s="24"/>
      <c r="B296" s="92" t="s">
        <v>307</v>
      </c>
      <c r="C296" s="48" t="s">
        <v>70</v>
      </c>
      <c r="D296" s="2" t="s">
        <v>216</v>
      </c>
      <c r="E296" t="s">
        <v>314</v>
      </c>
      <c r="F296" s="2" t="s">
        <v>141</v>
      </c>
      <c r="G296" s="2" t="s">
        <v>29</v>
      </c>
      <c r="H296" s="2"/>
      <c r="I296" s="3">
        <v>298</v>
      </c>
      <c r="J296" s="4">
        <v>211000000</v>
      </c>
      <c r="K296" s="4"/>
      <c r="L296" s="44" t="s">
        <v>33</v>
      </c>
      <c r="M296" s="44" t="s">
        <v>86</v>
      </c>
      <c r="N296" s="44" t="s">
        <v>315</v>
      </c>
    </row>
    <row r="297" spans="1:14" ht="18" customHeight="1" x14ac:dyDescent="0.2">
      <c r="A297" s="24"/>
      <c r="B297" s="92" t="s">
        <v>308</v>
      </c>
      <c r="C297" s="48" t="s">
        <v>70</v>
      </c>
      <c r="D297" s="2" t="s">
        <v>216</v>
      </c>
      <c r="E297" t="s">
        <v>314</v>
      </c>
      <c r="F297" s="2" t="s">
        <v>141</v>
      </c>
      <c r="G297" s="2" t="s">
        <v>29</v>
      </c>
      <c r="H297" s="2"/>
      <c r="I297" s="3">
        <v>298</v>
      </c>
      <c r="J297" s="4">
        <v>199000000</v>
      </c>
      <c r="K297" s="4"/>
      <c r="L297" s="44" t="s">
        <v>33</v>
      </c>
      <c r="M297" s="44" t="s">
        <v>86</v>
      </c>
      <c r="N297" s="44" t="s">
        <v>315</v>
      </c>
    </row>
    <row r="298" spans="1:14" ht="18" customHeight="1" x14ac:dyDescent="0.2">
      <c r="A298" s="24"/>
      <c r="B298" s="92" t="s">
        <v>309</v>
      </c>
      <c r="C298" s="48" t="s">
        <v>70</v>
      </c>
      <c r="D298" s="2" t="s">
        <v>216</v>
      </c>
      <c r="E298" t="s">
        <v>314</v>
      </c>
      <c r="F298" s="2" t="s">
        <v>141</v>
      </c>
      <c r="G298" s="2" t="s">
        <v>29</v>
      </c>
      <c r="H298" s="2"/>
      <c r="I298" s="3">
        <v>298</v>
      </c>
      <c r="J298" s="4">
        <v>262000000</v>
      </c>
      <c r="K298" s="4"/>
      <c r="L298" s="44" t="s">
        <v>33</v>
      </c>
      <c r="M298" s="44" t="s">
        <v>86</v>
      </c>
      <c r="N298" s="44" t="s">
        <v>315</v>
      </c>
    </row>
    <row r="299" spans="1:14" ht="18" customHeight="1" x14ac:dyDescent="0.2">
      <c r="A299" s="24"/>
      <c r="B299" s="92" t="s">
        <v>310</v>
      </c>
      <c r="C299" s="48" t="s">
        <v>70</v>
      </c>
      <c r="D299" s="2" t="s">
        <v>216</v>
      </c>
      <c r="E299" t="s">
        <v>314</v>
      </c>
      <c r="F299" s="2" t="s">
        <v>141</v>
      </c>
      <c r="G299" s="2" t="s">
        <v>29</v>
      </c>
      <c r="H299" s="2"/>
      <c r="I299" s="3">
        <v>298</v>
      </c>
      <c r="J299" s="4">
        <v>216000000</v>
      </c>
      <c r="K299" s="4"/>
      <c r="L299" s="44" t="s">
        <v>33</v>
      </c>
      <c r="M299" s="44" t="s">
        <v>86</v>
      </c>
      <c r="N299" s="44" t="s">
        <v>315</v>
      </c>
    </row>
    <row r="300" spans="1:14" ht="18" customHeight="1" x14ac:dyDescent="0.2">
      <c r="A300" s="24"/>
      <c r="B300" s="92" t="s">
        <v>306</v>
      </c>
      <c r="C300" s="48" t="s">
        <v>70</v>
      </c>
      <c r="D300" s="2" t="s">
        <v>216</v>
      </c>
      <c r="E300" t="s">
        <v>314</v>
      </c>
      <c r="F300" s="2" t="s">
        <v>142</v>
      </c>
      <c r="G300" s="2" t="s">
        <v>29</v>
      </c>
      <c r="H300" s="2"/>
      <c r="I300" s="3">
        <v>298</v>
      </c>
      <c r="J300" s="4">
        <v>660000000</v>
      </c>
      <c r="K300" s="4"/>
      <c r="L300" s="44" t="s">
        <v>33</v>
      </c>
      <c r="M300" s="44" t="s">
        <v>86</v>
      </c>
      <c r="N300" s="44" t="s">
        <v>315</v>
      </c>
    </row>
    <row r="301" spans="1:14" ht="18" customHeight="1" x14ac:dyDescent="0.2">
      <c r="A301" s="24"/>
      <c r="B301" s="92" t="s">
        <v>307</v>
      </c>
      <c r="C301" s="48" t="s">
        <v>70</v>
      </c>
      <c r="D301" s="2" t="s">
        <v>216</v>
      </c>
      <c r="E301" t="s">
        <v>314</v>
      </c>
      <c r="F301" s="2" t="s">
        <v>142</v>
      </c>
      <c r="G301" s="2" t="s">
        <v>29</v>
      </c>
      <c r="H301" s="2"/>
      <c r="I301" s="3">
        <v>298</v>
      </c>
      <c r="J301" s="4">
        <v>762000000</v>
      </c>
      <c r="K301" s="4"/>
      <c r="L301" s="44" t="s">
        <v>33</v>
      </c>
      <c r="M301" s="44" t="s">
        <v>86</v>
      </c>
      <c r="N301" s="44" t="s">
        <v>315</v>
      </c>
    </row>
    <row r="302" spans="1:14" ht="18" customHeight="1" x14ac:dyDescent="0.2">
      <c r="A302" s="24"/>
      <c r="B302" s="92" t="s">
        <v>308</v>
      </c>
      <c r="C302" s="48" t="s">
        <v>70</v>
      </c>
      <c r="D302" s="2" t="s">
        <v>216</v>
      </c>
      <c r="E302" t="s">
        <v>314</v>
      </c>
      <c r="F302" s="2" t="s">
        <v>142</v>
      </c>
      <c r="G302" s="2" t="s">
        <v>29</v>
      </c>
      <c r="H302" s="2"/>
      <c r="I302" s="3">
        <v>298</v>
      </c>
      <c r="J302" s="4">
        <v>767000000</v>
      </c>
      <c r="K302" s="4"/>
      <c r="L302" s="44" t="s">
        <v>33</v>
      </c>
      <c r="M302" s="44" t="s">
        <v>86</v>
      </c>
      <c r="N302" s="44" t="s">
        <v>315</v>
      </c>
    </row>
    <row r="303" spans="1:14" ht="18" customHeight="1" x14ac:dyDescent="0.2">
      <c r="A303" s="24"/>
      <c r="B303" s="92" t="s">
        <v>309</v>
      </c>
      <c r="C303" s="48" t="s">
        <v>70</v>
      </c>
      <c r="D303" s="2" t="s">
        <v>216</v>
      </c>
      <c r="E303" t="s">
        <v>314</v>
      </c>
      <c r="F303" s="2" t="s">
        <v>142</v>
      </c>
      <c r="G303" s="2" t="s">
        <v>29</v>
      </c>
      <c r="H303" s="2"/>
      <c r="I303" s="3">
        <v>298</v>
      </c>
      <c r="J303" s="4">
        <v>834000000</v>
      </c>
      <c r="K303" s="4"/>
      <c r="L303" s="44" t="s">
        <v>33</v>
      </c>
      <c r="M303" s="44" t="s">
        <v>86</v>
      </c>
      <c r="N303" s="44" t="s">
        <v>315</v>
      </c>
    </row>
    <row r="304" spans="1:14" ht="18" customHeight="1" x14ac:dyDescent="0.2">
      <c r="A304" s="24"/>
      <c r="B304" s="92" t="s">
        <v>310</v>
      </c>
      <c r="C304" s="48" t="s">
        <v>70</v>
      </c>
      <c r="D304" s="2" t="s">
        <v>216</v>
      </c>
      <c r="E304" t="s">
        <v>314</v>
      </c>
      <c r="F304" s="2" t="s">
        <v>142</v>
      </c>
      <c r="G304" s="2" t="s">
        <v>29</v>
      </c>
      <c r="H304" s="2"/>
      <c r="I304" s="3">
        <v>298</v>
      </c>
      <c r="J304" s="4">
        <v>1071000000</v>
      </c>
      <c r="K304" s="4"/>
      <c r="L304" s="44" t="s">
        <v>33</v>
      </c>
      <c r="M304" s="44" t="s">
        <v>86</v>
      </c>
      <c r="N304" s="44" t="s">
        <v>315</v>
      </c>
    </row>
    <row r="305" spans="1:17" ht="18" customHeight="1" x14ac:dyDescent="0.2">
      <c r="A305" s="44"/>
      <c r="B305" s="92" t="s">
        <v>306</v>
      </c>
      <c r="C305" s="48" t="s">
        <v>70</v>
      </c>
      <c r="D305" s="2" t="s">
        <v>216</v>
      </c>
      <c r="E305" t="s">
        <v>314</v>
      </c>
      <c r="F305" s="2" t="s">
        <v>143</v>
      </c>
      <c r="G305" s="2" t="s">
        <v>29</v>
      </c>
      <c r="H305" s="2"/>
      <c r="I305" s="3">
        <v>298</v>
      </c>
      <c r="J305" s="4">
        <v>20</v>
      </c>
      <c r="K305" s="4"/>
      <c r="L305" s="44" t="s">
        <v>82</v>
      </c>
      <c r="M305" s="44" t="s">
        <v>86</v>
      </c>
      <c r="N305" s="44" t="s">
        <v>315</v>
      </c>
    </row>
    <row r="306" spans="1:17" ht="18" customHeight="1" x14ac:dyDescent="0.2">
      <c r="A306" s="44"/>
      <c r="B306" s="92" t="s">
        <v>307</v>
      </c>
      <c r="C306" s="48" t="s">
        <v>70</v>
      </c>
      <c r="D306" s="2" t="s">
        <v>216</v>
      </c>
      <c r="E306" t="s">
        <v>314</v>
      </c>
      <c r="F306" s="2" t="s">
        <v>143</v>
      </c>
      <c r="G306" s="2" t="s">
        <v>29</v>
      </c>
      <c r="H306" s="2"/>
      <c r="I306" s="3">
        <v>298</v>
      </c>
      <c r="J306" s="4">
        <v>18</v>
      </c>
      <c r="K306" s="4"/>
      <c r="L306" s="44" t="s">
        <v>82</v>
      </c>
      <c r="M306" s="44" t="s">
        <v>86</v>
      </c>
      <c r="N306" s="44" t="s">
        <v>315</v>
      </c>
    </row>
    <row r="307" spans="1:17" ht="18" customHeight="1" x14ac:dyDescent="0.2">
      <c r="A307" s="44"/>
      <c r="B307" s="92" t="s">
        <v>308</v>
      </c>
      <c r="C307" s="48" t="s">
        <v>70</v>
      </c>
      <c r="D307" s="2" t="s">
        <v>216</v>
      </c>
      <c r="E307" t="s">
        <v>314</v>
      </c>
      <c r="F307" s="2" t="s">
        <v>143</v>
      </c>
      <c r="G307" s="2" t="s">
        <v>29</v>
      </c>
      <c r="H307" s="2"/>
      <c r="I307" s="3">
        <v>298</v>
      </c>
      <c r="J307" s="4">
        <v>16</v>
      </c>
      <c r="K307" s="4"/>
      <c r="L307" s="44" t="s">
        <v>82</v>
      </c>
      <c r="M307" s="44" t="s">
        <v>86</v>
      </c>
      <c r="N307" s="44" t="s">
        <v>315</v>
      </c>
    </row>
    <row r="308" spans="1:17" ht="18" customHeight="1" x14ac:dyDescent="0.2">
      <c r="A308" s="44"/>
      <c r="B308" s="92" t="s">
        <v>309</v>
      </c>
      <c r="C308" s="48" t="s">
        <v>70</v>
      </c>
      <c r="D308" s="2" t="s">
        <v>216</v>
      </c>
      <c r="E308" t="s">
        <v>314</v>
      </c>
      <c r="F308" s="2" t="s">
        <v>143</v>
      </c>
      <c r="G308" s="2" t="s">
        <v>29</v>
      </c>
      <c r="H308" s="2"/>
      <c r="I308" s="3">
        <v>298</v>
      </c>
      <c r="J308" s="4">
        <v>17</v>
      </c>
      <c r="K308" s="4"/>
      <c r="L308" s="44" t="s">
        <v>82</v>
      </c>
      <c r="M308" s="44" t="s">
        <v>86</v>
      </c>
      <c r="N308" s="44" t="s">
        <v>315</v>
      </c>
    </row>
    <row r="309" spans="1:17" ht="18" customHeight="1" x14ac:dyDescent="0.2">
      <c r="A309" s="44"/>
      <c r="B309" s="92" t="s">
        <v>310</v>
      </c>
      <c r="C309" s="48" t="s">
        <v>70</v>
      </c>
      <c r="D309" s="2" t="s">
        <v>216</v>
      </c>
      <c r="E309" t="s">
        <v>314</v>
      </c>
      <c r="F309" s="2" t="s">
        <v>143</v>
      </c>
      <c r="G309" s="2" t="s">
        <v>29</v>
      </c>
      <c r="H309" s="2"/>
      <c r="I309" s="3">
        <v>298</v>
      </c>
      <c r="J309" s="4">
        <v>19</v>
      </c>
      <c r="K309" s="4"/>
      <c r="L309" s="44" t="s">
        <v>82</v>
      </c>
      <c r="M309" s="44" t="s">
        <v>86</v>
      </c>
      <c r="N309" s="44" t="s">
        <v>315</v>
      </c>
    </row>
    <row r="310" spans="1:17" ht="18" customHeight="1" x14ac:dyDescent="0.2">
      <c r="A310" s="44"/>
      <c r="B310" s="92" t="s">
        <v>306</v>
      </c>
      <c r="C310" s="48" t="s">
        <v>70</v>
      </c>
      <c r="D310" s="2" t="s">
        <v>216</v>
      </c>
      <c r="E310" t="s">
        <v>314</v>
      </c>
      <c r="F310" s="2" t="s">
        <v>115</v>
      </c>
      <c r="G310" s="2" t="s">
        <v>29</v>
      </c>
      <c r="H310" s="2"/>
      <c r="I310" s="3">
        <v>298</v>
      </c>
      <c r="J310" s="4">
        <v>4160000000</v>
      </c>
      <c r="K310" s="4">
        <v>600000000</v>
      </c>
      <c r="L310" s="44" t="s">
        <v>33</v>
      </c>
      <c r="M310" s="44" t="s">
        <v>311</v>
      </c>
      <c r="N310" s="44" t="s">
        <v>315</v>
      </c>
    </row>
    <row r="311" spans="1:17" ht="18" customHeight="1" x14ac:dyDescent="0.2">
      <c r="A311" s="44"/>
      <c r="B311" s="92" t="s">
        <v>307</v>
      </c>
      <c r="C311" s="48" t="s">
        <v>70</v>
      </c>
      <c r="D311" s="2" t="s">
        <v>216</v>
      </c>
      <c r="E311" t="s">
        <v>314</v>
      </c>
      <c r="F311" s="2" t="s">
        <v>115</v>
      </c>
      <c r="G311" s="2" t="s">
        <v>29</v>
      </c>
      <c r="H311" s="2"/>
      <c r="I311" s="3">
        <v>298</v>
      </c>
      <c r="J311" s="4">
        <v>4910000000</v>
      </c>
      <c r="K311" s="4">
        <v>300000000</v>
      </c>
      <c r="L311" s="44" t="s">
        <v>33</v>
      </c>
      <c r="M311" s="44" t="s">
        <v>311</v>
      </c>
      <c r="N311" s="44" t="s">
        <v>315</v>
      </c>
    </row>
    <row r="312" spans="1:17" ht="18" customHeight="1" x14ac:dyDescent="0.2">
      <c r="A312" s="44"/>
      <c r="B312" s="92" t="s">
        <v>308</v>
      </c>
      <c r="C312" s="48" t="s">
        <v>70</v>
      </c>
      <c r="D312" s="2" t="s">
        <v>216</v>
      </c>
      <c r="E312" t="s">
        <v>314</v>
      </c>
      <c r="F312" s="2" t="s">
        <v>115</v>
      </c>
      <c r="G312" s="2" t="s">
        <v>29</v>
      </c>
      <c r="H312" s="2"/>
      <c r="I312" s="3">
        <v>298</v>
      </c>
      <c r="J312" s="4">
        <v>5550000000</v>
      </c>
      <c r="K312" s="4">
        <v>500000000</v>
      </c>
      <c r="L312" s="44" t="s">
        <v>33</v>
      </c>
      <c r="M312" s="44" t="s">
        <v>311</v>
      </c>
      <c r="N312" s="44" t="s">
        <v>315</v>
      </c>
    </row>
    <row r="313" spans="1:17" ht="18" customHeight="1" x14ac:dyDescent="0.2">
      <c r="A313" s="44"/>
      <c r="B313" s="92" t="s">
        <v>309</v>
      </c>
      <c r="C313" s="48" t="s">
        <v>70</v>
      </c>
      <c r="D313" s="2" t="s">
        <v>216</v>
      </c>
      <c r="E313" t="s">
        <v>314</v>
      </c>
      <c r="F313" s="2" t="s">
        <v>115</v>
      </c>
      <c r="G313" s="2" t="s">
        <v>29</v>
      </c>
      <c r="H313" s="2"/>
      <c r="I313" s="3">
        <v>298</v>
      </c>
      <c r="J313" s="4">
        <v>6220000000</v>
      </c>
      <c r="K313" s="50">
        <v>700000000</v>
      </c>
      <c r="L313" s="44" t="s">
        <v>33</v>
      </c>
      <c r="M313" s="44" t="s">
        <v>311</v>
      </c>
      <c r="N313" s="44" t="s">
        <v>315</v>
      </c>
    </row>
    <row r="314" spans="1:17" ht="18" customHeight="1" x14ac:dyDescent="0.2">
      <c r="A314" s="44"/>
      <c r="B314" s="92" t="s">
        <v>310</v>
      </c>
      <c r="C314" s="48" t="s">
        <v>70</v>
      </c>
      <c r="D314" s="2" t="s">
        <v>216</v>
      </c>
      <c r="E314" t="s">
        <v>314</v>
      </c>
      <c r="F314" s="2" t="s">
        <v>115</v>
      </c>
      <c r="G314" s="2" t="s">
        <v>29</v>
      </c>
      <c r="H314" s="2"/>
      <c r="I314" s="3">
        <v>298</v>
      </c>
      <c r="J314" s="4">
        <v>7750000000</v>
      </c>
      <c r="K314" s="4">
        <v>600000000</v>
      </c>
      <c r="L314" s="44" t="s">
        <v>33</v>
      </c>
      <c r="M314" s="44" t="s">
        <v>311</v>
      </c>
      <c r="N314" s="44" t="s">
        <v>315</v>
      </c>
    </row>
    <row r="315" spans="1:17" ht="18" customHeight="1" x14ac:dyDescent="0.2">
      <c r="A315" s="44"/>
      <c r="B315" s="92" t="s">
        <v>306</v>
      </c>
      <c r="C315" s="48" t="s">
        <v>70</v>
      </c>
      <c r="D315" s="2" t="s">
        <v>216</v>
      </c>
      <c r="E315" t="s">
        <v>314</v>
      </c>
      <c r="F315" s="2" t="s">
        <v>116</v>
      </c>
      <c r="G315" s="2" t="s">
        <v>29</v>
      </c>
      <c r="H315" s="2"/>
      <c r="I315" s="3">
        <v>298</v>
      </c>
      <c r="J315" s="4">
        <v>224000000000</v>
      </c>
      <c r="K315" s="4">
        <v>7</v>
      </c>
      <c r="L315" s="44" t="s">
        <v>33</v>
      </c>
      <c r="M315" s="44" t="s">
        <v>312</v>
      </c>
      <c r="N315" s="44" t="s">
        <v>315</v>
      </c>
    </row>
    <row r="316" spans="1:17" ht="18" customHeight="1" x14ac:dyDescent="0.2">
      <c r="A316" s="44"/>
      <c r="B316" s="92" t="s">
        <v>307</v>
      </c>
      <c r="C316" s="48" t="s">
        <v>70</v>
      </c>
      <c r="D316" s="2" t="s">
        <v>216</v>
      </c>
      <c r="E316" t="s">
        <v>314</v>
      </c>
      <c r="F316" s="2" t="s">
        <v>116</v>
      </c>
      <c r="G316" s="2" t="s">
        <v>29</v>
      </c>
      <c r="H316" s="2"/>
      <c r="I316" s="3">
        <v>298</v>
      </c>
      <c r="J316" s="4">
        <v>230000000000</v>
      </c>
      <c r="K316" s="4">
        <v>8</v>
      </c>
      <c r="L316" s="44" t="s">
        <v>33</v>
      </c>
      <c r="M316" s="44" t="s">
        <v>312</v>
      </c>
      <c r="N316" s="44" t="s">
        <v>315</v>
      </c>
    </row>
    <row r="317" spans="1:17" ht="18" customHeight="1" x14ac:dyDescent="0.2">
      <c r="A317" s="44"/>
      <c r="B317" s="92" t="s">
        <v>308</v>
      </c>
      <c r="C317" s="48" t="s">
        <v>70</v>
      </c>
      <c r="D317" s="2" t="s">
        <v>216</v>
      </c>
      <c r="E317" t="s">
        <v>314</v>
      </c>
      <c r="F317" s="2" t="s">
        <v>116</v>
      </c>
      <c r="G317" s="2" t="s">
        <v>29</v>
      </c>
      <c r="H317" s="2"/>
      <c r="I317" s="3">
        <v>298</v>
      </c>
      <c r="J317" s="4">
        <v>240000000000</v>
      </c>
      <c r="K317" s="4">
        <v>10</v>
      </c>
      <c r="L317" s="44" t="s">
        <v>33</v>
      </c>
      <c r="M317" s="44" t="s">
        <v>312</v>
      </c>
      <c r="N317" s="44" t="s">
        <v>315</v>
      </c>
    </row>
    <row r="318" spans="1:17" ht="18" customHeight="1" x14ac:dyDescent="0.2">
      <c r="A318" s="44"/>
      <c r="B318" s="92" t="s">
        <v>309</v>
      </c>
      <c r="C318" s="48" t="s">
        <v>70</v>
      </c>
      <c r="D318" s="2" t="s">
        <v>216</v>
      </c>
      <c r="E318" t="s">
        <v>314</v>
      </c>
      <c r="F318" s="2" t="s">
        <v>116</v>
      </c>
      <c r="G318" s="2" t="s">
        <v>29</v>
      </c>
      <c r="H318" s="2"/>
      <c r="I318" s="3">
        <v>298</v>
      </c>
      <c r="J318" s="4">
        <v>257000000000</v>
      </c>
      <c r="K318" s="4">
        <v>18</v>
      </c>
      <c r="L318" s="44" t="s">
        <v>33</v>
      </c>
      <c r="M318" s="44" t="s">
        <v>312</v>
      </c>
      <c r="N318" s="44" t="s">
        <v>315</v>
      </c>
    </row>
    <row r="319" spans="1:17" ht="18" customHeight="1" x14ac:dyDescent="0.2">
      <c r="A319" s="44"/>
      <c r="B319" s="92" t="s">
        <v>310</v>
      </c>
      <c r="C319" s="48" t="s">
        <v>70</v>
      </c>
      <c r="D319" s="2" t="s">
        <v>216</v>
      </c>
      <c r="E319" t="s">
        <v>314</v>
      </c>
      <c r="F319" s="2" t="s">
        <v>116</v>
      </c>
      <c r="G319" s="2" t="s">
        <v>29</v>
      </c>
      <c r="H319" s="2"/>
      <c r="I319" s="3">
        <v>298</v>
      </c>
      <c r="J319" s="4">
        <v>297000000000</v>
      </c>
      <c r="K319" s="4">
        <v>15000000000</v>
      </c>
      <c r="L319" s="44" t="s">
        <v>33</v>
      </c>
      <c r="M319" s="44" t="s">
        <v>312</v>
      </c>
      <c r="N319" s="44" t="s">
        <v>315</v>
      </c>
    </row>
    <row r="320" spans="1:17" ht="18" customHeight="1" x14ac:dyDescent="0.2">
      <c r="A320" s="44"/>
      <c r="B320" s="92" t="s">
        <v>306</v>
      </c>
      <c r="C320" s="48" t="s">
        <v>70</v>
      </c>
      <c r="D320" s="2" t="s">
        <v>216</v>
      </c>
      <c r="E320" t="s">
        <v>314</v>
      </c>
      <c r="F320" s="2" t="s">
        <v>83</v>
      </c>
      <c r="G320" s="2" t="s">
        <v>29</v>
      </c>
      <c r="H320" s="2"/>
      <c r="I320" s="3">
        <v>298</v>
      </c>
      <c r="J320" s="4">
        <f t="shared" ref="J320:K324" si="8">P320*9807000</f>
        <v>2314452000</v>
      </c>
      <c r="K320" s="4">
        <f t="shared" si="8"/>
        <v>49035000</v>
      </c>
      <c r="L320" s="44" t="s">
        <v>33</v>
      </c>
      <c r="M320" s="44" t="s">
        <v>313</v>
      </c>
      <c r="N320" s="44" t="s">
        <v>315</v>
      </c>
      <c r="P320" s="6">
        <v>236</v>
      </c>
      <c r="Q320" s="6">
        <v>5</v>
      </c>
    </row>
    <row r="321" spans="1:17" ht="18" customHeight="1" x14ac:dyDescent="0.2">
      <c r="A321" s="44"/>
      <c r="B321" s="92" t="s">
        <v>307</v>
      </c>
      <c r="C321" s="48" t="s">
        <v>70</v>
      </c>
      <c r="D321" s="2" t="s">
        <v>216</v>
      </c>
      <c r="E321" t="s">
        <v>314</v>
      </c>
      <c r="F321" s="2" t="s">
        <v>83</v>
      </c>
      <c r="G321" s="2" t="s">
        <v>29</v>
      </c>
      <c r="H321" s="2"/>
      <c r="I321" s="3">
        <v>298</v>
      </c>
      <c r="J321" s="4">
        <f>P321*9807000</f>
        <v>3216696000</v>
      </c>
      <c r="K321" s="4">
        <f t="shared" si="8"/>
        <v>58842000</v>
      </c>
      <c r="L321" s="44" t="s">
        <v>33</v>
      </c>
      <c r="M321" s="44" t="s">
        <v>313</v>
      </c>
      <c r="N321" s="44" t="s">
        <v>315</v>
      </c>
      <c r="P321" s="6">
        <v>328</v>
      </c>
      <c r="Q321" s="6">
        <v>6</v>
      </c>
    </row>
    <row r="322" spans="1:17" ht="18" customHeight="1" x14ac:dyDescent="0.2">
      <c r="A322" s="44"/>
      <c r="B322" s="92" t="s">
        <v>308</v>
      </c>
      <c r="C322" s="48" t="s">
        <v>70</v>
      </c>
      <c r="D322" s="2" t="s">
        <v>216</v>
      </c>
      <c r="E322" t="s">
        <v>314</v>
      </c>
      <c r="F322" s="2" t="s">
        <v>83</v>
      </c>
      <c r="G322" s="2" t="s">
        <v>29</v>
      </c>
      <c r="H322" s="2"/>
      <c r="I322" s="3">
        <v>298</v>
      </c>
      <c r="J322" s="4">
        <f>P322*9807000</f>
        <v>3824730000</v>
      </c>
      <c r="K322" s="4">
        <f t="shared" si="8"/>
        <v>39228000</v>
      </c>
      <c r="L322" s="44" t="s">
        <v>33</v>
      </c>
      <c r="M322" s="44" t="s">
        <v>313</v>
      </c>
      <c r="N322" s="44" t="s">
        <v>315</v>
      </c>
      <c r="P322" s="6">
        <v>390</v>
      </c>
      <c r="Q322" s="6">
        <v>4</v>
      </c>
    </row>
    <row r="323" spans="1:17" ht="18" customHeight="1" x14ac:dyDescent="0.2">
      <c r="A323" s="44"/>
      <c r="B323" s="92" t="s">
        <v>309</v>
      </c>
      <c r="C323" s="48" t="s">
        <v>70</v>
      </c>
      <c r="D323" s="2" t="s">
        <v>216</v>
      </c>
      <c r="E323" t="s">
        <v>314</v>
      </c>
      <c r="F323" s="2" t="s">
        <v>83</v>
      </c>
      <c r="G323" s="2" t="s">
        <v>29</v>
      </c>
      <c r="H323" s="2"/>
      <c r="I323" s="3">
        <v>298</v>
      </c>
      <c r="J323" s="4">
        <f>P323*9807000</f>
        <v>4805430000</v>
      </c>
      <c r="K323" s="4">
        <f t="shared" si="8"/>
        <v>9807000</v>
      </c>
      <c r="L323" s="44" t="s">
        <v>33</v>
      </c>
      <c r="M323" s="44" t="s">
        <v>313</v>
      </c>
      <c r="N323" s="44" t="s">
        <v>315</v>
      </c>
      <c r="P323" s="6">
        <v>490</v>
      </c>
      <c r="Q323" s="6">
        <v>1</v>
      </c>
    </row>
    <row r="324" spans="1:17" ht="18" customHeight="1" x14ac:dyDescent="0.2">
      <c r="A324" s="44"/>
      <c r="B324" s="92" t="s">
        <v>310</v>
      </c>
      <c r="C324" s="48" t="s">
        <v>70</v>
      </c>
      <c r="D324" s="2" t="s">
        <v>216</v>
      </c>
      <c r="E324" t="s">
        <v>314</v>
      </c>
      <c r="F324" s="2" t="s">
        <v>83</v>
      </c>
      <c r="G324" s="2" t="s">
        <v>29</v>
      </c>
      <c r="H324" s="2"/>
      <c r="I324" s="3">
        <v>298</v>
      </c>
      <c r="J324" s="4">
        <f>P324*9807000</f>
        <v>6364743000</v>
      </c>
      <c r="K324" s="4">
        <f t="shared" si="8"/>
        <v>39228000</v>
      </c>
      <c r="L324" s="44" t="s">
        <v>33</v>
      </c>
      <c r="M324" s="44" t="s">
        <v>313</v>
      </c>
      <c r="N324" s="44" t="s">
        <v>315</v>
      </c>
      <c r="P324" s="6">
        <v>649</v>
      </c>
      <c r="Q324" s="6">
        <v>4</v>
      </c>
    </row>
    <row r="325" spans="1:17" ht="18" customHeight="1" x14ac:dyDescent="0.2">
      <c r="A325" s="44" t="s">
        <v>318</v>
      </c>
      <c r="B325" s="92" t="s">
        <v>316</v>
      </c>
      <c r="C325" s="2" t="s">
        <v>70</v>
      </c>
      <c r="D325" s="2" t="s">
        <v>154</v>
      </c>
      <c r="F325" s="2" t="s">
        <v>141</v>
      </c>
      <c r="G325" s="2" t="s">
        <v>29</v>
      </c>
      <c r="H325" s="2"/>
      <c r="I325" s="3">
        <v>298</v>
      </c>
      <c r="J325" s="4">
        <v>953000000</v>
      </c>
      <c r="K325" s="4">
        <v>23000000</v>
      </c>
      <c r="L325" s="44" t="s">
        <v>33</v>
      </c>
      <c r="M325" s="44" t="s">
        <v>321</v>
      </c>
      <c r="N325" s="44" t="s">
        <v>322</v>
      </c>
    </row>
    <row r="326" spans="1:17" ht="18" customHeight="1" x14ac:dyDescent="0.2">
      <c r="A326" s="44" t="s">
        <v>319</v>
      </c>
      <c r="B326" s="92" t="s">
        <v>317</v>
      </c>
      <c r="C326" s="2" t="s">
        <v>65</v>
      </c>
      <c r="D326" s="2" t="s">
        <v>154</v>
      </c>
      <c r="E326" t="s">
        <v>320</v>
      </c>
      <c r="F326" s="2" t="s">
        <v>141</v>
      </c>
      <c r="G326" s="2" t="s">
        <v>29</v>
      </c>
      <c r="H326" s="2"/>
      <c r="I326" s="3">
        <v>298</v>
      </c>
      <c r="J326" s="4">
        <v>1517000000</v>
      </c>
      <c r="K326" s="4">
        <v>20000000</v>
      </c>
      <c r="L326" s="44" t="s">
        <v>33</v>
      </c>
      <c r="M326" s="44" t="s">
        <v>321</v>
      </c>
      <c r="N326" s="44" t="s">
        <v>322</v>
      </c>
    </row>
    <row r="327" spans="1:17" ht="18" customHeight="1" x14ac:dyDescent="0.2">
      <c r="A327" s="44" t="s">
        <v>318</v>
      </c>
      <c r="B327" s="92" t="s">
        <v>316</v>
      </c>
      <c r="C327" s="2" t="s">
        <v>70</v>
      </c>
      <c r="D327" s="2" t="s">
        <v>154</v>
      </c>
      <c r="F327" s="2" t="s">
        <v>142</v>
      </c>
      <c r="G327" s="2" t="s">
        <v>29</v>
      </c>
      <c r="H327" s="2"/>
      <c r="I327" s="3">
        <v>298</v>
      </c>
      <c r="J327" s="4">
        <v>1005000000</v>
      </c>
      <c r="K327" s="4">
        <v>25000000</v>
      </c>
      <c r="L327" s="44" t="s">
        <v>33</v>
      </c>
      <c r="M327" s="44" t="s">
        <v>321</v>
      </c>
      <c r="N327" s="44" t="s">
        <v>322</v>
      </c>
    </row>
    <row r="328" spans="1:17" ht="18" customHeight="1" x14ac:dyDescent="0.2">
      <c r="A328" s="44" t="s">
        <v>319</v>
      </c>
      <c r="B328" s="92" t="s">
        <v>317</v>
      </c>
      <c r="C328" s="2" t="s">
        <v>65</v>
      </c>
      <c r="D328" s="2" t="s">
        <v>154</v>
      </c>
      <c r="E328" t="s">
        <v>320</v>
      </c>
      <c r="F328" s="2" t="s">
        <v>142</v>
      </c>
      <c r="G328" s="2" t="s">
        <v>29</v>
      </c>
      <c r="H328" s="2"/>
      <c r="I328" s="3">
        <v>298</v>
      </c>
      <c r="J328" s="4">
        <v>1536000000</v>
      </c>
      <c r="K328" s="4">
        <v>25000000</v>
      </c>
      <c r="L328" s="44" t="s">
        <v>33</v>
      </c>
      <c r="M328" s="44" t="s">
        <v>321</v>
      </c>
      <c r="N328" s="44" t="s">
        <v>322</v>
      </c>
    </row>
    <row r="329" spans="1:17" ht="18" customHeight="1" x14ac:dyDescent="0.2">
      <c r="A329" s="44" t="s">
        <v>318</v>
      </c>
      <c r="B329" s="92" t="s">
        <v>316</v>
      </c>
      <c r="C329" s="2" t="s">
        <v>70</v>
      </c>
      <c r="D329" s="2" t="s">
        <v>154</v>
      </c>
      <c r="F329" s="2" t="s">
        <v>143</v>
      </c>
      <c r="G329" s="2" t="s">
        <v>29</v>
      </c>
      <c r="H329" s="2"/>
      <c r="I329" s="3">
        <v>298</v>
      </c>
      <c r="J329" s="4">
        <v>12</v>
      </c>
      <c r="K329" s="4"/>
      <c r="L329" s="44" t="s">
        <v>82</v>
      </c>
      <c r="M329" s="44" t="s">
        <v>321</v>
      </c>
      <c r="N329" s="44" t="s">
        <v>322</v>
      </c>
    </row>
    <row r="330" spans="1:17" ht="18" customHeight="1" x14ac:dyDescent="0.2">
      <c r="A330" s="44" t="s">
        <v>319</v>
      </c>
      <c r="B330" s="92" t="s">
        <v>317</v>
      </c>
      <c r="C330" s="2" t="s">
        <v>65</v>
      </c>
      <c r="D330" s="2" t="s">
        <v>154</v>
      </c>
      <c r="E330" t="s">
        <v>320</v>
      </c>
      <c r="F330" s="2" t="s">
        <v>143</v>
      </c>
      <c r="G330" s="2" t="s">
        <v>29</v>
      </c>
      <c r="H330" s="2"/>
      <c r="I330" s="3">
        <v>298</v>
      </c>
      <c r="J330" s="4">
        <v>25.2</v>
      </c>
      <c r="K330" s="4"/>
      <c r="L330" s="44" t="s">
        <v>82</v>
      </c>
      <c r="M330" s="44" t="s">
        <v>321</v>
      </c>
      <c r="N330" s="44" t="s">
        <v>322</v>
      </c>
    </row>
    <row r="331" spans="1:17" ht="18" customHeight="1" x14ac:dyDescent="0.2">
      <c r="A331" s="44" t="s">
        <v>318</v>
      </c>
      <c r="B331" s="92" t="s">
        <v>316</v>
      </c>
      <c r="C331" s="2" t="s">
        <v>70</v>
      </c>
      <c r="D331" s="2" t="s">
        <v>154</v>
      </c>
      <c r="F331" s="2" t="s">
        <v>75</v>
      </c>
      <c r="G331" s="2" t="s">
        <v>29</v>
      </c>
      <c r="H331" s="2"/>
      <c r="I331" s="3">
        <v>298</v>
      </c>
      <c r="J331" s="4">
        <v>7320</v>
      </c>
      <c r="K331" s="4"/>
      <c r="L331" s="44" t="s">
        <v>169</v>
      </c>
      <c r="M331" s="44" t="s">
        <v>86</v>
      </c>
      <c r="N331" s="44" t="s">
        <v>322</v>
      </c>
    </row>
    <row r="332" spans="1:17" ht="18" customHeight="1" x14ac:dyDescent="0.2">
      <c r="A332" s="44" t="s">
        <v>319</v>
      </c>
      <c r="B332" s="92" t="s">
        <v>317</v>
      </c>
      <c r="C332" s="2" t="s">
        <v>65</v>
      </c>
      <c r="D332" s="2" t="s">
        <v>154</v>
      </c>
      <c r="E332" t="s">
        <v>320</v>
      </c>
      <c r="F332" s="2" t="s">
        <v>75</v>
      </c>
      <c r="G332" s="2" t="s">
        <v>29</v>
      </c>
      <c r="H332" s="2"/>
      <c r="I332" s="3">
        <v>298</v>
      </c>
      <c r="J332" s="4">
        <v>7290</v>
      </c>
      <c r="K332" s="4"/>
      <c r="L332" s="52" t="s">
        <v>169</v>
      </c>
      <c r="M332" s="44" t="s">
        <v>86</v>
      </c>
      <c r="N332" s="44" t="s">
        <v>322</v>
      </c>
    </row>
    <row r="333" spans="1:17" ht="18" customHeight="1" x14ac:dyDescent="0.2">
      <c r="A333" s="44"/>
      <c r="B333" s="92" t="s">
        <v>324</v>
      </c>
      <c r="C333" s="2" t="s">
        <v>70</v>
      </c>
      <c r="D333" s="2" t="s">
        <v>154</v>
      </c>
      <c r="E333" t="s">
        <v>323</v>
      </c>
      <c r="F333" s="2" t="s">
        <v>75</v>
      </c>
      <c r="G333" s="2" t="s">
        <v>29</v>
      </c>
      <c r="H333" s="2"/>
      <c r="I333" s="3">
        <v>298</v>
      </c>
      <c r="J333" s="4">
        <v>8400</v>
      </c>
      <c r="K333" s="4">
        <v>20</v>
      </c>
      <c r="L333" s="44" t="s">
        <v>169</v>
      </c>
      <c r="M333" s="44" t="s">
        <v>86</v>
      </c>
      <c r="N333" s="44" t="s">
        <v>326</v>
      </c>
    </row>
    <row r="334" spans="1:17" ht="18" customHeight="1" x14ac:dyDescent="0.2">
      <c r="A334" s="44"/>
      <c r="B334" s="92" t="s">
        <v>324</v>
      </c>
      <c r="C334" s="2" t="s">
        <v>70</v>
      </c>
      <c r="D334" s="2" t="s">
        <v>154</v>
      </c>
      <c r="E334" t="s">
        <v>323</v>
      </c>
      <c r="F334" s="2" t="s">
        <v>83</v>
      </c>
      <c r="G334" s="2" t="s">
        <v>29</v>
      </c>
      <c r="H334" s="2"/>
      <c r="I334" s="3">
        <v>298</v>
      </c>
      <c r="J334" s="4">
        <v>3415000000</v>
      </c>
      <c r="K334" s="4">
        <v>44000000</v>
      </c>
      <c r="L334" s="44" t="s">
        <v>33</v>
      </c>
      <c r="M334" s="44" t="s">
        <v>86</v>
      </c>
      <c r="N334" s="44" t="s">
        <v>326</v>
      </c>
    </row>
    <row r="335" spans="1:17" ht="18" customHeight="1" x14ac:dyDescent="0.2">
      <c r="A335" s="44"/>
      <c r="B335" s="92" t="s">
        <v>324</v>
      </c>
      <c r="C335" s="2" t="s">
        <v>70</v>
      </c>
      <c r="D335" s="2" t="s">
        <v>154</v>
      </c>
      <c r="E335" t="s">
        <v>323</v>
      </c>
      <c r="F335" s="2" t="s">
        <v>141</v>
      </c>
      <c r="G335" s="2" t="s">
        <v>29</v>
      </c>
      <c r="H335" s="2" t="s">
        <v>126</v>
      </c>
      <c r="I335" s="3">
        <v>298</v>
      </c>
      <c r="J335" s="4">
        <v>980000000</v>
      </c>
      <c r="K335" s="4">
        <v>18000000</v>
      </c>
      <c r="L335" s="44" t="s">
        <v>33</v>
      </c>
      <c r="M335" s="44" t="s">
        <v>86</v>
      </c>
      <c r="N335" s="44" t="s">
        <v>326</v>
      </c>
    </row>
    <row r="336" spans="1:17" ht="18" customHeight="1" x14ac:dyDescent="0.2">
      <c r="A336" s="44"/>
      <c r="B336" s="92" t="s">
        <v>324</v>
      </c>
      <c r="C336" s="2" t="s">
        <v>70</v>
      </c>
      <c r="D336" s="2" t="s">
        <v>154</v>
      </c>
      <c r="E336" t="s">
        <v>323</v>
      </c>
      <c r="F336" s="2" t="s">
        <v>142</v>
      </c>
      <c r="G336" s="2" t="s">
        <v>29</v>
      </c>
      <c r="H336" s="2" t="s">
        <v>126</v>
      </c>
      <c r="I336" s="3">
        <v>298</v>
      </c>
      <c r="J336" s="4">
        <v>1001000000</v>
      </c>
      <c r="K336" s="4">
        <v>17000000</v>
      </c>
      <c r="L336" s="44" t="s">
        <v>33</v>
      </c>
      <c r="M336" s="44" t="s">
        <v>325</v>
      </c>
      <c r="N336" s="44" t="s">
        <v>326</v>
      </c>
    </row>
    <row r="337" spans="1:17" ht="18" customHeight="1" x14ac:dyDescent="0.2">
      <c r="A337" s="44"/>
      <c r="B337" s="92" t="s">
        <v>324</v>
      </c>
      <c r="C337" s="2" t="s">
        <v>70</v>
      </c>
      <c r="D337" s="2" t="s">
        <v>154</v>
      </c>
      <c r="E337" t="s">
        <v>323</v>
      </c>
      <c r="F337" s="2" t="s">
        <v>143</v>
      </c>
      <c r="G337" s="2" t="s">
        <v>29</v>
      </c>
      <c r="H337" s="2" t="s">
        <v>126</v>
      </c>
      <c r="I337" s="3">
        <v>298</v>
      </c>
      <c r="J337" s="4">
        <v>19.8</v>
      </c>
      <c r="K337" s="4">
        <v>0.5</v>
      </c>
      <c r="L337" s="44" t="s">
        <v>82</v>
      </c>
      <c r="M337" s="44" t="s">
        <v>325</v>
      </c>
      <c r="N337" s="44" t="s">
        <v>326</v>
      </c>
    </row>
    <row r="338" spans="1:17" ht="18" customHeight="1" x14ac:dyDescent="0.2">
      <c r="A338" s="44" t="s">
        <v>329</v>
      </c>
      <c r="B338" s="92" t="s">
        <v>327</v>
      </c>
      <c r="C338" s="2" t="s">
        <v>70</v>
      </c>
      <c r="D338" s="2" t="s">
        <v>166</v>
      </c>
      <c r="E338" t="s">
        <v>328</v>
      </c>
      <c r="F338" s="2"/>
      <c r="G338" s="2"/>
      <c r="H338" s="2"/>
      <c r="I338" s="3"/>
      <c r="J338" s="4"/>
      <c r="K338" s="4"/>
      <c r="L338" s="44"/>
      <c r="M338" s="44"/>
      <c r="N338" s="44" t="s">
        <v>337</v>
      </c>
    </row>
    <row r="339" spans="1:17" ht="18" customHeight="1" x14ac:dyDescent="0.2">
      <c r="A339" s="44" t="s">
        <v>330</v>
      </c>
      <c r="B339" s="92" t="s">
        <v>327</v>
      </c>
      <c r="C339" s="2" t="s">
        <v>70</v>
      </c>
      <c r="D339" s="2" t="s">
        <v>166</v>
      </c>
      <c r="E339" t="s">
        <v>331</v>
      </c>
      <c r="F339" s="2" t="s">
        <v>141</v>
      </c>
      <c r="G339" s="2" t="s">
        <v>29</v>
      </c>
      <c r="H339" s="2" t="s">
        <v>126</v>
      </c>
      <c r="I339" s="3">
        <v>298</v>
      </c>
      <c r="J339" s="4">
        <v>832000000</v>
      </c>
      <c r="L339" s="44" t="s">
        <v>33</v>
      </c>
      <c r="M339" s="4" t="s">
        <v>336</v>
      </c>
      <c r="N339" s="44" t="s">
        <v>337</v>
      </c>
    </row>
    <row r="340" spans="1:17" ht="18" customHeight="1" x14ac:dyDescent="0.2">
      <c r="A340" s="44" t="s">
        <v>334</v>
      </c>
      <c r="B340" s="92" t="s">
        <v>327</v>
      </c>
      <c r="C340" s="2" t="s">
        <v>70</v>
      </c>
      <c r="D340" s="2" t="s">
        <v>221</v>
      </c>
      <c r="E340" t="s">
        <v>332</v>
      </c>
      <c r="F340" s="2"/>
      <c r="G340" s="2"/>
      <c r="H340" s="2"/>
      <c r="I340" s="3"/>
      <c r="J340" s="4"/>
      <c r="L340" s="44"/>
      <c r="M340" s="4"/>
      <c r="N340" s="44" t="s">
        <v>337</v>
      </c>
    </row>
    <row r="341" spans="1:17" ht="18" customHeight="1" x14ac:dyDescent="0.2">
      <c r="A341" s="44" t="s">
        <v>335</v>
      </c>
      <c r="B341" s="92" t="s">
        <v>327</v>
      </c>
      <c r="C341" s="2" t="s">
        <v>70</v>
      </c>
      <c r="D341" s="2" t="s">
        <v>221</v>
      </c>
      <c r="E341" t="s">
        <v>333</v>
      </c>
      <c r="F341" s="2" t="s">
        <v>141</v>
      </c>
      <c r="G341" s="2" t="s">
        <v>29</v>
      </c>
      <c r="H341" s="2" t="s">
        <v>126</v>
      </c>
      <c r="I341" s="3">
        <v>298</v>
      </c>
      <c r="J341" s="4">
        <v>787000000</v>
      </c>
      <c r="L341" s="44" t="s">
        <v>33</v>
      </c>
      <c r="M341" s="4" t="s">
        <v>336</v>
      </c>
      <c r="N341" s="44" t="s">
        <v>337</v>
      </c>
    </row>
    <row r="342" spans="1:17" ht="18" customHeight="1" x14ac:dyDescent="0.2">
      <c r="A342" s="44" t="s">
        <v>330</v>
      </c>
      <c r="B342" s="92" t="s">
        <v>327</v>
      </c>
      <c r="C342" s="2" t="s">
        <v>70</v>
      </c>
      <c r="D342" s="2" t="s">
        <v>166</v>
      </c>
      <c r="E342" t="s">
        <v>331</v>
      </c>
      <c r="F342" s="2" t="s">
        <v>143</v>
      </c>
      <c r="G342" s="2" t="s">
        <v>29</v>
      </c>
      <c r="H342" s="2" t="s">
        <v>126</v>
      </c>
      <c r="I342" s="3">
        <v>298</v>
      </c>
      <c r="J342" s="4">
        <v>19.5</v>
      </c>
      <c r="L342" s="44" t="s">
        <v>82</v>
      </c>
      <c r="M342" s="4" t="s">
        <v>194</v>
      </c>
      <c r="N342" s="44" t="s">
        <v>337</v>
      </c>
    </row>
    <row r="343" spans="1:17" ht="18" customHeight="1" x14ac:dyDescent="0.2">
      <c r="A343" s="44" t="s">
        <v>335</v>
      </c>
      <c r="B343" s="92" t="s">
        <v>327</v>
      </c>
      <c r="C343" s="2" t="s">
        <v>70</v>
      </c>
      <c r="D343" s="2" t="s">
        <v>221</v>
      </c>
      <c r="E343" t="s">
        <v>333</v>
      </c>
      <c r="F343" s="2" t="s">
        <v>143</v>
      </c>
      <c r="G343" s="2" t="s">
        <v>29</v>
      </c>
      <c r="H343" s="2" t="s">
        <v>126</v>
      </c>
      <c r="I343" s="3">
        <v>298</v>
      </c>
      <c r="J343" s="4">
        <v>23.5</v>
      </c>
      <c r="L343" s="44" t="s">
        <v>82</v>
      </c>
      <c r="M343" s="4" t="s">
        <v>194</v>
      </c>
      <c r="N343" s="44" t="s">
        <v>337</v>
      </c>
    </row>
    <row r="344" spans="1:17" ht="18" customHeight="1" x14ac:dyDescent="0.2">
      <c r="A344" s="44" t="s">
        <v>330</v>
      </c>
      <c r="B344" s="92" t="s">
        <v>327</v>
      </c>
      <c r="C344" s="2" t="s">
        <v>70</v>
      </c>
      <c r="D344" s="2" t="s">
        <v>166</v>
      </c>
      <c r="E344" t="s">
        <v>331</v>
      </c>
      <c r="F344" s="2" t="s">
        <v>142</v>
      </c>
      <c r="G344" s="2" t="s">
        <v>29</v>
      </c>
      <c r="H344" s="2" t="s">
        <v>126</v>
      </c>
      <c r="I344" s="3">
        <v>298</v>
      </c>
      <c r="J344" s="4">
        <v>913000000</v>
      </c>
      <c r="L344" s="44" t="s">
        <v>33</v>
      </c>
      <c r="M344" s="4" t="s">
        <v>194</v>
      </c>
      <c r="N344" s="44" t="s">
        <v>337</v>
      </c>
    </row>
    <row r="345" spans="1:17" ht="18" customHeight="1" x14ac:dyDescent="0.2">
      <c r="A345" s="44" t="s">
        <v>335</v>
      </c>
      <c r="B345" s="92" t="s">
        <v>327</v>
      </c>
      <c r="C345" s="2" t="s">
        <v>70</v>
      </c>
      <c r="D345" s="2" t="s">
        <v>221</v>
      </c>
      <c r="E345" t="s">
        <v>333</v>
      </c>
      <c r="F345" s="2" t="s">
        <v>142</v>
      </c>
      <c r="G345" s="2" t="s">
        <v>29</v>
      </c>
      <c r="H345" s="2" t="s">
        <v>126</v>
      </c>
      <c r="I345" s="3">
        <v>298</v>
      </c>
      <c r="J345" s="4">
        <v>829000000</v>
      </c>
      <c r="L345" s="44" t="s">
        <v>33</v>
      </c>
      <c r="M345" s="4" t="s">
        <v>194</v>
      </c>
      <c r="N345" s="44" t="s">
        <v>337</v>
      </c>
    </row>
    <row r="346" spans="1:17" ht="18" customHeight="1" x14ac:dyDescent="0.2">
      <c r="A346" s="44"/>
      <c r="B346" s="92" t="s">
        <v>339</v>
      </c>
      <c r="C346" s="2" t="s">
        <v>70</v>
      </c>
      <c r="D346" s="2" t="s">
        <v>154</v>
      </c>
      <c r="F346" s="2" t="s">
        <v>141</v>
      </c>
      <c r="G346" s="2" t="s">
        <v>29</v>
      </c>
      <c r="H346" s="2" t="s">
        <v>126</v>
      </c>
      <c r="I346" s="3">
        <v>298</v>
      </c>
      <c r="J346" s="4">
        <v>1087000000</v>
      </c>
      <c r="K346" s="4"/>
      <c r="L346" s="44" t="s">
        <v>33</v>
      </c>
      <c r="M346" s="44" t="s">
        <v>336</v>
      </c>
      <c r="N346" s="44" t="s">
        <v>338</v>
      </c>
    </row>
    <row r="347" spans="1:17" ht="18" customHeight="1" x14ac:dyDescent="0.2">
      <c r="A347" s="44"/>
      <c r="B347" s="92" t="s">
        <v>339</v>
      </c>
      <c r="C347" s="2" t="s">
        <v>70</v>
      </c>
      <c r="D347" s="2" t="s">
        <v>154</v>
      </c>
      <c r="F347" s="2" t="s">
        <v>142</v>
      </c>
      <c r="G347" s="2" t="s">
        <v>29</v>
      </c>
      <c r="H347" s="2" t="s">
        <v>126</v>
      </c>
      <c r="I347" s="3">
        <v>298</v>
      </c>
      <c r="J347" s="4">
        <v>1150000000</v>
      </c>
      <c r="K347" s="4"/>
      <c r="L347" s="44" t="s">
        <v>33</v>
      </c>
      <c r="M347" s="44" t="s">
        <v>336</v>
      </c>
      <c r="N347" s="44" t="s">
        <v>338</v>
      </c>
    </row>
    <row r="348" spans="1:17" ht="18" customHeight="1" x14ac:dyDescent="0.2">
      <c r="A348" s="44"/>
      <c r="B348" s="92" t="s">
        <v>339</v>
      </c>
      <c r="C348" s="2" t="s">
        <v>70</v>
      </c>
      <c r="D348" s="2" t="s">
        <v>154</v>
      </c>
      <c r="F348" s="2" t="s">
        <v>143</v>
      </c>
      <c r="G348" s="2" t="s">
        <v>29</v>
      </c>
      <c r="H348" s="2" t="s">
        <v>126</v>
      </c>
      <c r="I348" s="3">
        <v>298</v>
      </c>
      <c r="J348" s="4">
        <v>11.8</v>
      </c>
      <c r="K348" s="4"/>
      <c r="L348" s="44" t="s">
        <v>82</v>
      </c>
      <c r="M348" s="44" t="s">
        <v>336</v>
      </c>
      <c r="N348" s="44" t="s">
        <v>338</v>
      </c>
    </row>
    <row r="349" spans="1:17" ht="18" customHeight="1" x14ac:dyDescent="0.2">
      <c r="A349" s="44"/>
      <c r="B349" s="92" t="s">
        <v>339</v>
      </c>
      <c r="C349" s="2" t="s">
        <v>70</v>
      </c>
      <c r="D349" s="2" t="s">
        <v>154</v>
      </c>
      <c r="F349" s="2" t="s">
        <v>75</v>
      </c>
      <c r="G349" s="2" t="s">
        <v>29</v>
      </c>
      <c r="H349" s="2"/>
      <c r="I349" s="3">
        <v>298</v>
      </c>
      <c r="J349" s="4">
        <v>8470</v>
      </c>
      <c r="K349" s="4"/>
      <c r="L349" s="44" t="s">
        <v>169</v>
      </c>
      <c r="M349" s="44" t="s">
        <v>340</v>
      </c>
      <c r="N349" s="44" t="s">
        <v>338</v>
      </c>
    </row>
    <row r="350" spans="1:17" ht="18" customHeight="1" x14ac:dyDescent="0.2">
      <c r="A350" s="44" t="s">
        <v>66</v>
      </c>
      <c r="B350" s="92" t="s">
        <v>341</v>
      </c>
      <c r="C350" s="48" t="s">
        <v>70</v>
      </c>
      <c r="D350" s="48" t="s">
        <v>154</v>
      </c>
      <c r="F350" s="2" t="s">
        <v>75</v>
      </c>
      <c r="G350" s="2" t="s">
        <v>29</v>
      </c>
      <c r="H350" s="2"/>
      <c r="I350" s="3">
        <v>299</v>
      </c>
      <c r="J350" s="4">
        <v>6050</v>
      </c>
      <c r="K350" s="4">
        <v>30</v>
      </c>
      <c r="L350" s="44" t="s">
        <v>169</v>
      </c>
      <c r="M350" s="44"/>
      <c r="N350" s="44" t="s">
        <v>362</v>
      </c>
    </row>
    <row r="351" spans="1:17" ht="18" customHeight="1" x14ac:dyDescent="0.2">
      <c r="A351" s="44" t="s">
        <v>66</v>
      </c>
      <c r="B351" s="92" t="s">
        <v>341</v>
      </c>
      <c r="C351" s="48" t="s">
        <v>70</v>
      </c>
      <c r="D351" s="48" t="s">
        <v>154</v>
      </c>
      <c r="F351" s="2" t="s">
        <v>83</v>
      </c>
      <c r="G351" s="2" t="s">
        <v>29</v>
      </c>
      <c r="H351" s="2"/>
      <c r="I351" s="3">
        <v>298</v>
      </c>
      <c r="J351" s="4">
        <f>P351*9807000</f>
        <v>2961714000</v>
      </c>
      <c r="K351" s="4">
        <f>Q351*9807000</f>
        <v>49035000</v>
      </c>
      <c r="L351" s="44" t="s">
        <v>33</v>
      </c>
      <c r="M351" s="44" t="s">
        <v>325</v>
      </c>
      <c r="N351" s="44" t="s">
        <v>362</v>
      </c>
      <c r="P351" s="6">
        <v>302</v>
      </c>
      <c r="Q351" s="6">
        <v>5</v>
      </c>
    </row>
    <row r="352" spans="1:17" ht="18" customHeight="1" x14ac:dyDescent="0.2">
      <c r="A352" s="44" t="s">
        <v>342</v>
      </c>
      <c r="B352" s="92" t="s">
        <v>341</v>
      </c>
      <c r="C352" s="2" t="s">
        <v>70</v>
      </c>
      <c r="D352" s="2" t="s">
        <v>345</v>
      </c>
      <c r="E352" t="s">
        <v>344</v>
      </c>
      <c r="F352" s="2" t="s">
        <v>83</v>
      </c>
      <c r="G352" s="2" t="s">
        <v>29</v>
      </c>
      <c r="H352" s="2"/>
      <c r="I352" s="3">
        <v>298</v>
      </c>
      <c r="J352" s="4">
        <f t="shared" ref="J352:K359" si="9">P352*9807000</f>
        <v>3412836000</v>
      </c>
      <c r="K352" s="4">
        <f t="shared" si="9"/>
        <v>98070000</v>
      </c>
      <c r="L352" s="44" t="s">
        <v>33</v>
      </c>
      <c r="M352" s="44" t="s">
        <v>325</v>
      </c>
      <c r="N352" s="44" t="s">
        <v>362</v>
      </c>
      <c r="P352" s="6">
        <v>348</v>
      </c>
      <c r="Q352" s="6">
        <v>10</v>
      </c>
    </row>
    <row r="353" spans="1:17" ht="18" customHeight="1" x14ac:dyDescent="0.2">
      <c r="A353" s="44" t="s">
        <v>352</v>
      </c>
      <c r="B353" s="92" t="s">
        <v>341</v>
      </c>
      <c r="C353" s="2" t="s">
        <v>70</v>
      </c>
      <c r="D353" s="2" t="s">
        <v>346</v>
      </c>
      <c r="E353" s="93" t="s">
        <v>343</v>
      </c>
      <c r="F353" s="2" t="s">
        <v>83</v>
      </c>
      <c r="G353" s="2" t="s">
        <v>29</v>
      </c>
      <c r="H353" s="2"/>
      <c r="I353" s="3">
        <v>299</v>
      </c>
      <c r="J353" s="4">
        <f t="shared" si="9"/>
        <v>3089205000</v>
      </c>
      <c r="K353" s="4">
        <f t="shared" si="9"/>
        <v>68649000</v>
      </c>
      <c r="L353" s="44" t="s">
        <v>33</v>
      </c>
      <c r="M353" s="44" t="s">
        <v>325</v>
      </c>
      <c r="N353" s="44" t="s">
        <v>362</v>
      </c>
      <c r="P353" s="6">
        <v>315</v>
      </c>
      <c r="Q353" s="6">
        <v>7</v>
      </c>
    </row>
    <row r="354" spans="1:17" ht="18" customHeight="1" x14ac:dyDescent="0.2">
      <c r="A354" s="44" t="s">
        <v>353</v>
      </c>
      <c r="B354" s="92" t="s">
        <v>341</v>
      </c>
      <c r="C354" s="2" t="s">
        <v>351</v>
      </c>
      <c r="D354" s="2" t="s">
        <v>346</v>
      </c>
      <c r="E354" s="93" t="s">
        <v>347</v>
      </c>
      <c r="F354" s="2" t="s">
        <v>83</v>
      </c>
      <c r="G354" s="2" t="s">
        <v>29</v>
      </c>
      <c r="H354" s="2"/>
      <c r="I354" s="3">
        <v>298</v>
      </c>
      <c r="J354" s="4">
        <f t="shared" si="9"/>
        <v>2902872000</v>
      </c>
      <c r="K354" s="4">
        <f t="shared" si="9"/>
        <v>58842000</v>
      </c>
      <c r="L354" s="44" t="s">
        <v>33</v>
      </c>
      <c r="M354" s="44" t="s">
        <v>325</v>
      </c>
      <c r="N354" s="44" t="s">
        <v>362</v>
      </c>
      <c r="P354" s="6">
        <v>296</v>
      </c>
      <c r="Q354" s="6">
        <v>6</v>
      </c>
    </row>
    <row r="355" spans="1:17" ht="18" customHeight="1" x14ac:dyDescent="0.2">
      <c r="A355" s="44" t="s">
        <v>354</v>
      </c>
      <c r="B355" s="92" t="s">
        <v>341</v>
      </c>
      <c r="C355" s="2" t="s">
        <v>351</v>
      </c>
      <c r="D355" s="2" t="s">
        <v>346</v>
      </c>
      <c r="E355" s="93" t="s">
        <v>348</v>
      </c>
      <c r="F355" s="2" t="s">
        <v>83</v>
      </c>
      <c r="G355" s="2" t="s">
        <v>29</v>
      </c>
      <c r="H355" s="2"/>
      <c r="I355" s="3">
        <v>298</v>
      </c>
      <c r="J355" s="4">
        <f t="shared" si="9"/>
        <v>2932293000</v>
      </c>
      <c r="K355" s="4">
        <f t="shared" si="9"/>
        <v>49035000</v>
      </c>
      <c r="L355" s="44" t="s">
        <v>33</v>
      </c>
      <c r="M355" s="44" t="s">
        <v>325</v>
      </c>
      <c r="N355" s="44" t="s">
        <v>362</v>
      </c>
      <c r="P355" s="6">
        <v>299</v>
      </c>
      <c r="Q355" s="6">
        <v>5</v>
      </c>
    </row>
    <row r="356" spans="1:17" ht="18" customHeight="1" x14ac:dyDescent="0.2">
      <c r="A356" s="44" t="s">
        <v>355</v>
      </c>
      <c r="B356" s="92" t="s">
        <v>341</v>
      </c>
      <c r="C356" s="2" t="s">
        <v>351</v>
      </c>
      <c r="D356" s="2" t="s">
        <v>346</v>
      </c>
      <c r="E356" s="93" t="s">
        <v>349</v>
      </c>
      <c r="F356" s="2" t="s">
        <v>83</v>
      </c>
      <c r="G356" s="2" t="s">
        <v>29</v>
      </c>
      <c r="H356" s="2"/>
      <c r="I356" s="3">
        <v>299</v>
      </c>
      <c r="J356" s="4">
        <f t="shared" si="9"/>
        <v>2981328000</v>
      </c>
      <c r="K356" s="4">
        <f t="shared" si="9"/>
        <v>39228000</v>
      </c>
      <c r="L356" s="44" t="s">
        <v>33</v>
      </c>
      <c r="M356" s="44" t="s">
        <v>325</v>
      </c>
      <c r="N356" s="44" t="s">
        <v>362</v>
      </c>
      <c r="P356" s="6">
        <v>304</v>
      </c>
      <c r="Q356" s="6">
        <v>4</v>
      </c>
    </row>
    <row r="357" spans="1:17" ht="18" customHeight="1" x14ac:dyDescent="0.2">
      <c r="A357" s="44" t="s">
        <v>356</v>
      </c>
      <c r="B357" s="92" t="s">
        <v>341</v>
      </c>
      <c r="C357" s="2" t="s">
        <v>70</v>
      </c>
      <c r="D357" s="2" t="s">
        <v>346</v>
      </c>
      <c r="E357" s="93" t="s">
        <v>350</v>
      </c>
      <c r="F357" s="2" t="s">
        <v>83</v>
      </c>
      <c r="G357" s="2" t="s">
        <v>29</v>
      </c>
      <c r="H357" s="2"/>
      <c r="I357" s="3">
        <v>298</v>
      </c>
      <c r="J357" s="4">
        <f t="shared" si="9"/>
        <v>3099012000</v>
      </c>
      <c r="K357" s="4">
        <f t="shared" si="9"/>
        <v>107877000</v>
      </c>
      <c r="L357" s="44" t="s">
        <v>33</v>
      </c>
      <c r="M357" s="44" t="s">
        <v>325</v>
      </c>
      <c r="N357" s="44" t="s">
        <v>362</v>
      </c>
      <c r="P357" s="6">
        <v>316</v>
      </c>
      <c r="Q357" s="6">
        <v>11</v>
      </c>
    </row>
    <row r="358" spans="1:17" ht="18" customHeight="1" x14ac:dyDescent="0.2">
      <c r="A358" s="44" t="s">
        <v>357</v>
      </c>
      <c r="B358" s="92" t="s">
        <v>341</v>
      </c>
      <c r="C358" s="2" t="s">
        <v>70</v>
      </c>
      <c r="D358" s="2" t="s">
        <v>346</v>
      </c>
      <c r="E358" s="93" t="s">
        <v>359</v>
      </c>
      <c r="F358" s="2" t="s">
        <v>83</v>
      </c>
      <c r="G358" s="2" t="s">
        <v>29</v>
      </c>
      <c r="H358" s="2"/>
      <c r="I358" s="3">
        <v>298</v>
      </c>
      <c r="J358" s="4">
        <f t="shared" si="9"/>
        <v>3452064000</v>
      </c>
      <c r="K358" s="4">
        <f t="shared" si="9"/>
        <v>107877000</v>
      </c>
      <c r="L358" s="44" t="s">
        <v>33</v>
      </c>
      <c r="M358" s="44" t="s">
        <v>325</v>
      </c>
      <c r="N358" s="44" t="s">
        <v>362</v>
      </c>
      <c r="P358" s="6">
        <v>352</v>
      </c>
      <c r="Q358" s="6">
        <v>11</v>
      </c>
    </row>
    <row r="359" spans="1:17" ht="18" customHeight="1" x14ac:dyDescent="0.2">
      <c r="A359" s="44" t="s">
        <v>358</v>
      </c>
      <c r="B359" s="92" t="s">
        <v>341</v>
      </c>
      <c r="C359" s="2" t="s">
        <v>70</v>
      </c>
      <c r="D359" s="2" t="s">
        <v>346</v>
      </c>
      <c r="E359" s="93" t="s">
        <v>360</v>
      </c>
      <c r="F359" s="2" t="s">
        <v>83</v>
      </c>
      <c r="G359" s="2" t="s">
        <v>29</v>
      </c>
      <c r="H359" s="2"/>
      <c r="I359" s="3">
        <v>299</v>
      </c>
      <c r="J359" s="4">
        <f t="shared" si="9"/>
        <v>2961714000</v>
      </c>
      <c r="K359" s="4">
        <f t="shared" si="9"/>
        <v>49035000</v>
      </c>
      <c r="L359" s="44" t="s">
        <v>33</v>
      </c>
      <c r="M359" s="44" t="s">
        <v>325</v>
      </c>
      <c r="N359" s="44" t="s">
        <v>362</v>
      </c>
      <c r="P359" s="6">
        <v>302</v>
      </c>
      <c r="Q359" s="6">
        <v>5</v>
      </c>
    </row>
    <row r="360" spans="1:17" ht="18" customHeight="1" x14ac:dyDescent="0.2">
      <c r="A360" s="44" t="s">
        <v>342</v>
      </c>
      <c r="B360" s="92" t="s">
        <v>341</v>
      </c>
      <c r="C360" s="2" t="s">
        <v>70</v>
      </c>
      <c r="D360" s="2" t="s">
        <v>345</v>
      </c>
      <c r="E360" t="s">
        <v>344</v>
      </c>
      <c r="F360" s="2" t="s">
        <v>141</v>
      </c>
      <c r="G360" s="2" t="s">
        <v>29</v>
      </c>
      <c r="H360" s="2" t="s">
        <v>363</v>
      </c>
      <c r="I360" s="3">
        <v>298.5</v>
      </c>
      <c r="J360" s="4">
        <v>1200000000</v>
      </c>
      <c r="K360" s="4"/>
      <c r="L360" s="44" t="s">
        <v>33</v>
      </c>
      <c r="M360" s="44" t="s">
        <v>193</v>
      </c>
      <c r="N360" s="44" t="s">
        <v>362</v>
      </c>
    </row>
    <row r="361" spans="1:17" ht="18" customHeight="1" x14ac:dyDescent="0.2">
      <c r="A361" s="44" t="s">
        <v>354</v>
      </c>
      <c r="B361" s="92" t="s">
        <v>341</v>
      </c>
      <c r="C361" s="2" t="s">
        <v>351</v>
      </c>
      <c r="D361" s="2" t="s">
        <v>346</v>
      </c>
      <c r="E361" s="93" t="s">
        <v>348</v>
      </c>
      <c r="F361" s="2" t="s">
        <v>141</v>
      </c>
      <c r="G361" s="2" t="s">
        <v>29</v>
      </c>
      <c r="H361" s="2" t="s">
        <v>363</v>
      </c>
      <c r="I361" s="3">
        <v>298.5</v>
      </c>
      <c r="J361" s="4">
        <v>835000000</v>
      </c>
      <c r="K361" s="4"/>
      <c r="L361" s="44" t="s">
        <v>33</v>
      </c>
      <c r="M361" s="44" t="s">
        <v>193</v>
      </c>
      <c r="N361" s="44" t="s">
        <v>362</v>
      </c>
    </row>
    <row r="362" spans="1:17" ht="18" customHeight="1" x14ac:dyDescent="0.2">
      <c r="A362" s="44" t="s">
        <v>355</v>
      </c>
      <c r="B362" s="92" t="s">
        <v>341</v>
      </c>
      <c r="C362" s="2" t="s">
        <v>351</v>
      </c>
      <c r="D362" s="2" t="s">
        <v>346</v>
      </c>
      <c r="E362" s="93" t="s">
        <v>349</v>
      </c>
      <c r="F362" s="2" t="s">
        <v>141</v>
      </c>
      <c r="G362" s="2" t="s">
        <v>29</v>
      </c>
      <c r="H362" s="2" t="s">
        <v>363</v>
      </c>
      <c r="I362" s="3">
        <v>298.5</v>
      </c>
      <c r="J362" s="4">
        <v>850000000</v>
      </c>
      <c r="K362" s="4"/>
      <c r="L362" s="44" t="s">
        <v>33</v>
      </c>
      <c r="M362" s="44" t="s">
        <v>193</v>
      </c>
      <c r="N362" s="44" t="s">
        <v>362</v>
      </c>
    </row>
    <row r="363" spans="1:17" ht="18" customHeight="1" x14ac:dyDescent="0.2">
      <c r="A363" s="44" t="s">
        <v>356</v>
      </c>
      <c r="B363" s="92" t="s">
        <v>341</v>
      </c>
      <c r="C363" s="2" t="s">
        <v>70</v>
      </c>
      <c r="D363" s="2" t="s">
        <v>346</v>
      </c>
      <c r="E363" s="93" t="s">
        <v>361</v>
      </c>
      <c r="F363" s="2" t="s">
        <v>141</v>
      </c>
      <c r="G363" s="2" t="s">
        <v>29</v>
      </c>
      <c r="H363" s="2" t="s">
        <v>363</v>
      </c>
      <c r="I363" s="3">
        <v>298.5</v>
      </c>
      <c r="J363" s="4">
        <v>865000000</v>
      </c>
      <c r="K363" s="4"/>
      <c r="L363" s="44" t="s">
        <v>33</v>
      </c>
      <c r="M363" s="44" t="s">
        <v>193</v>
      </c>
      <c r="N363" s="44" t="s">
        <v>362</v>
      </c>
    </row>
    <row r="364" spans="1:17" ht="18" customHeight="1" x14ac:dyDescent="0.2">
      <c r="A364" s="44" t="s">
        <v>357</v>
      </c>
      <c r="B364" s="92" t="s">
        <v>341</v>
      </c>
      <c r="C364" s="2" t="s">
        <v>70</v>
      </c>
      <c r="D364" s="2" t="s">
        <v>346</v>
      </c>
      <c r="E364" s="93" t="s">
        <v>359</v>
      </c>
      <c r="F364" s="2" t="s">
        <v>141</v>
      </c>
      <c r="G364" s="2" t="s">
        <v>29</v>
      </c>
      <c r="H364" s="2" t="s">
        <v>363</v>
      </c>
      <c r="I364" s="3">
        <v>298.5</v>
      </c>
      <c r="J364" s="4">
        <v>875000000</v>
      </c>
      <c r="K364" s="4"/>
      <c r="L364" s="44" t="s">
        <v>33</v>
      </c>
      <c r="M364" s="44" t="s">
        <v>193</v>
      </c>
      <c r="N364" s="44" t="s">
        <v>362</v>
      </c>
    </row>
    <row r="365" spans="1:17" ht="18" customHeight="1" x14ac:dyDescent="0.2">
      <c r="A365" s="44" t="s">
        <v>342</v>
      </c>
      <c r="B365" s="92" t="s">
        <v>341</v>
      </c>
      <c r="C365" s="2" t="s">
        <v>70</v>
      </c>
      <c r="D365" s="2" t="s">
        <v>345</v>
      </c>
      <c r="E365" t="s">
        <v>344</v>
      </c>
      <c r="F365" s="2" t="s">
        <v>142</v>
      </c>
      <c r="G365" s="2" t="s">
        <v>29</v>
      </c>
      <c r="H365" s="2" t="s">
        <v>363</v>
      </c>
      <c r="I365" s="3">
        <v>298.5</v>
      </c>
      <c r="J365" s="4">
        <v>1335000000</v>
      </c>
      <c r="K365" s="4"/>
      <c r="L365" s="44" t="s">
        <v>33</v>
      </c>
      <c r="M365" s="44" t="s">
        <v>193</v>
      </c>
      <c r="N365" s="44" t="s">
        <v>362</v>
      </c>
    </row>
    <row r="366" spans="1:17" ht="18" customHeight="1" x14ac:dyDescent="0.2">
      <c r="A366" s="44" t="s">
        <v>354</v>
      </c>
      <c r="B366" s="92" t="s">
        <v>341</v>
      </c>
      <c r="C366" s="2" t="s">
        <v>351</v>
      </c>
      <c r="D366" s="2" t="s">
        <v>346</v>
      </c>
      <c r="E366" s="93" t="s">
        <v>348</v>
      </c>
      <c r="F366" s="2" t="s">
        <v>142</v>
      </c>
      <c r="G366" s="2" t="s">
        <v>29</v>
      </c>
      <c r="H366" s="2" t="s">
        <v>363</v>
      </c>
      <c r="I366" s="3">
        <v>298.5</v>
      </c>
      <c r="J366" s="4">
        <v>880000000</v>
      </c>
      <c r="K366" s="4"/>
      <c r="L366" s="44" t="s">
        <v>33</v>
      </c>
      <c r="M366" s="44" t="s">
        <v>193</v>
      </c>
      <c r="N366" s="44" t="s">
        <v>362</v>
      </c>
    </row>
    <row r="367" spans="1:17" ht="18" customHeight="1" x14ac:dyDescent="0.2">
      <c r="A367" s="44" t="s">
        <v>355</v>
      </c>
      <c r="B367" s="92" t="s">
        <v>341</v>
      </c>
      <c r="C367" s="2" t="s">
        <v>351</v>
      </c>
      <c r="D367" s="2" t="s">
        <v>346</v>
      </c>
      <c r="E367" s="93" t="s">
        <v>349</v>
      </c>
      <c r="F367" s="2" t="s">
        <v>142</v>
      </c>
      <c r="G367" s="2" t="s">
        <v>29</v>
      </c>
      <c r="H367" s="2" t="s">
        <v>363</v>
      </c>
      <c r="I367" s="3">
        <v>298.5</v>
      </c>
      <c r="J367" s="4">
        <v>885000000</v>
      </c>
      <c r="K367" s="4"/>
      <c r="L367" s="44" t="s">
        <v>33</v>
      </c>
      <c r="M367" s="44" t="s">
        <v>193</v>
      </c>
      <c r="N367" s="44" t="s">
        <v>362</v>
      </c>
    </row>
    <row r="368" spans="1:17" ht="18" customHeight="1" x14ac:dyDescent="0.2">
      <c r="A368" s="44" t="s">
        <v>356</v>
      </c>
      <c r="B368" s="92" t="s">
        <v>341</v>
      </c>
      <c r="C368" s="2" t="s">
        <v>70</v>
      </c>
      <c r="D368" s="2" t="s">
        <v>346</v>
      </c>
      <c r="E368" s="93" t="s">
        <v>361</v>
      </c>
      <c r="F368" s="2" t="s">
        <v>142</v>
      </c>
      <c r="G368" s="2" t="s">
        <v>29</v>
      </c>
      <c r="H368" s="2" t="s">
        <v>363</v>
      </c>
      <c r="I368" s="3">
        <v>298.5</v>
      </c>
      <c r="J368" s="4">
        <v>895000000</v>
      </c>
      <c r="K368" s="4"/>
      <c r="L368" s="44" t="s">
        <v>33</v>
      </c>
      <c r="M368" s="44" t="s">
        <v>193</v>
      </c>
      <c r="N368" s="44" t="s">
        <v>362</v>
      </c>
    </row>
    <row r="369" spans="1:14" ht="18" customHeight="1" x14ac:dyDescent="0.2">
      <c r="A369" s="44" t="s">
        <v>357</v>
      </c>
      <c r="B369" s="92" t="s">
        <v>341</v>
      </c>
      <c r="C369" s="2" t="s">
        <v>70</v>
      </c>
      <c r="D369" s="2" t="s">
        <v>346</v>
      </c>
      <c r="E369" s="93" t="s">
        <v>359</v>
      </c>
      <c r="F369" s="2" t="s">
        <v>142</v>
      </c>
      <c r="G369" s="2" t="s">
        <v>29</v>
      </c>
      <c r="H369" s="2" t="s">
        <v>363</v>
      </c>
      <c r="I369" s="3">
        <v>298.5</v>
      </c>
      <c r="J369" s="4">
        <v>890000000</v>
      </c>
      <c r="K369" s="4"/>
      <c r="L369" s="44" t="s">
        <v>33</v>
      </c>
      <c r="M369" s="44" t="s">
        <v>193</v>
      </c>
      <c r="N369" s="44" t="s">
        <v>362</v>
      </c>
    </row>
    <row r="370" spans="1:14" ht="18" customHeight="1" x14ac:dyDescent="0.2">
      <c r="A370" s="44" t="s">
        <v>342</v>
      </c>
      <c r="B370" s="92" t="s">
        <v>341</v>
      </c>
      <c r="C370" s="2" t="s">
        <v>70</v>
      </c>
      <c r="D370" s="2" t="s">
        <v>345</v>
      </c>
      <c r="E370" t="s">
        <v>344</v>
      </c>
      <c r="F370" s="2" t="s">
        <v>143</v>
      </c>
      <c r="G370" s="2" t="s">
        <v>29</v>
      </c>
      <c r="H370" s="2" t="s">
        <v>363</v>
      </c>
      <c r="I370" s="3">
        <v>298.5</v>
      </c>
      <c r="J370" s="4">
        <v>13.9</v>
      </c>
      <c r="K370" s="4"/>
      <c r="L370" s="44" t="s">
        <v>82</v>
      </c>
      <c r="M370" s="44" t="s">
        <v>193</v>
      </c>
      <c r="N370" s="44" t="s">
        <v>362</v>
      </c>
    </row>
    <row r="371" spans="1:14" ht="18" customHeight="1" x14ac:dyDescent="0.2">
      <c r="A371" s="44" t="s">
        <v>354</v>
      </c>
      <c r="B371" s="92" t="s">
        <v>341</v>
      </c>
      <c r="C371" s="2" t="s">
        <v>351</v>
      </c>
      <c r="D371" s="2" t="s">
        <v>346</v>
      </c>
      <c r="E371" s="93" t="s">
        <v>348</v>
      </c>
      <c r="F371" s="2" t="s">
        <v>143</v>
      </c>
      <c r="G371" s="2" t="s">
        <v>29</v>
      </c>
      <c r="H371" s="2" t="s">
        <v>363</v>
      </c>
      <c r="I371" s="3">
        <v>298.5</v>
      </c>
      <c r="J371" s="4">
        <v>26.7</v>
      </c>
      <c r="K371" s="4"/>
      <c r="L371" s="44" t="s">
        <v>82</v>
      </c>
      <c r="M371" s="44" t="s">
        <v>193</v>
      </c>
      <c r="N371" s="44" t="s">
        <v>362</v>
      </c>
    </row>
    <row r="372" spans="1:14" ht="18" customHeight="1" x14ac:dyDescent="0.2">
      <c r="A372" s="44" t="s">
        <v>355</v>
      </c>
      <c r="B372" s="92" t="s">
        <v>341</v>
      </c>
      <c r="C372" s="2" t="s">
        <v>351</v>
      </c>
      <c r="D372" s="2" t="s">
        <v>346</v>
      </c>
      <c r="E372" s="93" t="s">
        <v>349</v>
      </c>
      <c r="F372" s="2" t="s">
        <v>143</v>
      </c>
      <c r="G372" s="2" t="s">
        <v>29</v>
      </c>
      <c r="H372" s="2" t="s">
        <v>363</v>
      </c>
      <c r="I372" s="3">
        <v>298.5</v>
      </c>
      <c r="J372" s="4">
        <v>27</v>
      </c>
      <c r="K372" s="4"/>
      <c r="L372" s="44" t="s">
        <v>82</v>
      </c>
      <c r="M372" s="44" t="s">
        <v>193</v>
      </c>
      <c r="N372" s="44" t="s">
        <v>362</v>
      </c>
    </row>
    <row r="373" spans="1:14" ht="18" customHeight="1" x14ac:dyDescent="0.2">
      <c r="A373" s="44" t="s">
        <v>356</v>
      </c>
      <c r="B373" s="92" t="s">
        <v>341</v>
      </c>
      <c r="C373" s="2" t="s">
        <v>70</v>
      </c>
      <c r="D373" s="2" t="s">
        <v>346</v>
      </c>
      <c r="E373" s="93" t="s">
        <v>361</v>
      </c>
      <c r="F373" s="2" t="s">
        <v>143</v>
      </c>
      <c r="G373" s="2" t="s">
        <v>29</v>
      </c>
      <c r="H373" s="2" t="s">
        <v>363</v>
      </c>
      <c r="I373" s="3">
        <v>298.5</v>
      </c>
      <c r="J373" s="4">
        <v>32</v>
      </c>
      <c r="K373" s="4"/>
      <c r="L373" s="44" t="s">
        <v>82</v>
      </c>
      <c r="M373" s="44" t="s">
        <v>193</v>
      </c>
      <c r="N373" s="44" t="s">
        <v>362</v>
      </c>
    </row>
    <row r="374" spans="1:14" ht="18" customHeight="1" x14ac:dyDescent="0.2">
      <c r="A374" s="44" t="s">
        <v>357</v>
      </c>
      <c r="B374" s="92" t="s">
        <v>341</v>
      </c>
      <c r="C374" s="2" t="s">
        <v>70</v>
      </c>
      <c r="D374" s="2" t="s">
        <v>346</v>
      </c>
      <c r="E374" s="93" t="s">
        <v>359</v>
      </c>
      <c r="F374" s="2" t="s">
        <v>143</v>
      </c>
      <c r="G374" s="2" t="s">
        <v>29</v>
      </c>
      <c r="H374" s="2" t="s">
        <v>363</v>
      </c>
      <c r="I374" s="3">
        <v>298.5</v>
      </c>
      <c r="J374" s="4">
        <v>25.7</v>
      </c>
      <c r="K374" s="4"/>
      <c r="L374" s="44" t="s">
        <v>82</v>
      </c>
      <c r="M374" s="44" t="s">
        <v>193</v>
      </c>
      <c r="N374" s="44" t="s">
        <v>362</v>
      </c>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2024-12-09T14:01:10Z</dcterms:modified>
</cp:coreProperties>
</file>