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5B74587-656E-8146-ACF9-D4FC607AD9B6}"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3" i="1" l="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<sst xmlns="http://schemas.openxmlformats.org/spreadsheetml/2006/main" count="3173" uniqueCount="421">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</sst>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89" zoomScale="86" workbookViewId="0">
      <selection activeCell="N375" sqref="N37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3" t="s">
        <v>3</v>
      </c>
      <c r="E2" s="124"/>
      <c r="F2" s="127"/>
      <c r="G2" s="128"/>
      <c r="H2" s="128"/>
      <c r="I2" s="129"/>
      <c r="J2" s="130"/>
      <c r="K2" s="130"/>
      <c r="L2" s="128"/>
      <c r="M2" s="128"/>
      <c r="N2" s="131"/>
      <c r="O2" s="13"/>
      <c r="P2" s="4"/>
      <c r="Q2" s="4"/>
      <c r="R2" s="9"/>
      <c r="S2" s="9"/>
      <c r="T2" s="9"/>
    </row>
    <row r="3" spans="1:20" ht="22.5" customHeight="1">
      <c r="A3" s="14" t="s">
        <v>4</v>
      </c>
      <c r="B3" s="15" t="s">
        <v>5</v>
      </c>
      <c r="C3" s="12"/>
      <c r="D3" s="125"/>
      <c r="E3" s="126"/>
      <c r="F3" s="132"/>
      <c r="G3" s="132"/>
      <c r="H3" s="132"/>
      <c r="I3" s="133"/>
      <c r="J3" s="134"/>
      <c r="K3" s="134"/>
      <c r="L3" s="132"/>
      <c r="M3" s="132"/>
      <c r="N3" s="13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6" t="s">
        <v>9</v>
      </c>
      <c r="D5" s="138" t="s">
        <v>10</v>
      </c>
      <c r="E5" s="138" t="s">
        <v>11</v>
      </c>
      <c r="F5" s="138" t="s">
        <v>12</v>
      </c>
      <c r="G5" s="138" t="s">
        <v>13</v>
      </c>
      <c r="H5" s="139" t="s">
        <v>14</v>
      </c>
      <c r="I5" s="138" t="s">
        <v>15</v>
      </c>
      <c r="J5" s="138" t="s">
        <v>16</v>
      </c>
      <c r="K5" s="138" t="s">
        <v>17</v>
      </c>
      <c r="L5" s="138" t="s">
        <v>16</v>
      </c>
      <c r="M5" s="138" t="s">
        <v>18</v>
      </c>
      <c r="N5" s="138" t="s">
        <v>19</v>
      </c>
      <c r="O5" s="143" t="s">
        <v>20</v>
      </c>
      <c r="P5" s="25"/>
      <c r="Q5" s="4"/>
      <c r="R5" s="9"/>
      <c r="S5" s="9"/>
      <c r="T5" s="9"/>
    </row>
    <row r="6" spans="1:20" ht="28.5" customHeight="1">
      <c r="A6" s="26" t="s">
        <v>21</v>
      </c>
      <c r="B6" s="27" t="s">
        <v>22</v>
      </c>
      <c r="C6" s="137"/>
      <c r="D6" s="137"/>
      <c r="E6" s="137"/>
      <c r="F6" s="137"/>
      <c r="G6" s="137"/>
      <c r="H6" s="140"/>
      <c r="I6" s="141"/>
      <c r="J6" s="142"/>
      <c r="K6" s="142"/>
      <c r="L6" s="137"/>
      <c r="M6" s="137"/>
      <c r="N6" s="137"/>
      <c r="O6" s="144"/>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5"/>
      <c r="P7" s="33" t="s">
        <v>36</v>
      </c>
      <c r="Q7" s="33" t="s">
        <v>37</v>
      </c>
      <c r="R7" s="34" t="s">
        <v>38</v>
      </c>
      <c r="S7" s="35"/>
      <c r="T7" s="6"/>
    </row>
    <row r="8" spans="1:20" ht="20.25" customHeight="1">
      <c r="A8" s="36"/>
      <c r="B8" s="146" t="s">
        <v>39</v>
      </c>
      <c r="C8" s="147"/>
      <c r="D8" s="147"/>
      <c r="E8" s="148"/>
      <c r="F8" s="149" t="s">
        <v>40</v>
      </c>
      <c r="G8" s="150"/>
      <c r="H8" s="150"/>
      <c r="I8" s="151"/>
      <c r="J8" s="152"/>
      <c r="K8" s="152"/>
      <c r="L8" s="153"/>
      <c r="M8" s="154" t="s">
        <v>41</v>
      </c>
      <c r="N8" s="155"/>
      <c r="O8" s="37" t="s">
        <v>42</v>
      </c>
      <c r="P8" s="156" t="s">
        <v>43</v>
      </c>
      <c r="Q8" s="157"/>
      <c r="R8" s="158"/>
      <c r="S8" s="158"/>
      <c r="T8" s="159"/>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18" t="s">
        <v>113</v>
      </c>
      <c r="E257" s="120" t="s">
        <v>329</v>
      </c>
      <c r="F257" s="118" t="s">
        <v>326</v>
      </c>
      <c r="G257" s="112" t="s">
        <v>29</v>
      </c>
      <c r="H257" s="68"/>
      <c r="I257" s="83">
        <v>298</v>
      </c>
      <c r="J257" s="119">
        <v>0</v>
      </c>
      <c r="K257" s="70"/>
      <c r="L257" s="112" t="s">
        <v>171</v>
      </c>
      <c r="M257" s="68"/>
      <c r="N257" s="112" t="s">
        <v>330</v>
      </c>
      <c r="O257" s="9"/>
      <c r="P257" s="4"/>
      <c r="Q257" s="4"/>
      <c r="R257" s="9"/>
      <c r="S257" s="9"/>
      <c r="T257" s="9"/>
    </row>
    <row r="258" spans="1:20" ht="18" customHeight="1">
      <c r="A258" s="64"/>
      <c r="B258" s="111" t="s">
        <v>328</v>
      </c>
      <c r="C258" s="4"/>
      <c r="D258" s="118" t="s">
        <v>113</v>
      </c>
      <c r="E258" s="120" t="s">
        <v>329</v>
      </c>
      <c r="F258" s="118"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18" t="s">
        <v>319</v>
      </c>
      <c r="D259" s="118" t="s">
        <v>113</v>
      </c>
      <c r="E259" s="111" t="s">
        <v>336</v>
      </c>
      <c r="F259" s="118"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18" t="s">
        <v>130</v>
      </c>
      <c r="D260" s="118" t="s">
        <v>113</v>
      </c>
      <c r="E260" s="9"/>
      <c r="F260" s="118"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18" t="s">
        <v>130</v>
      </c>
      <c r="D261" s="118" t="s">
        <v>113</v>
      </c>
      <c r="E261" s="9"/>
      <c r="F261" s="118"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18" t="s">
        <v>130</v>
      </c>
      <c r="D262" s="118" t="s">
        <v>113</v>
      </c>
      <c r="E262" s="9"/>
      <c r="F262" s="118"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18" t="s">
        <v>319</v>
      </c>
      <c r="D263" s="118" t="s">
        <v>113</v>
      </c>
      <c r="E263" s="111" t="s">
        <v>336</v>
      </c>
      <c r="F263" s="118"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18" t="s">
        <v>130</v>
      </c>
      <c r="D264" s="118" t="s">
        <v>113</v>
      </c>
      <c r="E264" s="9"/>
      <c r="F264" s="118"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18" t="s">
        <v>130</v>
      </c>
      <c r="D265" s="118" t="s">
        <v>113</v>
      </c>
      <c r="E265" s="9"/>
      <c r="F265" s="118"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18" t="s">
        <v>130</v>
      </c>
      <c r="D266" s="118" t="s">
        <v>113</v>
      </c>
      <c r="E266" s="9"/>
      <c r="F266" s="118"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18" t="s">
        <v>319</v>
      </c>
      <c r="D267" s="118" t="s">
        <v>113</v>
      </c>
      <c r="E267" s="111" t="s">
        <v>336</v>
      </c>
      <c r="F267" s="118"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18" t="s">
        <v>130</v>
      </c>
      <c r="D268" s="118" t="s">
        <v>113</v>
      </c>
      <c r="E268" s="9"/>
      <c r="F268" s="118"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18" t="s">
        <v>130</v>
      </c>
      <c r="D269" s="118" t="s">
        <v>113</v>
      </c>
      <c r="E269" s="9"/>
      <c r="F269" s="118"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18" t="s">
        <v>130</v>
      </c>
      <c r="D270" s="118" t="s">
        <v>113</v>
      </c>
      <c r="E270" s="9"/>
      <c r="F270" s="118"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18" t="s">
        <v>340</v>
      </c>
      <c r="D271" s="118" t="s">
        <v>339</v>
      </c>
      <c r="E271" s="9"/>
      <c r="F271" s="118"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18" t="s">
        <v>340</v>
      </c>
      <c r="D272" s="118" t="s">
        <v>339</v>
      </c>
      <c r="E272" s="9"/>
      <c r="F272" s="118"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18" t="s">
        <v>340</v>
      </c>
      <c r="D273" s="118" t="s">
        <v>339</v>
      </c>
      <c r="E273" s="9"/>
      <c r="F273" s="118" t="s">
        <v>251</v>
      </c>
      <c r="G273" s="112" t="s">
        <v>29</v>
      </c>
      <c r="H273" s="68"/>
      <c r="I273" s="117">
        <v>140</v>
      </c>
      <c r="J273" s="121">
        <v>1.17E-6</v>
      </c>
      <c r="K273" s="70"/>
      <c r="L273" s="113" t="s">
        <v>252</v>
      </c>
      <c r="M273" s="68"/>
      <c r="N273" s="112" t="s">
        <v>342</v>
      </c>
      <c r="O273" s="9"/>
      <c r="P273" s="4"/>
      <c r="Q273" s="4"/>
      <c r="R273" s="9"/>
      <c r="S273" s="9"/>
      <c r="T273" s="9"/>
    </row>
    <row r="274" spans="1:20" ht="18" customHeight="1">
      <c r="A274" s="64"/>
      <c r="B274" s="111" t="s">
        <v>338</v>
      </c>
      <c r="C274" s="118" t="s">
        <v>340</v>
      </c>
      <c r="D274" s="118" t="s">
        <v>339</v>
      </c>
      <c r="E274" s="9"/>
      <c r="F274" s="118"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18" t="s">
        <v>344</v>
      </c>
      <c r="D275" s="118" t="s">
        <v>113</v>
      </c>
      <c r="E275" s="120" t="s">
        <v>345</v>
      </c>
      <c r="F275" s="4"/>
      <c r="G275" s="68"/>
      <c r="H275" s="4"/>
      <c r="I275" s="83"/>
      <c r="J275" s="70"/>
      <c r="K275" s="70"/>
      <c r="L275" s="68"/>
      <c r="M275" s="68"/>
      <c r="N275" s="112" t="s">
        <v>346</v>
      </c>
      <c r="O275" s="9"/>
      <c r="P275" s="4"/>
      <c r="Q275" s="4"/>
      <c r="R275" s="9"/>
      <c r="S275" s="9"/>
      <c r="T275" s="9"/>
    </row>
    <row r="276" spans="1:20" ht="18" customHeight="1">
      <c r="A276" s="64"/>
      <c r="B276" s="111" t="s">
        <v>347</v>
      </c>
      <c r="C276" s="118" t="s">
        <v>349</v>
      </c>
      <c r="D276" s="118" t="s">
        <v>113</v>
      </c>
      <c r="E276" s="9"/>
      <c r="F276" s="4"/>
      <c r="G276" s="68"/>
      <c r="H276" s="4"/>
      <c r="I276" s="83"/>
      <c r="J276" s="70"/>
      <c r="K276" s="70"/>
      <c r="L276" s="68"/>
      <c r="M276" s="68"/>
      <c r="N276" s="112" t="s">
        <v>351</v>
      </c>
      <c r="O276" s="9"/>
      <c r="P276" s="4"/>
      <c r="Q276" s="4"/>
      <c r="R276" s="9"/>
      <c r="S276" s="9"/>
      <c r="T276" s="9"/>
    </row>
    <row r="277" spans="1:20" ht="18" customHeight="1">
      <c r="A277" s="64"/>
      <c r="B277" s="111" t="s">
        <v>348</v>
      </c>
      <c r="C277" s="118" t="s">
        <v>349</v>
      </c>
      <c r="D277" s="118" t="s">
        <v>113</v>
      </c>
      <c r="E277" s="9"/>
      <c r="F277" s="4"/>
      <c r="G277" s="68"/>
      <c r="H277" s="4"/>
      <c r="I277" s="83"/>
      <c r="J277" s="70"/>
      <c r="K277" s="70"/>
      <c r="L277" s="68"/>
      <c r="M277" s="68"/>
      <c r="N277" s="112" t="s">
        <v>351</v>
      </c>
      <c r="O277" s="9"/>
      <c r="P277" s="4"/>
      <c r="Q277" s="4"/>
      <c r="R277" s="9"/>
      <c r="S277" s="9"/>
      <c r="T277" s="9"/>
    </row>
    <row r="278" spans="1:20" ht="18" customHeight="1">
      <c r="A278" s="64"/>
      <c r="B278" s="111" t="s">
        <v>348</v>
      </c>
      <c r="C278" s="118" t="s">
        <v>349</v>
      </c>
      <c r="D278" s="118" t="s">
        <v>187</v>
      </c>
      <c r="E278" s="120" t="s">
        <v>350</v>
      </c>
      <c r="F278" s="4"/>
      <c r="G278" s="68"/>
      <c r="H278" s="4"/>
      <c r="I278" s="83"/>
      <c r="J278" s="70"/>
      <c r="K278" s="70"/>
      <c r="L278" s="68"/>
      <c r="M278" s="68"/>
      <c r="N278" s="112" t="s">
        <v>351</v>
      </c>
      <c r="O278" s="9"/>
      <c r="P278" s="4"/>
      <c r="Q278" s="4"/>
      <c r="R278" s="9"/>
      <c r="S278" s="9"/>
      <c r="T278" s="9"/>
    </row>
    <row r="279" spans="1:20" ht="18" customHeight="1">
      <c r="A279" s="64"/>
      <c r="B279" s="111" t="s">
        <v>353</v>
      </c>
      <c r="C279" s="118" t="s">
        <v>130</v>
      </c>
      <c r="D279" s="118" t="s">
        <v>113</v>
      </c>
      <c r="E279" s="120"/>
      <c r="F279" s="4"/>
      <c r="G279" s="68"/>
      <c r="H279" s="4"/>
      <c r="I279" s="83"/>
      <c r="J279" s="70"/>
      <c r="K279" s="70"/>
      <c r="L279" s="68"/>
      <c r="M279" s="68"/>
      <c r="N279" s="112" t="s">
        <v>352</v>
      </c>
      <c r="O279" s="9"/>
      <c r="P279" s="4"/>
      <c r="Q279" s="4"/>
      <c r="R279" s="9"/>
      <c r="S279" s="9"/>
      <c r="T279" s="9"/>
    </row>
    <row r="280" spans="1:20" ht="18" customHeight="1">
      <c r="A280" s="64"/>
      <c r="B280" s="111" t="s">
        <v>354</v>
      </c>
      <c r="C280" s="118" t="s">
        <v>358</v>
      </c>
      <c r="D280" s="118" t="s">
        <v>113</v>
      </c>
      <c r="E280" s="120"/>
      <c r="F280" s="4"/>
      <c r="G280" s="68"/>
      <c r="H280" s="4"/>
      <c r="I280" s="83"/>
      <c r="J280" s="70"/>
      <c r="K280" s="70"/>
      <c r="L280" s="68"/>
      <c r="M280" s="68"/>
      <c r="N280" s="112" t="s">
        <v>352</v>
      </c>
      <c r="O280" s="9"/>
      <c r="P280" s="4"/>
      <c r="Q280" s="4"/>
      <c r="R280" s="9"/>
      <c r="S280" s="9"/>
      <c r="T280" s="9"/>
    </row>
    <row r="281" spans="1:20" ht="18" customHeight="1">
      <c r="A281" s="64"/>
      <c r="B281" s="111" t="s">
        <v>355</v>
      </c>
      <c r="C281" s="118" t="s">
        <v>117</v>
      </c>
      <c r="D281" s="118" t="s">
        <v>113</v>
      </c>
      <c r="E281" s="120"/>
      <c r="F281" s="4"/>
      <c r="G281" s="68"/>
      <c r="H281" s="4"/>
      <c r="I281" s="83"/>
      <c r="J281" s="70"/>
      <c r="K281" s="70"/>
      <c r="L281" s="68"/>
      <c r="M281" s="68"/>
      <c r="N281" s="112" t="s">
        <v>352</v>
      </c>
      <c r="O281" s="9"/>
      <c r="P281" s="4"/>
      <c r="Q281" s="4"/>
      <c r="R281" s="9"/>
      <c r="S281" s="9"/>
      <c r="T281" s="9"/>
    </row>
    <row r="282" spans="1:20" ht="18" customHeight="1">
      <c r="A282" s="64"/>
      <c r="B282" s="111" t="s">
        <v>356</v>
      </c>
      <c r="C282" s="122" t="s">
        <v>358</v>
      </c>
      <c r="D282" s="118" t="s">
        <v>195</v>
      </c>
      <c r="E282" s="120" t="s">
        <v>357</v>
      </c>
      <c r="F282" s="4"/>
      <c r="G282" s="68"/>
      <c r="H282" s="4"/>
      <c r="I282" s="83"/>
      <c r="J282" s="70"/>
      <c r="K282" s="70"/>
      <c r="L282" s="68"/>
      <c r="M282" s="68"/>
      <c r="N282" s="112" t="s">
        <v>352</v>
      </c>
      <c r="O282" s="9"/>
      <c r="P282" s="4"/>
      <c r="Q282" s="4"/>
      <c r="R282" s="9"/>
      <c r="S282" s="9"/>
      <c r="T282" s="9"/>
    </row>
    <row r="283" spans="1:20" ht="18" customHeight="1">
      <c r="A283" s="64"/>
      <c r="B283" s="111" t="s">
        <v>362</v>
      </c>
      <c r="C283" s="118" t="s">
        <v>89</v>
      </c>
      <c r="D283" s="118" t="s">
        <v>360</v>
      </c>
      <c r="E283" s="120" t="s">
        <v>361</v>
      </c>
      <c r="F283" s="118" t="s">
        <v>321</v>
      </c>
      <c r="G283" s="112" t="s">
        <v>29</v>
      </c>
      <c r="H283" s="68"/>
      <c r="I283" s="83">
        <v>298</v>
      </c>
      <c r="J283" s="70">
        <v>562000000</v>
      </c>
      <c r="K283" s="70"/>
      <c r="L283" s="112" t="s">
        <v>33</v>
      </c>
      <c r="M283" s="68"/>
      <c r="N283" s="112" t="s">
        <v>359</v>
      </c>
      <c r="O283" s="9"/>
      <c r="P283" s="4"/>
      <c r="Q283" s="4"/>
      <c r="R283" s="9"/>
      <c r="S283" s="9"/>
      <c r="T283" s="9"/>
    </row>
    <row r="284" spans="1:20" ht="18" customHeight="1">
      <c r="B284" s="111" t="s">
        <v>372</v>
      </c>
      <c r="C284" s="118" t="s">
        <v>89</v>
      </c>
      <c r="D284" s="118" t="s">
        <v>360</v>
      </c>
      <c r="E284" s="120" t="s">
        <v>361</v>
      </c>
      <c r="F284" s="118" t="s">
        <v>323</v>
      </c>
      <c r="G284" s="112" t="s">
        <v>29</v>
      </c>
      <c r="H284" s="68"/>
      <c r="I284" s="83">
        <v>298</v>
      </c>
      <c r="J284" s="70">
        <v>865000000</v>
      </c>
      <c r="K284" s="70"/>
      <c r="L284" s="112" t="s">
        <v>33</v>
      </c>
      <c r="M284" s="68"/>
      <c r="N284" s="112" t="s">
        <v>359</v>
      </c>
      <c r="O284" s="9"/>
      <c r="P284" s="4"/>
      <c r="Q284" s="4"/>
      <c r="R284" s="9"/>
      <c r="S284" s="9"/>
      <c r="T284" s="9"/>
    </row>
    <row r="285" spans="1:20" ht="18" customHeight="1">
      <c r="B285" s="111" t="s">
        <v>374</v>
      </c>
      <c r="C285" s="118" t="s">
        <v>89</v>
      </c>
      <c r="D285" s="118" t="s">
        <v>360</v>
      </c>
      <c r="E285" s="120" t="s">
        <v>361</v>
      </c>
      <c r="F285" s="118" t="s">
        <v>322</v>
      </c>
      <c r="G285" s="112" t="s">
        <v>29</v>
      </c>
      <c r="H285" s="68"/>
      <c r="I285" s="83">
        <v>298</v>
      </c>
      <c r="J285" s="70">
        <v>44</v>
      </c>
      <c r="K285" s="70"/>
      <c r="L285" s="112" t="s">
        <v>171</v>
      </c>
      <c r="M285" s="68"/>
      <c r="N285" s="112" t="s">
        <v>359</v>
      </c>
      <c r="O285" s="9"/>
      <c r="P285" s="4"/>
      <c r="Q285" s="4"/>
      <c r="R285" s="9"/>
      <c r="S285" s="9"/>
      <c r="T285" s="9"/>
    </row>
    <row r="286" spans="1:20" ht="18" customHeight="1">
      <c r="A286" s="116" t="s">
        <v>368</v>
      </c>
      <c r="B286" s="111" t="s">
        <v>362</v>
      </c>
      <c r="C286" s="118" t="s">
        <v>233</v>
      </c>
      <c r="D286" s="118" t="s">
        <v>363</v>
      </c>
      <c r="E286" s="120" t="s">
        <v>364</v>
      </c>
      <c r="F286" s="118" t="s">
        <v>321</v>
      </c>
      <c r="G286" s="112" t="s">
        <v>29</v>
      </c>
      <c r="H286" s="68"/>
      <c r="I286" s="83">
        <v>298</v>
      </c>
      <c r="J286" s="70">
        <v>1683000000</v>
      </c>
      <c r="K286" s="70"/>
      <c r="L286" s="112" t="s">
        <v>33</v>
      </c>
      <c r="M286" s="112" t="s">
        <v>376</v>
      </c>
      <c r="N286" s="112" t="s">
        <v>359</v>
      </c>
      <c r="O286" s="9"/>
      <c r="P286" s="4"/>
      <c r="Q286" s="4"/>
      <c r="R286" s="9"/>
      <c r="S286" s="9"/>
      <c r="T286" s="9"/>
    </row>
    <row r="287" spans="1:20" ht="18" customHeight="1">
      <c r="A287" s="116" t="s">
        <v>367</v>
      </c>
      <c r="B287" s="111" t="s">
        <v>362</v>
      </c>
      <c r="C287" s="118" t="s">
        <v>375</v>
      </c>
      <c r="D287" s="118" t="s">
        <v>365</v>
      </c>
      <c r="E287" s="120" t="s">
        <v>366</v>
      </c>
      <c r="F287" s="118" t="s">
        <v>321</v>
      </c>
      <c r="G287" s="112" t="s">
        <v>29</v>
      </c>
      <c r="H287" s="68"/>
      <c r="I287" s="83">
        <v>298</v>
      </c>
      <c r="J287" s="70">
        <v>1822000000</v>
      </c>
      <c r="K287" s="70"/>
      <c r="L287" s="112" t="s">
        <v>33</v>
      </c>
      <c r="M287" s="112" t="s">
        <v>376</v>
      </c>
      <c r="N287" s="112" t="s">
        <v>359</v>
      </c>
      <c r="O287" s="9"/>
      <c r="P287" s="4"/>
      <c r="Q287" s="4"/>
      <c r="R287" s="9"/>
      <c r="S287" s="9"/>
      <c r="T287" s="9"/>
    </row>
    <row r="288" spans="1:20" ht="18" customHeight="1">
      <c r="A288" s="116" t="s">
        <v>371</v>
      </c>
      <c r="B288" s="111" t="s">
        <v>362</v>
      </c>
      <c r="C288" s="118" t="s">
        <v>375</v>
      </c>
      <c r="D288" s="118" t="s">
        <v>365</v>
      </c>
      <c r="E288" s="120" t="s">
        <v>369</v>
      </c>
      <c r="F288" s="118" t="s">
        <v>321</v>
      </c>
      <c r="G288" s="112" t="s">
        <v>29</v>
      </c>
      <c r="H288" s="68"/>
      <c r="I288" s="83">
        <v>298</v>
      </c>
      <c r="J288" s="70">
        <v>1686000000</v>
      </c>
      <c r="K288" s="70"/>
      <c r="L288" s="112" t="s">
        <v>33</v>
      </c>
      <c r="M288" s="112" t="s">
        <v>376</v>
      </c>
      <c r="N288" s="112" t="s">
        <v>359</v>
      </c>
      <c r="O288" s="9"/>
      <c r="P288" s="4"/>
      <c r="Q288" s="4"/>
      <c r="R288" s="9"/>
      <c r="S288" s="9"/>
      <c r="T288" s="9"/>
    </row>
    <row r="289" spans="1:20" ht="18" customHeight="1">
      <c r="A289" s="116" t="s">
        <v>373</v>
      </c>
      <c r="B289" s="111" t="s">
        <v>362</v>
      </c>
      <c r="C289" s="118" t="s">
        <v>375</v>
      </c>
      <c r="D289" s="118" t="s">
        <v>365</v>
      </c>
      <c r="E289" s="120" t="s">
        <v>370</v>
      </c>
      <c r="F289" s="118" t="s">
        <v>321</v>
      </c>
      <c r="G289" s="112" t="s">
        <v>29</v>
      </c>
      <c r="H289" s="68"/>
      <c r="I289" s="83">
        <v>298</v>
      </c>
      <c r="J289" s="70">
        <v>1384000000</v>
      </c>
      <c r="K289" s="70"/>
      <c r="L289" s="112" t="s">
        <v>33</v>
      </c>
      <c r="M289" s="112" t="s">
        <v>376</v>
      </c>
      <c r="N289" s="112" t="s">
        <v>359</v>
      </c>
      <c r="O289" s="9"/>
      <c r="P289" s="4"/>
      <c r="Q289" s="4"/>
      <c r="R289" s="9"/>
      <c r="S289" s="9"/>
      <c r="T289" s="9"/>
    </row>
    <row r="290" spans="1:20" ht="18" customHeight="1">
      <c r="A290" s="116" t="s">
        <v>368</v>
      </c>
      <c r="B290" s="111" t="s">
        <v>362</v>
      </c>
      <c r="C290" s="118" t="s">
        <v>233</v>
      </c>
      <c r="D290" s="118" t="s">
        <v>363</v>
      </c>
      <c r="E290" s="120" t="s">
        <v>364</v>
      </c>
      <c r="F290" s="118" t="s">
        <v>323</v>
      </c>
      <c r="G290" s="112" t="s">
        <v>29</v>
      </c>
      <c r="H290" s="68"/>
      <c r="I290" s="83">
        <v>298</v>
      </c>
      <c r="J290" s="70">
        <v>1698000000</v>
      </c>
      <c r="K290" s="70"/>
      <c r="L290" s="112" t="s">
        <v>33</v>
      </c>
      <c r="M290" s="112" t="s">
        <v>376</v>
      </c>
      <c r="N290" s="112" t="s">
        <v>359</v>
      </c>
      <c r="O290" s="9"/>
      <c r="P290" s="4"/>
      <c r="Q290" s="4"/>
      <c r="R290" s="9"/>
      <c r="S290" s="9"/>
      <c r="T290" s="9"/>
    </row>
    <row r="291" spans="1:20" ht="18" customHeight="1">
      <c r="A291" s="116" t="s">
        <v>367</v>
      </c>
      <c r="B291" s="111" t="s">
        <v>362</v>
      </c>
      <c r="C291" s="118" t="s">
        <v>375</v>
      </c>
      <c r="D291" s="118" t="s">
        <v>365</v>
      </c>
      <c r="E291" s="120" t="s">
        <v>366</v>
      </c>
      <c r="F291" s="118" t="s">
        <v>323</v>
      </c>
      <c r="G291" s="112" t="s">
        <v>29</v>
      </c>
      <c r="H291" s="68"/>
      <c r="I291" s="83">
        <v>298</v>
      </c>
      <c r="J291" s="70">
        <v>1930000000</v>
      </c>
      <c r="K291" s="70"/>
      <c r="L291" s="112" t="s">
        <v>33</v>
      </c>
      <c r="M291" s="112" t="s">
        <v>376</v>
      </c>
      <c r="N291" s="112" t="s">
        <v>359</v>
      </c>
      <c r="O291" s="9"/>
      <c r="P291" s="4"/>
      <c r="Q291" s="4"/>
      <c r="R291" s="9"/>
      <c r="S291" s="9"/>
      <c r="T291" s="9"/>
    </row>
    <row r="292" spans="1:20" ht="18" customHeight="1">
      <c r="A292" s="116" t="s">
        <v>371</v>
      </c>
      <c r="B292" s="111" t="s">
        <v>362</v>
      </c>
      <c r="C292" s="118" t="s">
        <v>375</v>
      </c>
      <c r="D292" s="118" t="s">
        <v>365</v>
      </c>
      <c r="E292" s="120" t="s">
        <v>369</v>
      </c>
      <c r="F292" s="118" t="s">
        <v>323</v>
      </c>
      <c r="G292" s="112" t="s">
        <v>29</v>
      </c>
      <c r="H292" s="68"/>
      <c r="I292" s="83">
        <v>298</v>
      </c>
      <c r="J292" s="70">
        <v>1853000000</v>
      </c>
      <c r="K292" s="70"/>
      <c r="L292" s="112" t="s">
        <v>33</v>
      </c>
      <c r="M292" s="112" t="s">
        <v>376</v>
      </c>
      <c r="N292" s="112" t="s">
        <v>359</v>
      </c>
      <c r="O292" s="9"/>
      <c r="P292" s="4"/>
      <c r="Q292" s="4"/>
      <c r="R292" s="9"/>
      <c r="S292" s="9"/>
      <c r="T292" s="9"/>
    </row>
    <row r="293" spans="1:20" ht="18" customHeight="1">
      <c r="A293" s="116" t="s">
        <v>373</v>
      </c>
      <c r="B293" s="111" t="s">
        <v>362</v>
      </c>
      <c r="C293" s="118" t="s">
        <v>375</v>
      </c>
      <c r="D293" s="118" t="s">
        <v>365</v>
      </c>
      <c r="E293" s="120" t="s">
        <v>370</v>
      </c>
      <c r="F293" s="118" t="s">
        <v>323</v>
      </c>
      <c r="G293" s="112" t="s">
        <v>29</v>
      </c>
      <c r="H293" s="68"/>
      <c r="I293" s="83">
        <v>298</v>
      </c>
      <c r="J293" s="70">
        <v>1727000000</v>
      </c>
      <c r="K293" s="70"/>
      <c r="L293" s="112" t="s">
        <v>33</v>
      </c>
      <c r="M293" s="112" t="s">
        <v>376</v>
      </c>
      <c r="N293" s="112" t="s">
        <v>359</v>
      </c>
      <c r="O293" s="9"/>
      <c r="P293" s="4"/>
      <c r="Q293" s="4"/>
      <c r="R293" s="9"/>
      <c r="S293" s="9"/>
      <c r="T293" s="9"/>
    </row>
    <row r="294" spans="1:20" ht="18" customHeight="1">
      <c r="A294" s="116" t="s">
        <v>368</v>
      </c>
      <c r="B294" s="111" t="s">
        <v>362</v>
      </c>
      <c r="C294" s="118" t="s">
        <v>233</v>
      </c>
      <c r="D294" s="118" t="s">
        <v>363</v>
      </c>
      <c r="E294" s="120" t="s">
        <v>364</v>
      </c>
      <c r="F294" s="118" t="s">
        <v>322</v>
      </c>
      <c r="G294" s="112" t="s">
        <v>29</v>
      </c>
      <c r="H294" s="68"/>
      <c r="I294" s="83">
        <v>298</v>
      </c>
      <c r="J294" s="70">
        <v>4.9000000000000004</v>
      </c>
      <c r="K294" s="70"/>
      <c r="L294" s="112" t="s">
        <v>171</v>
      </c>
      <c r="M294" s="112" t="s">
        <v>376</v>
      </c>
      <c r="N294" s="112" t="s">
        <v>359</v>
      </c>
      <c r="O294" s="9"/>
      <c r="P294" s="4"/>
      <c r="Q294" s="4"/>
      <c r="R294" s="9"/>
      <c r="S294" s="9"/>
      <c r="T294" s="9"/>
    </row>
    <row r="295" spans="1:20" ht="18" customHeight="1">
      <c r="A295" s="116" t="s">
        <v>367</v>
      </c>
      <c r="B295" s="111" t="s">
        <v>362</v>
      </c>
      <c r="C295" s="118" t="s">
        <v>375</v>
      </c>
      <c r="D295" s="118" t="s">
        <v>365</v>
      </c>
      <c r="E295" s="120" t="s">
        <v>366</v>
      </c>
      <c r="F295" s="118" t="s">
        <v>322</v>
      </c>
      <c r="G295" s="112" t="s">
        <v>29</v>
      </c>
      <c r="H295" s="68"/>
      <c r="I295" s="83">
        <v>298</v>
      </c>
      <c r="J295" s="70">
        <v>11.4</v>
      </c>
      <c r="K295" s="70"/>
      <c r="L295" s="112" t="s">
        <v>171</v>
      </c>
      <c r="M295" s="112" t="s">
        <v>376</v>
      </c>
      <c r="N295" s="112" t="s">
        <v>359</v>
      </c>
      <c r="O295" s="9"/>
      <c r="P295" s="4"/>
      <c r="Q295" s="4"/>
      <c r="R295" s="9"/>
      <c r="S295" s="9"/>
      <c r="T295" s="9"/>
    </row>
    <row r="296" spans="1:20" ht="18" customHeight="1">
      <c r="A296" s="116" t="s">
        <v>371</v>
      </c>
      <c r="B296" s="111" t="s">
        <v>362</v>
      </c>
      <c r="C296" s="118" t="s">
        <v>375</v>
      </c>
      <c r="D296" s="118" t="s">
        <v>365</v>
      </c>
      <c r="E296" s="120" t="s">
        <v>369</v>
      </c>
      <c r="F296" s="118" t="s">
        <v>322</v>
      </c>
      <c r="G296" s="112" t="s">
        <v>29</v>
      </c>
      <c r="H296" s="68"/>
      <c r="I296" s="83">
        <v>298</v>
      </c>
      <c r="J296" s="70">
        <v>12.8</v>
      </c>
      <c r="K296" s="70"/>
      <c r="L296" s="112" t="s">
        <v>171</v>
      </c>
      <c r="M296" s="112" t="s">
        <v>376</v>
      </c>
      <c r="N296" s="112" t="s">
        <v>359</v>
      </c>
      <c r="O296" s="9"/>
      <c r="P296" s="4"/>
      <c r="Q296" s="4"/>
      <c r="R296" s="9"/>
      <c r="S296" s="9"/>
      <c r="T296" s="9"/>
    </row>
    <row r="297" spans="1:20" ht="18" customHeight="1">
      <c r="A297" s="116" t="s">
        <v>373</v>
      </c>
      <c r="B297" s="111" t="s">
        <v>362</v>
      </c>
      <c r="C297" s="118" t="s">
        <v>375</v>
      </c>
      <c r="D297" s="118" t="s">
        <v>365</v>
      </c>
      <c r="E297" s="120" t="s">
        <v>370</v>
      </c>
      <c r="F297" s="118" t="s">
        <v>322</v>
      </c>
      <c r="G297" s="112" t="s">
        <v>29</v>
      </c>
      <c r="H297" s="68"/>
      <c r="I297" s="83">
        <v>298</v>
      </c>
      <c r="J297" s="70">
        <v>19.5</v>
      </c>
      <c r="K297" s="70"/>
      <c r="L297" s="112" t="s">
        <v>171</v>
      </c>
      <c r="M297" s="112" t="s">
        <v>376</v>
      </c>
      <c r="N297" s="112" t="s">
        <v>359</v>
      </c>
      <c r="O297" s="9"/>
      <c r="P297" s="4"/>
      <c r="Q297" s="4"/>
      <c r="R297" s="9"/>
      <c r="S297" s="9"/>
      <c r="T297" s="9"/>
    </row>
    <row r="298" spans="1:20" ht="18" customHeight="1">
      <c r="A298" s="64"/>
      <c r="B298" s="111" t="s">
        <v>377</v>
      </c>
      <c r="C298" s="118" t="s">
        <v>124</v>
      </c>
      <c r="D298" s="118" t="s">
        <v>113</v>
      </c>
      <c r="E298" s="9"/>
      <c r="F298" s="118" t="s">
        <v>378</v>
      </c>
      <c r="G298" s="112" t="s">
        <v>29</v>
      </c>
      <c r="H298" s="4"/>
      <c r="I298" s="83"/>
      <c r="J298" s="70">
        <v>5.6</v>
      </c>
      <c r="K298" s="70"/>
      <c r="L298" s="112" t="s">
        <v>249</v>
      </c>
      <c r="M298" s="68"/>
      <c r="N298" s="112" t="s">
        <v>379</v>
      </c>
      <c r="O298" s="9"/>
      <c r="P298" s="4"/>
      <c r="Q298" s="4"/>
      <c r="R298" s="9"/>
      <c r="S298" s="9"/>
      <c r="T298" s="9"/>
    </row>
    <row r="299" spans="1:20" ht="18" customHeight="1">
      <c r="A299" s="64"/>
      <c r="B299" s="111" t="s">
        <v>377</v>
      </c>
      <c r="C299" s="118" t="s">
        <v>124</v>
      </c>
      <c r="D299" s="118" t="s">
        <v>113</v>
      </c>
      <c r="E299" s="9"/>
      <c r="F299" s="118" t="s">
        <v>251</v>
      </c>
      <c r="G299" s="112" t="s">
        <v>29</v>
      </c>
      <c r="H299" s="4"/>
      <c r="I299" s="83">
        <v>22</v>
      </c>
      <c r="J299" s="70">
        <v>2.3300000000000001E-7</v>
      </c>
      <c r="K299" s="70"/>
      <c r="L299" s="112" t="s">
        <v>252</v>
      </c>
      <c r="M299" s="112" t="s">
        <v>376</v>
      </c>
      <c r="N299" s="112" t="s">
        <v>379</v>
      </c>
      <c r="O299" s="9"/>
      <c r="P299" s="4"/>
      <c r="Q299" s="4"/>
      <c r="R299" s="9"/>
      <c r="S299" s="9"/>
      <c r="T299" s="9"/>
    </row>
    <row r="300" spans="1:20" ht="18" customHeight="1">
      <c r="A300" s="64"/>
      <c r="B300" s="111" t="s">
        <v>377</v>
      </c>
      <c r="C300" s="118" t="s">
        <v>124</v>
      </c>
      <c r="D300" s="118" t="s">
        <v>113</v>
      </c>
      <c r="E300" s="9"/>
      <c r="F300" s="118" t="s">
        <v>251</v>
      </c>
      <c r="G300" s="112" t="s">
        <v>29</v>
      </c>
      <c r="H300" s="4"/>
      <c r="I300" s="117">
        <v>140</v>
      </c>
      <c r="J300" s="70">
        <v>3.8799999999999998E-7</v>
      </c>
      <c r="K300" s="70"/>
      <c r="L300" s="112" t="s">
        <v>252</v>
      </c>
      <c r="M300" s="112" t="s">
        <v>376</v>
      </c>
      <c r="N300" s="112" t="s">
        <v>379</v>
      </c>
      <c r="O300" s="9"/>
      <c r="P300" s="4"/>
      <c r="Q300" s="4"/>
      <c r="R300" s="9"/>
      <c r="S300" s="9"/>
      <c r="T300" s="9"/>
    </row>
    <row r="301" spans="1:20" ht="18" customHeight="1">
      <c r="A301" s="64"/>
      <c r="B301" s="163" t="s">
        <v>377</v>
      </c>
      <c r="C301" s="118" t="s">
        <v>124</v>
      </c>
      <c r="D301" s="118" t="s">
        <v>113</v>
      </c>
      <c r="E301" s="9"/>
      <c r="F301" s="118" t="s">
        <v>251</v>
      </c>
      <c r="G301" s="112" t="s">
        <v>29</v>
      </c>
      <c r="H301" s="4"/>
      <c r="I301" s="83">
        <v>298</v>
      </c>
      <c r="J301" s="70">
        <v>5.7199999999999999E-7</v>
      </c>
      <c r="K301" s="70"/>
      <c r="L301" s="112" t="s">
        <v>252</v>
      </c>
      <c r="M301" s="112" t="s">
        <v>376</v>
      </c>
      <c r="N301" s="112" t="s">
        <v>379</v>
      </c>
      <c r="O301" s="9"/>
      <c r="P301" s="4"/>
      <c r="Q301" s="4"/>
      <c r="R301" s="9"/>
      <c r="S301" s="9"/>
      <c r="T301" s="9"/>
    </row>
    <row r="302" spans="1:20" ht="18" customHeight="1">
      <c r="A302" s="161">
        <v>1</v>
      </c>
      <c r="B302" s="164" t="s">
        <v>413</v>
      </c>
      <c r="C302" s="162" t="s">
        <v>89</v>
      </c>
      <c r="D302" s="118" t="s">
        <v>360</v>
      </c>
      <c r="E302" s="120" t="s">
        <v>416</v>
      </c>
      <c r="F302" s="118" t="s">
        <v>321</v>
      </c>
      <c r="G302" s="118" t="s">
        <v>29</v>
      </c>
      <c r="H302" s="118" t="s">
        <v>192</v>
      </c>
      <c r="I302" s="83">
        <v>298</v>
      </c>
      <c r="J302" s="70">
        <f>P302*1000000</f>
        <v>204000000</v>
      </c>
      <c r="K302" s="70"/>
      <c r="L302" s="112" t="s">
        <v>33</v>
      </c>
      <c r="M302" s="112" t="s">
        <v>415</v>
      </c>
      <c r="N302" s="112" t="s">
        <v>420</v>
      </c>
      <c r="O302" s="9"/>
      <c r="P302" s="4">
        <v>204</v>
      </c>
      <c r="Q302" s="4"/>
      <c r="R302" s="9"/>
      <c r="S302" s="9"/>
      <c r="T302" s="9"/>
    </row>
    <row r="303" spans="1:20" ht="18" customHeight="1">
      <c r="A303" s="161">
        <v>2</v>
      </c>
      <c r="B303" s="164" t="s">
        <v>412</v>
      </c>
      <c r="C303" s="162" t="s">
        <v>89</v>
      </c>
      <c r="D303" s="118" t="s">
        <v>360</v>
      </c>
      <c r="E303" s="120" t="s">
        <v>416</v>
      </c>
      <c r="F303" s="118" t="s">
        <v>321</v>
      </c>
      <c r="G303" s="118" t="s">
        <v>29</v>
      </c>
      <c r="H303" s="118" t="s">
        <v>192</v>
      </c>
      <c r="I303" s="83">
        <v>298</v>
      </c>
      <c r="J303" s="70">
        <f t="shared" ref="J303:J353" si="8">P303*1000000</f>
        <v>214000000</v>
      </c>
      <c r="K303" s="70"/>
      <c r="L303" s="112" t="s">
        <v>33</v>
      </c>
      <c r="M303" s="112" t="s">
        <v>415</v>
      </c>
      <c r="N303" s="112" t="s">
        <v>420</v>
      </c>
      <c r="O303" s="9"/>
      <c r="P303" s="4">
        <v>214</v>
      </c>
      <c r="Q303" s="4"/>
      <c r="R303" s="9"/>
      <c r="S303" s="9"/>
      <c r="T303" s="9"/>
    </row>
    <row r="304" spans="1:20" ht="18" customHeight="1">
      <c r="A304" s="161">
        <v>3</v>
      </c>
      <c r="B304" s="164" t="s">
        <v>411</v>
      </c>
      <c r="C304" s="162" t="s">
        <v>89</v>
      </c>
      <c r="D304" s="118" t="s">
        <v>360</v>
      </c>
      <c r="E304" s="120" t="s">
        <v>416</v>
      </c>
      <c r="F304" s="118" t="s">
        <v>321</v>
      </c>
      <c r="G304" s="118" t="s">
        <v>29</v>
      </c>
      <c r="H304" s="118" t="s">
        <v>192</v>
      </c>
      <c r="I304" s="83">
        <v>298</v>
      </c>
      <c r="J304" s="70">
        <f t="shared" si="8"/>
        <v>188000000</v>
      </c>
      <c r="K304" s="70"/>
      <c r="L304" s="112" t="s">
        <v>33</v>
      </c>
      <c r="M304" s="112" t="s">
        <v>415</v>
      </c>
      <c r="N304" s="112" t="s">
        <v>420</v>
      </c>
      <c r="O304" s="9"/>
      <c r="P304" s="4">
        <v>188</v>
      </c>
      <c r="Q304" s="4"/>
      <c r="R304" s="9"/>
      <c r="S304" s="9"/>
      <c r="T304" s="9"/>
    </row>
    <row r="305" spans="1:20" ht="18" customHeight="1">
      <c r="A305" s="161">
        <v>4</v>
      </c>
      <c r="B305" s="164" t="s">
        <v>410</v>
      </c>
      <c r="C305" s="162" t="s">
        <v>89</v>
      </c>
      <c r="D305" s="118" t="s">
        <v>360</v>
      </c>
      <c r="E305" s="120" t="s">
        <v>416</v>
      </c>
      <c r="F305" s="118" t="s">
        <v>321</v>
      </c>
      <c r="G305" s="118" t="s">
        <v>29</v>
      </c>
      <c r="H305" s="118" t="s">
        <v>192</v>
      </c>
      <c r="I305" s="83">
        <v>298</v>
      </c>
      <c r="J305" s="70">
        <f t="shared" si="8"/>
        <v>185000000</v>
      </c>
      <c r="K305" s="70"/>
      <c r="L305" s="112" t="s">
        <v>33</v>
      </c>
      <c r="M305" s="112" t="s">
        <v>415</v>
      </c>
      <c r="N305" s="112" t="s">
        <v>420</v>
      </c>
      <c r="O305" s="9"/>
      <c r="P305" s="4">
        <v>185</v>
      </c>
      <c r="Q305" s="4"/>
      <c r="R305" s="9"/>
      <c r="S305" s="9"/>
      <c r="T305" s="9"/>
    </row>
    <row r="306" spans="1:20" ht="18" customHeight="1">
      <c r="A306" s="161">
        <v>5</v>
      </c>
      <c r="B306" s="164" t="s">
        <v>409</v>
      </c>
      <c r="C306" s="162" t="s">
        <v>89</v>
      </c>
      <c r="D306" s="118" t="s">
        <v>360</v>
      </c>
      <c r="E306" s="120" t="s">
        <v>416</v>
      </c>
      <c r="F306" s="118" t="s">
        <v>321</v>
      </c>
      <c r="G306" s="118" t="s">
        <v>29</v>
      </c>
      <c r="H306" s="118" t="s">
        <v>192</v>
      </c>
      <c r="I306" s="83">
        <v>298</v>
      </c>
      <c r="J306" s="70">
        <f t="shared" si="8"/>
        <v>208000000</v>
      </c>
      <c r="K306" s="70"/>
      <c r="L306" s="112" t="s">
        <v>33</v>
      </c>
      <c r="M306" s="112" t="s">
        <v>415</v>
      </c>
      <c r="N306" s="112" t="s">
        <v>420</v>
      </c>
      <c r="O306" s="9"/>
      <c r="P306" s="4">
        <v>208</v>
      </c>
      <c r="Q306" s="4"/>
      <c r="R306" s="9"/>
      <c r="S306" s="9"/>
      <c r="T306" s="9"/>
    </row>
    <row r="307" spans="1:20" ht="18" customHeight="1">
      <c r="A307" s="161">
        <v>6</v>
      </c>
      <c r="B307" s="164" t="s">
        <v>408</v>
      </c>
      <c r="C307" s="162" t="s">
        <v>89</v>
      </c>
      <c r="D307" s="118" t="s">
        <v>360</v>
      </c>
      <c r="E307" s="120" t="s">
        <v>416</v>
      </c>
      <c r="F307" s="118" t="s">
        <v>321</v>
      </c>
      <c r="G307" s="118" t="s">
        <v>29</v>
      </c>
      <c r="H307" s="118" t="s">
        <v>192</v>
      </c>
      <c r="I307" s="83">
        <v>298</v>
      </c>
      <c r="J307" s="70">
        <f t="shared" si="8"/>
        <v>179000000</v>
      </c>
      <c r="K307" s="70"/>
      <c r="L307" s="112" t="s">
        <v>33</v>
      </c>
      <c r="M307" s="112" t="s">
        <v>415</v>
      </c>
      <c r="N307" s="112" t="s">
        <v>420</v>
      </c>
      <c r="O307" s="9"/>
      <c r="P307" s="4">
        <v>179</v>
      </c>
      <c r="Q307" s="4"/>
      <c r="R307" s="9"/>
      <c r="S307" s="9"/>
      <c r="T307" s="9"/>
    </row>
    <row r="308" spans="1:20" ht="18" customHeight="1">
      <c r="A308" s="161">
        <v>7</v>
      </c>
      <c r="B308" s="164" t="s">
        <v>407</v>
      </c>
      <c r="C308" s="162" t="s">
        <v>89</v>
      </c>
      <c r="D308" s="118" t="s">
        <v>360</v>
      </c>
      <c r="E308" s="120" t="s">
        <v>416</v>
      </c>
      <c r="F308" s="118" t="s">
        <v>321</v>
      </c>
      <c r="G308" s="118" t="s">
        <v>29</v>
      </c>
      <c r="H308" s="118" t="s">
        <v>192</v>
      </c>
      <c r="I308" s="83">
        <v>298</v>
      </c>
      <c r="J308" s="70">
        <f t="shared" si="8"/>
        <v>215000000</v>
      </c>
      <c r="K308" s="70"/>
      <c r="L308" s="112" t="s">
        <v>33</v>
      </c>
      <c r="M308" s="112" t="s">
        <v>415</v>
      </c>
      <c r="N308" s="112" t="s">
        <v>420</v>
      </c>
      <c r="O308" s="9"/>
      <c r="P308" s="4">
        <v>215</v>
      </c>
      <c r="Q308" s="4"/>
      <c r="R308" s="9"/>
      <c r="S308" s="9"/>
      <c r="T308" s="9"/>
    </row>
    <row r="309" spans="1:20" ht="18" customHeight="1">
      <c r="A309" s="161">
        <v>8</v>
      </c>
      <c r="B309" s="164" t="s">
        <v>406</v>
      </c>
      <c r="C309" s="162" t="s">
        <v>89</v>
      </c>
      <c r="D309" s="118" t="s">
        <v>360</v>
      </c>
      <c r="E309" s="120" t="s">
        <v>416</v>
      </c>
      <c r="F309" s="118" t="s">
        <v>321</v>
      </c>
      <c r="G309" s="118" t="s">
        <v>29</v>
      </c>
      <c r="H309" s="118" t="s">
        <v>192</v>
      </c>
      <c r="I309" s="83">
        <v>298</v>
      </c>
      <c r="J309" s="70">
        <f t="shared" si="8"/>
        <v>186000000</v>
      </c>
      <c r="K309" s="4"/>
      <c r="L309" s="112" t="s">
        <v>33</v>
      </c>
      <c r="M309" s="112" t="s">
        <v>415</v>
      </c>
      <c r="N309" s="112" t="s">
        <v>420</v>
      </c>
      <c r="O309" s="9"/>
      <c r="P309" s="4">
        <v>186</v>
      </c>
      <c r="Q309" s="4"/>
      <c r="R309" s="9"/>
      <c r="S309" s="9"/>
      <c r="T309" s="9"/>
    </row>
    <row r="310" spans="1:20" ht="18" customHeight="1">
      <c r="A310" s="161">
        <v>9</v>
      </c>
      <c r="B310" s="164" t="s">
        <v>405</v>
      </c>
      <c r="C310" s="162" t="s">
        <v>89</v>
      </c>
      <c r="D310" s="118" t="s">
        <v>360</v>
      </c>
      <c r="E310" s="120" t="s">
        <v>416</v>
      </c>
      <c r="F310" s="118" t="s">
        <v>321</v>
      </c>
      <c r="G310" s="118" t="s">
        <v>29</v>
      </c>
      <c r="H310" s="118" t="s">
        <v>192</v>
      </c>
      <c r="I310" s="83">
        <v>298</v>
      </c>
      <c r="J310" s="70">
        <f t="shared" si="8"/>
        <v>169000000</v>
      </c>
      <c r="K310" s="70"/>
      <c r="L310" s="112" t="s">
        <v>33</v>
      </c>
      <c r="M310" s="112" t="s">
        <v>415</v>
      </c>
      <c r="N310" s="112" t="s">
        <v>420</v>
      </c>
      <c r="O310" s="9"/>
      <c r="P310" s="4">
        <v>169</v>
      </c>
      <c r="Q310" s="4"/>
      <c r="R310" s="9"/>
      <c r="S310" s="9"/>
      <c r="T310" s="9"/>
    </row>
    <row r="311" spans="1:20" ht="18" customHeight="1">
      <c r="A311" s="161">
        <v>10</v>
      </c>
      <c r="B311" s="164" t="s">
        <v>404</v>
      </c>
      <c r="C311" s="162" t="s">
        <v>89</v>
      </c>
      <c r="D311" s="118" t="s">
        <v>360</v>
      </c>
      <c r="E311" s="120" t="s">
        <v>416</v>
      </c>
      <c r="F311" s="118" t="s">
        <v>321</v>
      </c>
      <c r="G311" s="118" t="s">
        <v>29</v>
      </c>
      <c r="H311" s="118" t="s">
        <v>192</v>
      </c>
      <c r="I311" s="83">
        <v>298</v>
      </c>
      <c r="J311" s="70">
        <f t="shared" si="8"/>
        <v>188000000</v>
      </c>
      <c r="K311" s="70"/>
      <c r="L311" s="112" t="s">
        <v>33</v>
      </c>
      <c r="M311" s="112" t="s">
        <v>415</v>
      </c>
      <c r="N311" s="112" t="s">
        <v>420</v>
      </c>
      <c r="O311" s="9"/>
      <c r="P311" s="4">
        <v>188</v>
      </c>
      <c r="Q311" s="4"/>
      <c r="R311" s="9"/>
      <c r="S311" s="9"/>
      <c r="T311" s="9"/>
    </row>
    <row r="312" spans="1:20" ht="18" customHeight="1">
      <c r="A312" s="161">
        <v>11</v>
      </c>
      <c r="B312" s="164" t="s">
        <v>403</v>
      </c>
      <c r="C312" s="162" t="s">
        <v>89</v>
      </c>
      <c r="D312" s="118" t="s">
        <v>360</v>
      </c>
      <c r="E312" s="120" t="s">
        <v>416</v>
      </c>
      <c r="F312" s="118" t="s">
        <v>321</v>
      </c>
      <c r="G312" s="118" t="s">
        <v>29</v>
      </c>
      <c r="H312" s="118" t="s">
        <v>192</v>
      </c>
      <c r="I312" s="83">
        <v>298</v>
      </c>
      <c r="J312" s="70">
        <f t="shared" si="8"/>
        <v>176000000</v>
      </c>
      <c r="K312" s="70"/>
      <c r="L312" s="112" t="s">
        <v>33</v>
      </c>
      <c r="M312" s="112" t="s">
        <v>415</v>
      </c>
      <c r="N312" s="112" t="s">
        <v>420</v>
      </c>
      <c r="O312" s="9"/>
      <c r="P312" s="4">
        <v>176</v>
      </c>
      <c r="Q312" s="4"/>
      <c r="R312" s="9"/>
      <c r="S312" s="9"/>
      <c r="T312" s="9"/>
    </row>
    <row r="313" spans="1:20" ht="18" customHeight="1">
      <c r="A313" s="161">
        <v>12</v>
      </c>
      <c r="B313" s="164" t="s">
        <v>402</v>
      </c>
      <c r="C313" s="162" t="s">
        <v>89</v>
      </c>
      <c r="D313" s="118" t="s">
        <v>360</v>
      </c>
      <c r="E313" s="120" t="s">
        <v>416</v>
      </c>
      <c r="F313" s="118" t="s">
        <v>321</v>
      </c>
      <c r="G313" s="118" t="s">
        <v>29</v>
      </c>
      <c r="H313" s="118" t="s">
        <v>192</v>
      </c>
      <c r="I313" s="83">
        <v>298</v>
      </c>
      <c r="J313" s="70">
        <f t="shared" si="8"/>
        <v>173000000</v>
      </c>
      <c r="K313" s="70"/>
      <c r="L313" s="112" t="s">
        <v>33</v>
      </c>
      <c r="M313" s="112" t="s">
        <v>415</v>
      </c>
      <c r="N313" s="112" t="s">
        <v>420</v>
      </c>
      <c r="O313" s="9"/>
      <c r="P313" s="4">
        <v>173</v>
      </c>
      <c r="Q313" s="4"/>
      <c r="R313" s="9"/>
      <c r="S313" s="9"/>
      <c r="T313" s="9"/>
    </row>
    <row r="314" spans="1:20" ht="18" customHeight="1">
      <c r="A314" s="161">
        <v>13</v>
      </c>
      <c r="B314" s="164" t="s">
        <v>401</v>
      </c>
      <c r="C314" s="162" t="s">
        <v>89</v>
      </c>
      <c r="D314" s="118" t="s">
        <v>360</v>
      </c>
      <c r="E314" s="120" t="s">
        <v>416</v>
      </c>
      <c r="F314" s="118" t="s">
        <v>321</v>
      </c>
      <c r="G314" s="118" t="s">
        <v>29</v>
      </c>
      <c r="H314" s="118" t="s">
        <v>192</v>
      </c>
      <c r="I314" s="83">
        <v>298</v>
      </c>
      <c r="J314" s="70">
        <f t="shared" si="8"/>
        <v>177000000</v>
      </c>
      <c r="K314" s="70"/>
      <c r="L314" s="112" t="s">
        <v>33</v>
      </c>
      <c r="M314" s="112" t="s">
        <v>415</v>
      </c>
      <c r="N314" s="112" t="s">
        <v>420</v>
      </c>
      <c r="O314" s="9"/>
      <c r="P314" s="4">
        <v>177</v>
      </c>
      <c r="Q314" s="4"/>
      <c r="R314" s="9"/>
      <c r="S314" s="9"/>
      <c r="T314" s="9"/>
    </row>
    <row r="315" spans="1:20" ht="18" customHeight="1">
      <c r="A315" s="161">
        <v>14</v>
      </c>
      <c r="B315" s="164" t="s">
        <v>400</v>
      </c>
      <c r="C315" s="162" t="s">
        <v>89</v>
      </c>
      <c r="D315" s="118" t="s">
        <v>360</v>
      </c>
      <c r="E315" s="120" t="s">
        <v>416</v>
      </c>
      <c r="F315" s="118" t="s">
        <v>321</v>
      </c>
      <c r="G315" s="118" t="s">
        <v>29</v>
      </c>
      <c r="H315" s="118" t="s">
        <v>192</v>
      </c>
      <c r="I315" s="83">
        <v>298</v>
      </c>
      <c r="J315" s="70">
        <f t="shared" si="8"/>
        <v>185000000</v>
      </c>
      <c r="K315" s="70"/>
      <c r="L315" s="112" t="s">
        <v>33</v>
      </c>
      <c r="M315" s="112" t="s">
        <v>415</v>
      </c>
      <c r="N315" s="112" t="s">
        <v>420</v>
      </c>
      <c r="O315" s="9"/>
      <c r="P315" s="4">
        <v>185</v>
      </c>
      <c r="Q315" s="4"/>
      <c r="R315" s="9"/>
      <c r="S315" s="9"/>
      <c r="T315" s="9"/>
    </row>
    <row r="316" spans="1:20" ht="18" customHeight="1">
      <c r="A316" s="161">
        <v>15</v>
      </c>
      <c r="B316" s="164" t="s">
        <v>399</v>
      </c>
      <c r="C316" s="162" t="s">
        <v>89</v>
      </c>
      <c r="D316" s="118" t="s">
        <v>360</v>
      </c>
      <c r="E316" s="120" t="s">
        <v>416</v>
      </c>
      <c r="F316" s="118" t="s">
        <v>321</v>
      </c>
      <c r="G316" s="118" t="s">
        <v>29</v>
      </c>
      <c r="H316" s="118" t="s">
        <v>192</v>
      </c>
      <c r="I316" s="83">
        <v>298</v>
      </c>
      <c r="J316" s="70">
        <f t="shared" si="8"/>
        <v>182000000</v>
      </c>
      <c r="K316" s="70"/>
      <c r="L316" s="112" t="s">
        <v>33</v>
      </c>
      <c r="M316" s="112" t="s">
        <v>415</v>
      </c>
      <c r="N316" s="112" t="s">
        <v>420</v>
      </c>
      <c r="O316" s="9"/>
      <c r="P316" s="4">
        <v>182</v>
      </c>
      <c r="Q316" s="4"/>
      <c r="R316" s="9"/>
      <c r="S316" s="9"/>
      <c r="T316" s="9"/>
    </row>
    <row r="317" spans="1:20" ht="18" customHeight="1">
      <c r="A317" s="161">
        <v>16</v>
      </c>
      <c r="B317" s="164" t="s">
        <v>398</v>
      </c>
      <c r="C317" s="162" t="s">
        <v>89</v>
      </c>
      <c r="D317" s="118" t="s">
        <v>360</v>
      </c>
      <c r="E317" s="120" t="s">
        <v>416</v>
      </c>
      <c r="F317" s="118" t="s">
        <v>321</v>
      </c>
      <c r="G317" s="118" t="s">
        <v>29</v>
      </c>
      <c r="H317" s="118" t="s">
        <v>192</v>
      </c>
      <c r="I317" s="83">
        <v>298</v>
      </c>
      <c r="J317" s="70">
        <f t="shared" si="8"/>
        <v>172000000</v>
      </c>
      <c r="K317" s="70"/>
      <c r="L317" s="112" t="s">
        <v>33</v>
      </c>
      <c r="M317" s="112" t="s">
        <v>415</v>
      </c>
      <c r="N317" s="112" t="s">
        <v>420</v>
      </c>
      <c r="O317" s="9"/>
      <c r="P317" s="4">
        <v>172</v>
      </c>
      <c r="Q317" s="4"/>
      <c r="R317" s="9"/>
      <c r="S317" s="9"/>
      <c r="T317" s="9"/>
    </row>
    <row r="318" spans="1:20" ht="18" customHeight="1">
      <c r="A318" s="161">
        <v>17</v>
      </c>
      <c r="B318" s="164" t="s">
        <v>397</v>
      </c>
      <c r="C318" s="162" t="s">
        <v>89</v>
      </c>
      <c r="D318" s="118" t="s">
        <v>360</v>
      </c>
      <c r="E318" s="120" t="s">
        <v>416</v>
      </c>
      <c r="F318" s="118" t="s">
        <v>321</v>
      </c>
      <c r="G318" s="118" t="s">
        <v>29</v>
      </c>
      <c r="H318" s="118" t="s">
        <v>192</v>
      </c>
      <c r="I318" s="83">
        <v>298</v>
      </c>
      <c r="J318" s="70">
        <f t="shared" si="8"/>
        <v>171000000</v>
      </c>
      <c r="K318" s="70"/>
      <c r="L318" s="112" t="s">
        <v>33</v>
      </c>
      <c r="M318" s="112" t="s">
        <v>415</v>
      </c>
      <c r="N318" s="112" t="s">
        <v>420</v>
      </c>
      <c r="O318" s="9"/>
      <c r="P318" s="4">
        <v>171</v>
      </c>
      <c r="Q318" s="4"/>
      <c r="R318" s="9"/>
      <c r="S318" s="9"/>
      <c r="T318" s="9"/>
    </row>
    <row r="319" spans="1:20" ht="18" customHeight="1">
      <c r="A319" s="161">
        <v>18</v>
      </c>
      <c r="B319" s="164" t="s">
        <v>396</v>
      </c>
      <c r="C319" s="162" t="s">
        <v>83</v>
      </c>
      <c r="D319" s="118" t="s">
        <v>360</v>
      </c>
      <c r="E319" s="120" t="s">
        <v>416</v>
      </c>
      <c r="F319" s="118" t="s">
        <v>321</v>
      </c>
      <c r="G319" s="118" t="s">
        <v>29</v>
      </c>
      <c r="H319" s="118" t="s">
        <v>192</v>
      </c>
      <c r="I319" s="83">
        <v>298</v>
      </c>
      <c r="J319" s="70">
        <f t="shared" si="8"/>
        <v>223000000</v>
      </c>
      <c r="K319" s="70"/>
      <c r="L319" s="112" t="s">
        <v>33</v>
      </c>
      <c r="M319" s="112" t="s">
        <v>415</v>
      </c>
      <c r="N319" s="112" t="s">
        <v>420</v>
      </c>
      <c r="O319" s="9"/>
      <c r="P319" s="4">
        <v>223</v>
      </c>
      <c r="Q319" s="4"/>
      <c r="R319" s="9"/>
      <c r="S319" s="9"/>
      <c r="T319" s="9"/>
    </row>
    <row r="320" spans="1:20" ht="18" customHeight="1">
      <c r="A320" s="161">
        <v>19</v>
      </c>
      <c r="B320" s="164" t="s">
        <v>395</v>
      </c>
      <c r="C320" s="162" t="s">
        <v>414</v>
      </c>
      <c r="D320" s="118" t="s">
        <v>360</v>
      </c>
      <c r="E320" s="120" t="s">
        <v>416</v>
      </c>
      <c r="F320" s="118" t="s">
        <v>321</v>
      </c>
      <c r="G320" s="118" t="s">
        <v>29</v>
      </c>
      <c r="H320" s="118" t="s">
        <v>192</v>
      </c>
      <c r="I320" s="83">
        <v>298</v>
      </c>
      <c r="J320" s="70">
        <f t="shared" si="8"/>
        <v>210000000</v>
      </c>
      <c r="K320" s="70"/>
      <c r="L320" s="112" t="s">
        <v>33</v>
      </c>
      <c r="M320" s="112" t="s">
        <v>415</v>
      </c>
      <c r="N320" s="112" t="s">
        <v>420</v>
      </c>
      <c r="O320" s="9"/>
      <c r="P320" s="4">
        <v>210</v>
      </c>
      <c r="Q320" s="4"/>
      <c r="R320" s="9"/>
      <c r="S320" s="9"/>
      <c r="T320" s="9"/>
    </row>
    <row r="321" spans="1:20" ht="18" customHeight="1">
      <c r="A321" s="161">
        <v>20</v>
      </c>
      <c r="B321" s="164" t="s">
        <v>394</v>
      </c>
      <c r="C321" s="162" t="s">
        <v>89</v>
      </c>
      <c r="D321" s="118" t="s">
        <v>360</v>
      </c>
      <c r="E321" s="120" t="s">
        <v>416</v>
      </c>
      <c r="F321" s="118" t="s">
        <v>321</v>
      </c>
      <c r="G321" s="118" t="s">
        <v>29</v>
      </c>
      <c r="H321" s="118" t="s">
        <v>192</v>
      </c>
      <c r="I321" s="83">
        <v>298</v>
      </c>
      <c r="J321" s="70">
        <f t="shared" si="8"/>
        <v>168000000</v>
      </c>
      <c r="K321" s="70"/>
      <c r="L321" s="112" t="s">
        <v>33</v>
      </c>
      <c r="M321" s="112" t="s">
        <v>415</v>
      </c>
      <c r="N321" s="112" t="s">
        <v>420</v>
      </c>
      <c r="O321" s="9"/>
      <c r="P321" s="4">
        <v>168</v>
      </c>
      <c r="Q321" s="4"/>
      <c r="R321" s="9"/>
      <c r="S321" s="9"/>
      <c r="T321" s="9"/>
    </row>
    <row r="322" spans="1:20" ht="18" customHeight="1">
      <c r="A322" s="161">
        <v>21</v>
      </c>
      <c r="B322" s="164" t="s">
        <v>393</v>
      </c>
      <c r="C322" s="162" t="s">
        <v>89</v>
      </c>
      <c r="D322" s="118" t="s">
        <v>360</v>
      </c>
      <c r="E322" s="120" t="s">
        <v>416</v>
      </c>
      <c r="F322" s="118" t="s">
        <v>321</v>
      </c>
      <c r="G322" s="118" t="s">
        <v>29</v>
      </c>
      <c r="H322" s="118" t="s">
        <v>192</v>
      </c>
      <c r="I322" s="83">
        <v>298</v>
      </c>
      <c r="J322" s="70">
        <f t="shared" si="8"/>
        <v>178000000</v>
      </c>
      <c r="K322" s="70"/>
      <c r="L322" s="112" t="s">
        <v>33</v>
      </c>
      <c r="M322" s="112" t="s">
        <v>415</v>
      </c>
      <c r="N322" s="112" t="s">
        <v>420</v>
      </c>
      <c r="O322" s="9"/>
      <c r="P322" s="4">
        <v>178</v>
      </c>
      <c r="Q322" s="4"/>
      <c r="R322" s="9"/>
      <c r="S322" s="9"/>
      <c r="T322" s="9"/>
    </row>
    <row r="323" spans="1:20" ht="18" customHeight="1">
      <c r="A323" s="161">
        <v>22</v>
      </c>
      <c r="B323" s="164" t="s">
        <v>392</v>
      </c>
      <c r="C323" s="162" t="s">
        <v>89</v>
      </c>
      <c r="D323" s="118" t="s">
        <v>360</v>
      </c>
      <c r="E323" s="120" t="s">
        <v>416</v>
      </c>
      <c r="F323" s="118" t="s">
        <v>321</v>
      </c>
      <c r="G323" s="118" t="s">
        <v>29</v>
      </c>
      <c r="H323" s="118" t="s">
        <v>192</v>
      </c>
      <c r="I323" s="83">
        <v>298</v>
      </c>
      <c r="J323" s="70">
        <f t="shared" si="8"/>
        <v>176000000</v>
      </c>
      <c r="K323" s="70"/>
      <c r="L323" s="112" t="s">
        <v>33</v>
      </c>
      <c r="M323" s="112" t="s">
        <v>415</v>
      </c>
      <c r="N323" s="112" t="s">
        <v>420</v>
      </c>
      <c r="O323" s="9"/>
      <c r="P323" s="4">
        <v>176</v>
      </c>
      <c r="Q323" s="4"/>
      <c r="R323" s="9"/>
      <c r="S323" s="9"/>
      <c r="T323" s="9"/>
    </row>
    <row r="324" spans="1:20" ht="18" customHeight="1">
      <c r="A324" s="161">
        <v>23</v>
      </c>
      <c r="B324" s="164" t="s">
        <v>391</v>
      </c>
      <c r="C324" s="162" t="s">
        <v>89</v>
      </c>
      <c r="D324" s="118" t="s">
        <v>360</v>
      </c>
      <c r="E324" s="120" t="s">
        <v>416</v>
      </c>
      <c r="F324" s="118" t="s">
        <v>321</v>
      </c>
      <c r="G324" s="118" t="s">
        <v>29</v>
      </c>
      <c r="H324" s="118" t="s">
        <v>192</v>
      </c>
      <c r="I324" s="83">
        <v>298</v>
      </c>
      <c r="J324" s="70">
        <f t="shared" si="8"/>
        <v>209000000</v>
      </c>
      <c r="K324" s="70"/>
      <c r="L324" s="112" t="s">
        <v>33</v>
      </c>
      <c r="M324" s="112" t="s">
        <v>415</v>
      </c>
      <c r="N324" s="112" t="s">
        <v>420</v>
      </c>
      <c r="O324" s="9"/>
      <c r="P324" s="4">
        <v>209</v>
      </c>
      <c r="Q324" s="4"/>
      <c r="R324" s="9"/>
      <c r="S324" s="9"/>
      <c r="T324" s="9"/>
    </row>
    <row r="325" spans="1:20" ht="18" customHeight="1">
      <c r="A325" s="161">
        <v>24</v>
      </c>
      <c r="B325" s="164" t="s">
        <v>390</v>
      </c>
      <c r="C325" s="162" t="s">
        <v>89</v>
      </c>
      <c r="D325" s="118" t="s">
        <v>360</v>
      </c>
      <c r="E325" s="120" t="s">
        <v>416</v>
      </c>
      <c r="F325" s="118" t="s">
        <v>321</v>
      </c>
      <c r="G325" s="118" t="s">
        <v>29</v>
      </c>
      <c r="H325" s="118" t="s">
        <v>192</v>
      </c>
      <c r="I325" s="83">
        <v>298</v>
      </c>
      <c r="J325" s="70">
        <f t="shared" si="8"/>
        <v>227000000</v>
      </c>
      <c r="K325" s="70"/>
      <c r="L325" s="112" t="s">
        <v>33</v>
      </c>
      <c r="M325" s="112" t="s">
        <v>415</v>
      </c>
      <c r="N325" s="112" t="s">
        <v>420</v>
      </c>
      <c r="O325" s="9"/>
      <c r="P325" s="4">
        <v>227</v>
      </c>
      <c r="Q325" s="4"/>
      <c r="R325" s="9"/>
      <c r="S325" s="9"/>
      <c r="T325" s="9"/>
    </row>
    <row r="326" spans="1:20" ht="18" customHeight="1">
      <c r="A326" s="161">
        <v>25</v>
      </c>
      <c r="B326" s="164" t="s">
        <v>389</v>
      </c>
      <c r="C326" s="162" t="s">
        <v>89</v>
      </c>
      <c r="D326" s="118" t="s">
        <v>360</v>
      </c>
      <c r="E326" s="120" t="s">
        <v>416</v>
      </c>
      <c r="F326" s="118" t="s">
        <v>321</v>
      </c>
      <c r="G326" s="118" t="s">
        <v>29</v>
      </c>
      <c r="H326" s="118" t="s">
        <v>192</v>
      </c>
      <c r="I326" s="83">
        <v>298</v>
      </c>
      <c r="J326" s="70">
        <f t="shared" si="8"/>
        <v>212000000</v>
      </c>
      <c r="K326" s="70"/>
      <c r="L326" s="112" t="s">
        <v>33</v>
      </c>
      <c r="M326" s="112" t="s">
        <v>415</v>
      </c>
      <c r="N326" s="112" t="s">
        <v>420</v>
      </c>
      <c r="O326" s="9"/>
      <c r="P326" s="4">
        <v>212</v>
      </c>
      <c r="Q326" s="4"/>
      <c r="R326" s="9"/>
      <c r="S326" s="9"/>
      <c r="T326" s="9"/>
    </row>
    <row r="327" spans="1:20" ht="18" customHeight="1">
      <c r="A327" s="161">
        <v>26</v>
      </c>
      <c r="B327" s="164" t="s">
        <v>388</v>
      </c>
      <c r="C327" s="162" t="s">
        <v>89</v>
      </c>
      <c r="D327" s="118" t="s">
        <v>360</v>
      </c>
      <c r="E327" s="120" t="s">
        <v>416</v>
      </c>
      <c r="F327" s="118" t="s">
        <v>321</v>
      </c>
      <c r="G327" s="118" t="s">
        <v>29</v>
      </c>
      <c r="H327" s="118" t="s">
        <v>192</v>
      </c>
      <c r="I327" s="83">
        <v>298</v>
      </c>
      <c r="J327" s="70">
        <f t="shared" si="8"/>
        <v>202000000</v>
      </c>
      <c r="K327" s="70"/>
      <c r="L327" s="112" t="s">
        <v>33</v>
      </c>
      <c r="M327" s="112" t="s">
        <v>415</v>
      </c>
      <c r="N327" s="112" t="s">
        <v>420</v>
      </c>
      <c r="O327" s="9"/>
      <c r="P327" s="4">
        <v>202</v>
      </c>
      <c r="Q327" s="4"/>
      <c r="R327" s="9"/>
      <c r="S327" s="9"/>
      <c r="T327" s="9"/>
    </row>
    <row r="328" spans="1:20" ht="18" customHeight="1">
      <c r="A328" s="161">
        <v>27</v>
      </c>
      <c r="B328" s="164" t="s">
        <v>387</v>
      </c>
      <c r="C328" s="162" t="s">
        <v>89</v>
      </c>
      <c r="D328" s="118" t="s">
        <v>360</v>
      </c>
      <c r="E328" s="120" t="s">
        <v>416</v>
      </c>
      <c r="F328" s="118" t="s">
        <v>321</v>
      </c>
      <c r="G328" s="118" t="s">
        <v>29</v>
      </c>
      <c r="H328" s="118" t="s">
        <v>192</v>
      </c>
      <c r="I328" s="83">
        <v>298</v>
      </c>
      <c r="J328" s="70">
        <f t="shared" si="8"/>
        <v>211000000</v>
      </c>
      <c r="K328" s="70"/>
      <c r="L328" s="112" t="s">
        <v>33</v>
      </c>
      <c r="M328" s="112" t="s">
        <v>415</v>
      </c>
      <c r="N328" s="112" t="s">
        <v>420</v>
      </c>
      <c r="O328" s="9"/>
      <c r="P328" s="4">
        <v>211</v>
      </c>
      <c r="Q328" s="4"/>
      <c r="R328" s="9"/>
      <c r="S328" s="9"/>
      <c r="T328" s="9"/>
    </row>
    <row r="329" spans="1:20" ht="18" customHeight="1">
      <c r="A329" s="161">
        <v>28</v>
      </c>
      <c r="B329" s="164" t="s">
        <v>386</v>
      </c>
      <c r="C329" s="162" t="s">
        <v>89</v>
      </c>
      <c r="D329" s="118" t="s">
        <v>360</v>
      </c>
      <c r="E329" s="120" t="s">
        <v>416</v>
      </c>
      <c r="F329" s="118" t="s">
        <v>321</v>
      </c>
      <c r="G329" s="118" t="s">
        <v>29</v>
      </c>
      <c r="H329" s="118" t="s">
        <v>192</v>
      </c>
      <c r="I329" s="83">
        <v>298</v>
      </c>
      <c r="J329" s="70">
        <f t="shared" si="8"/>
        <v>197000000</v>
      </c>
      <c r="K329" s="70"/>
      <c r="L329" s="112" t="s">
        <v>33</v>
      </c>
      <c r="M329" s="112" t="s">
        <v>415</v>
      </c>
      <c r="N329" s="112" t="s">
        <v>420</v>
      </c>
      <c r="O329" s="9"/>
      <c r="P329" s="4">
        <v>197</v>
      </c>
      <c r="Q329" s="4"/>
      <c r="R329" s="9"/>
      <c r="S329" s="9"/>
      <c r="T329" s="9"/>
    </row>
    <row r="330" spans="1:20" ht="18" customHeight="1">
      <c r="A330" s="161">
        <v>29</v>
      </c>
      <c r="B330" s="164" t="s">
        <v>385</v>
      </c>
      <c r="C330" s="162" t="s">
        <v>89</v>
      </c>
      <c r="D330" s="118" t="s">
        <v>360</v>
      </c>
      <c r="E330" s="120" t="s">
        <v>416</v>
      </c>
      <c r="F330" s="118" t="s">
        <v>321</v>
      </c>
      <c r="G330" s="118" t="s">
        <v>29</v>
      </c>
      <c r="H330" s="118" t="s">
        <v>192</v>
      </c>
      <c r="I330" s="83">
        <v>298</v>
      </c>
      <c r="J330" s="70">
        <f t="shared" si="8"/>
        <v>169000000</v>
      </c>
      <c r="K330" s="70"/>
      <c r="L330" s="112" t="s">
        <v>33</v>
      </c>
      <c r="M330" s="112" t="s">
        <v>415</v>
      </c>
      <c r="N330" s="112" t="s">
        <v>420</v>
      </c>
      <c r="O330" s="9"/>
      <c r="P330" s="4">
        <v>169</v>
      </c>
      <c r="Q330" s="4"/>
      <c r="R330" s="9"/>
      <c r="S330" s="9"/>
      <c r="T330" s="9"/>
    </row>
    <row r="331" spans="1:20" ht="18" customHeight="1">
      <c r="A331" s="161">
        <v>30</v>
      </c>
      <c r="B331" s="164" t="s">
        <v>384</v>
      </c>
      <c r="C331" s="162" t="s">
        <v>83</v>
      </c>
      <c r="D331" s="118" t="s">
        <v>360</v>
      </c>
      <c r="E331" s="120" t="s">
        <v>416</v>
      </c>
      <c r="F331" s="118" t="s">
        <v>321</v>
      </c>
      <c r="G331" s="118" t="s">
        <v>29</v>
      </c>
      <c r="H331" s="118" t="s">
        <v>192</v>
      </c>
      <c r="I331" s="83">
        <v>298</v>
      </c>
      <c r="J331" s="70">
        <f t="shared" si="8"/>
        <v>341000000</v>
      </c>
      <c r="K331" s="70"/>
      <c r="L331" s="112" t="s">
        <v>33</v>
      </c>
      <c r="M331" s="112" t="s">
        <v>415</v>
      </c>
      <c r="N331" s="112" t="s">
        <v>420</v>
      </c>
      <c r="O331" s="9"/>
      <c r="P331" s="4">
        <v>341</v>
      </c>
      <c r="Q331" s="4"/>
      <c r="R331" s="9"/>
      <c r="S331" s="9"/>
      <c r="T331" s="9"/>
    </row>
    <row r="332" spans="1:20" ht="18" customHeight="1">
      <c r="A332" s="161">
        <v>31</v>
      </c>
      <c r="B332" s="164" t="s">
        <v>383</v>
      </c>
      <c r="C332" s="162" t="s">
        <v>83</v>
      </c>
      <c r="D332" s="118" t="s">
        <v>360</v>
      </c>
      <c r="E332" s="120" t="s">
        <v>416</v>
      </c>
      <c r="F332" s="118" t="s">
        <v>321</v>
      </c>
      <c r="G332" s="118" t="s">
        <v>29</v>
      </c>
      <c r="H332" s="118" t="s">
        <v>192</v>
      </c>
      <c r="I332" s="83">
        <v>298</v>
      </c>
      <c r="J332" s="70">
        <f t="shared" si="8"/>
        <v>255000000</v>
      </c>
      <c r="K332" s="70"/>
      <c r="L332" s="112" t="s">
        <v>33</v>
      </c>
      <c r="M332" s="112" t="s">
        <v>415</v>
      </c>
      <c r="N332" s="112" t="s">
        <v>420</v>
      </c>
      <c r="O332" s="9"/>
      <c r="P332" s="4">
        <v>255</v>
      </c>
      <c r="Q332" s="4"/>
      <c r="R332" s="9"/>
      <c r="S332" s="9"/>
      <c r="T332" s="9"/>
    </row>
    <row r="333" spans="1:20" ht="18" customHeight="1">
      <c r="A333" s="161">
        <v>32</v>
      </c>
      <c r="B333" s="164" t="s">
        <v>382</v>
      </c>
      <c r="C333" s="162" t="s">
        <v>83</v>
      </c>
      <c r="D333" s="118" t="s">
        <v>360</v>
      </c>
      <c r="E333" s="120" t="s">
        <v>416</v>
      </c>
      <c r="F333" s="118" t="s">
        <v>321</v>
      </c>
      <c r="G333" s="118" t="s">
        <v>29</v>
      </c>
      <c r="H333" s="118" t="s">
        <v>192</v>
      </c>
      <c r="I333" s="83">
        <v>298</v>
      </c>
      <c r="J333" s="70">
        <f t="shared" si="8"/>
        <v>256000000</v>
      </c>
      <c r="K333" s="70"/>
      <c r="L333" s="112" t="s">
        <v>33</v>
      </c>
      <c r="M333" s="112" t="s">
        <v>415</v>
      </c>
      <c r="N333" s="112" t="s">
        <v>420</v>
      </c>
      <c r="O333" s="9"/>
      <c r="P333" s="4">
        <v>256</v>
      </c>
      <c r="Q333" s="4"/>
      <c r="R333" s="9"/>
      <c r="S333" s="9"/>
      <c r="T333" s="9"/>
    </row>
    <row r="334" spans="1:20" ht="18" customHeight="1">
      <c r="A334" s="161">
        <v>33</v>
      </c>
      <c r="B334" s="164" t="s">
        <v>381</v>
      </c>
      <c r="C334" s="162" t="s">
        <v>130</v>
      </c>
      <c r="D334" s="118" t="s">
        <v>360</v>
      </c>
      <c r="E334" s="120" t="s">
        <v>416</v>
      </c>
      <c r="F334" s="118" t="s">
        <v>321</v>
      </c>
      <c r="G334" s="118" t="s">
        <v>29</v>
      </c>
      <c r="H334" s="118" t="s">
        <v>192</v>
      </c>
      <c r="I334" s="83">
        <v>298</v>
      </c>
      <c r="J334" s="70">
        <f t="shared" si="8"/>
        <v>479000000</v>
      </c>
      <c r="K334" s="70"/>
      <c r="L334" s="112" t="s">
        <v>33</v>
      </c>
      <c r="M334" s="112" t="s">
        <v>415</v>
      </c>
      <c r="N334" s="112" t="s">
        <v>420</v>
      </c>
      <c r="O334" s="9"/>
      <c r="P334" s="4">
        <v>479</v>
      </c>
      <c r="Q334" s="4"/>
      <c r="R334" s="9"/>
      <c r="S334" s="9"/>
      <c r="T334" s="9"/>
    </row>
    <row r="335" spans="1:20" ht="18" customHeight="1">
      <c r="A335" s="161">
        <v>34</v>
      </c>
      <c r="B335" s="164" t="s">
        <v>380</v>
      </c>
      <c r="C335" s="162" t="s">
        <v>130</v>
      </c>
      <c r="D335" s="118" t="s">
        <v>360</v>
      </c>
      <c r="E335" s="120" t="s">
        <v>416</v>
      </c>
      <c r="F335" s="118" t="s">
        <v>321</v>
      </c>
      <c r="G335" s="118" t="s">
        <v>29</v>
      </c>
      <c r="H335" s="118" t="s">
        <v>192</v>
      </c>
      <c r="I335" s="83">
        <v>298</v>
      </c>
      <c r="J335" s="70">
        <f t="shared" si="8"/>
        <v>509000000</v>
      </c>
      <c r="K335" s="4"/>
      <c r="L335" s="112" t="s">
        <v>33</v>
      </c>
      <c r="M335" s="112" t="s">
        <v>415</v>
      </c>
      <c r="N335" s="112" t="s">
        <v>420</v>
      </c>
      <c r="O335" s="9"/>
      <c r="P335" s="4">
        <v>509</v>
      </c>
      <c r="Q335" s="4"/>
      <c r="R335" s="9"/>
      <c r="S335" s="9"/>
      <c r="T335" s="9"/>
    </row>
    <row r="336" spans="1:20" ht="18" customHeight="1">
      <c r="A336" s="68">
        <v>17</v>
      </c>
      <c r="B336" s="160" t="s">
        <v>397</v>
      </c>
      <c r="C336" s="118" t="s">
        <v>89</v>
      </c>
      <c r="D336" s="118" t="s">
        <v>360</v>
      </c>
      <c r="E336" s="120" t="s">
        <v>416</v>
      </c>
      <c r="F336" s="118" t="s">
        <v>323</v>
      </c>
      <c r="G336" s="118" t="s">
        <v>29</v>
      </c>
      <c r="H336" s="118" t="s">
        <v>192</v>
      </c>
      <c r="I336" s="83">
        <v>298</v>
      </c>
      <c r="J336" s="70">
        <f t="shared" si="8"/>
        <v>431141439.20595503</v>
      </c>
      <c r="K336" s="4"/>
      <c r="L336" s="112" t="s">
        <v>33</v>
      </c>
      <c r="M336" s="112" t="s">
        <v>417</v>
      </c>
      <c r="N336" s="112" t="s">
        <v>420</v>
      </c>
      <c r="O336" s="9"/>
      <c r="P336" s="165">
        <v>431.14143920595501</v>
      </c>
      <c r="Q336" s="4"/>
      <c r="R336" s="9"/>
      <c r="S336" s="9"/>
      <c r="T336" s="9"/>
    </row>
    <row r="337" spans="1:20" ht="18" customHeight="1">
      <c r="A337" s="68">
        <v>11</v>
      </c>
      <c r="B337" s="73" t="s">
        <v>403</v>
      </c>
      <c r="C337" s="118" t="s">
        <v>89</v>
      </c>
      <c r="D337" s="118" t="s">
        <v>360</v>
      </c>
      <c r="E337" s="120" t="s">
        <v>416</v>
      </c>
      <c r="F337" s="118" t="s">
        <v>323</v>
      </c>
      <c r="G337" s="118" t="s">
        <v>29</v>
      </c>
      <c r="H337" s="118" t="s">
        <v>192</v>
      </c>
      <c r="I337" s="83">
        <v>298</v>
      </c>
      <c r="J337" s="70">
        <f t="shared" si="8"/>
        <v>443548387.09677398</v>
      </c>
      <c r="K337" s="4"/>
      <c r="L337" s="112" t="s">
        <v>33</v>
      </c>
      <c r="M337" s="112" t="s">
        <v>417</v>
      </c>
      <c r="N337" s="112" t="s">
        <v>420</v>
      </c>
      <c r="O337" s="9"/>
      <c r="P337" s="165">
        <v>443.54838709677398</v>
      </c>
      <c r="Q337" s="4"/>
      <c r="R337" s="9"/>
      <c r="S337" s="9"/>
      <c r="T337" s="9"/>
    </row>
    <row r="338" spans="1:20" ht="18" customHeight="1">
      <c r="A338" s="68">
        <v>20</v>
      </c>
      <c r="B338" s="73" t="s">
        <v>394</v>
      </c>
      <c r="C338" s="118" t="s">
        <v>89</v>
      </c>
      <c r="D338" s="118" t="s">
        <v>360</v>
      </c>
      <c r="E338" s="120" t="s">
        <v>416</v>
      </c>
      <c r="F338" s="118" t="s">
        <v>323</v>
      </c>
      <c r="G338" s="118" t="s">
        <v>29</v>
      </c>
      <c r="H338" s="118" t="s">
        <v>192</v>
      </c>
      <c r="I338" s="83">
        <v>298</v>
      </c>
      <c r="J338" s="70">
        <f t="shared" si="8"/>
        <v>417493796.52605397</v>
      </c>
      <c r="K338" s="4"/>
      <c r="L338" s="112" t="s">
        <v>33</v>
      </c>
      <c r="M338" s="112" t="s">
        <v>417</v>
      </c>
      <c r="N338" s="112" t="s">
        <v>420</v>
      </c>
      <c r="O338" s="9"/>
      <c r="P338" s="165">
        <v>417.49379652605398</v>
      </c>
      <c r="Q338" s="4"/>
      <c r="R338" s="9"/>
      <c r="S338" s="9"/>
      <c r="T338" s="9"/>
    </row>
    <row r="339" spans="1:20" ht="18" customHeight="1">
      <c r="A339" s="68">
        <v>12</v>
      </c>
      <c r="B339" s="73" t="s">
        <v>402</v>
      </c>
      <c r="C339" s="118" t="s">
        <v>89</v>
      </c>
      <c r="D339" s="118" t="s">
        <v>360</v>
      </c>
      <c r="E339" s="120" t="s">
        <v>416</v>
      </c>
      <c r="F339" s="118" t="s">
        <v>323</v>
      </c>
      <c r="G339" s="118" t="s">
        <v>29</v>
      </c>
      <c r="H339" s="118" t="s">
        <v>192</v>
      </c>
      <c r="I339" s="83">
        <v>298</v>
      </c>
      <c r="J339" s="70">
        <f t="shared" si="8"/>
        <v>427419354.838709</v>
      </c>
      <c r="K339" s="4"/>
      <c r="L339" s="112" t="s">
        <v>33</v>
      </c>
      <c r="M339" s="112" t="s">
        <v>417</v>
      </c>
      <c r="N339" s="112" t="s">
        <v>420</v>
      </c>
      <c r="O339" s="9"/>
      <c r="P339" s="165">
        <v>427.41935483870901</v>
      </c>
      <c r="Q339" s="4"/>
      <c r="R339" s="9"/>
      <c r="S339" s="9"/>
      <c r="T339" s="9"/>
    </row>
    <row r="340" spans="1:20" ht="18" customHeight="1">
      <c r="A340" s="68">
        <v>22</v>
      </c>
      <c r="B340" s="73" t="s">
        <v>392</v>
      </c>
      <c r="C340" s="118" t="s">
        <v>89</v>
      </c>
      <c r="D340" s="118" t="s">
        <v>360</v>
      </c>
      <c r="E340" s="120" t="s">
        <v>416</v>
      </c>
      <c r="F340" s="118" t="s">
        <v>323</v>
      </c>
      <c r="G340" s="118" t="s">
        <v>29</v>
      </c>
      <c r="H340" s="118" t="s">
        <v>192</v>
      </c>
      <c r="I340" s="83">
        <v>298</v>
      </c>
      <c r="J340" s="70">
        <f t="shared" si="8"/>
        <v>471464019.851116</v>
      </c>
      <c r="K340" s="4"/>
      <c r="L340" s="112" t="s">
        <v>33</v>
      </c>
      <c r="M340" s="112" t="s">
        <v>417</v>
      </c>
      <c r="N340" s="112" t="s">
        <v>420</v>
      </c>
      <c r="O340" s="9"/>
      <c r="P340" s="165">
        <v>471.46401985111601</v>
      </c>
      <c r="Q340" s="4"/>
      <c r="R340" s="9"/>
      <c r="S340" s="9"/>
      <c r="T340" s="9"/>
    </row>
    <row r="341" spans="1:20" ht="18" customHeight="1">
      <c r="A341" s="68">
        <v>10</v>
      </c>
      <c r="B341" s="73" t="s">
        <v>404</v>
      </c>
      <c r="C341" s="118" t="s">
        <v>89</v>
      </c>
      <c r="D341" s="118" t="s">
        <v>360</v>
      </c>
      <c r="E341" s="120" t="s">
        <v>416</v>
      </c>
      <c r="F341" s="118" t="s">
        <v>323</v>
      </c>
      <c r="G341" s="118" t="s">
        <v>29</v>
      </c>
      <c r="H341" s="118" t="s">
        <v>192</v>
      </c>
      <c r="I341" s="83">
        <v>298</v>
      </c>
      <c r="J341" s="70">
        <f t="shared" si="8"/>
        <v>429280397.02233201</v>
      </c>
      <c r="K341" s="4"/>
      <c r="L341" s="112" t="s">
        <v>33</v>
      </c>
      <c r="M341" s="112" t="s">
        <v>417</v>
      </c>
      <c r="N341" s="112" t="s">
        <v>420</v>
      </c>
      <c r="O341" s="9"/>
      <c r="P341" s="165">
        <v>429.28039702233201</v>
      </c>
      <c r="Q341" s="4"/>
      <c r="R341" s="9"/>
      <c r="S341" s="9"/>
      <c r="T341" s="9"/>
    </row>
    <row r="342" spans="1:20" ht="18" customHeight="1">
      <c r="A342" s="68">
        <v>23</v>
      </c>
      <c r="B342" s="73" t="s">
        <v>391</v>
      </c>
      <c r="C342" s="118" t="s">
        <v>89</v>
      </c>
      <c r="D342" s="118" t="s">
        <v>360</v>
      </c>
      <c r="E342" s="120" t="s">
        <v>416</v>
      </c>
      <c r="F342" s="118" t="s">
        <v>323</v>
      </c>
      <c r="G342" s="118" t="s">
        <v>29</v>
      </c>
      <c r="H342" s="118" t="s">
        <v>192</v>
      </c>
      <c r="I342" s="83">
        <v>298</v>
      </c>
      <c r="J342" s="70">
        <f t="shared" si="8"/>
        <v>452853598.01488799</v>
      </c>
      <c r="K342" s="70"/>
      <c r="L342" s="112" t="s">
        <v>33</v>
      </c>
      <c r="M342" s="112" t="s">
        <v>417</v>
      </c>
      <c r="N342" s="112" t="s">
        <v>420</v>
      </c>
      <c r="O342" s="9"/>
      <c r="P342" s="165">
        <v>452.85359801488801</v>
      </c>
      <c r="Q342" s="4"/>
      <c r="R342" s="9"/>
      <c r="S342" s="9"/>
      <c r="T342" s="9"/>
    </row>
    <row r="343" spans="1:20" ht="18" customHeight="1">
      <c r="A343" s="68">
        <v>6</v>
      </c>
      <c r="B343" s="73" t="s">
        <v>408</v>
      </c>
      <c r="C343" s="118" t="s">
        <v>89</v>
      </c>
      <c r="D343" s="118" t="s">
        <v>360</v>
      </c>
      <c r="E343" s="120" t="s">
        <v>416</v>
      </c>
      <c r="F343" s="118" t="s">
        <v>323</v>
      </c>
      <c r="G343" s="118" t="s">
        <v>29</v>
      </c>
      <c r="H343" s="118" t="s">
        <v>192</v>
      </c>
      <c r="I343" s="83">
        <v>298</v>
      </c>
      <c r="J343" s="70">
        <f>P343*1000000</f>
        <v>433898305.08474499</v>
      </c>
      <c r="K343" s="70"/>
      <c r="L343" s="112" t="s">
        <v>33</v>
      </c>
      <c r="M343" s="112" t="s">
        <v>418</v>
      </c>
      <c r="N343" s="112" t="s">
        <v>420</v>
      </c>
      <c r="O343" s="9"/>
      <c r="P343" s="4">
        <v>433.898305084745</v>
      </c>
      <c r="Q343" s="4"/>
      <c r="R343" s="9"/>
      <c r="S343" s="9"/>
      <c r="T343" s="9"/>
    </row>
    <row r="344" spans="1:20" ht="18" customHeight="1">
      <c r="A344" s="68">
        <v>4</v>
      </c>
      <c r="B344" s="73" t="s">
        <v>410</v>
      </c>
      <c r="C344" s="118" t="s">
        <v>89</v>
      </c>
      <c r="D344" s="118" t="s">
        <v>360</v>
      </c>
      <c r="E344" s="120" t="s">
        <v>416</v>
      </c>
      <c r="F344" s="118" t="s">
        <v>323</v>
      </c>
      <c r="G344" s="118" t="s">
        <v>29</v>
      </c>
      <c r="H344" s="118" t="s">
        <v>192</v>
      </c>
      <c r="I344" s="83">
        <v>298</v>
      </c>
      <c r="J344" s="70">
        <f>P344*1000000</f>
        <v>444375963.02002996</v>
      </c>
      <c r="K344" s="70"/>
      <c r="L344" s="112" t="s">
        <v>33</v>
      </c>
      <c r="M344" s="112" t="s">
        <v>418</v>
      </c>
      <c r="N344" s="112" t="s">
        <v>420</v>
      </c>
      <c r="O344" s="9"/>
      <c r="P344" s="4">
        <v>444.37596302002999</v>
      </c>
      <c r="Q344" s="4"/>
      <c r="R344" s="9"/>
      <c r="S344" s="9"/>
      <c r="T344" s="9"/>
    </row>
    <row r="345" spans="1:20" ht="18" customHeight="1">
      <c r="A345" s="68">
        <v>14</v>
      </c>
      <c r="B345" s="73" t="s">
        <v>400</v>
      </c>
      <c r="C345" s="118" t="s">
        <v>89</v>
      </c>
      <c r="D345" s="118" t="s">
        <v>360</v>
      </c>
      <c r="E345" s="120" t="s">
        <v>416</v>
      </c>
      <c r="F345" s="118" t="s">
        <v>323</v>
      </c>
      <c r="G345" s="118" t="s">
        <v>29</v>
      </c>
      <c r="H345" s="118" t="s">
        <v>192</v>
      </c>
      <c r="I345" s="83">
        <v>298</v>
      </c>
      <c r="J345" s="70">
        <f>P345*1000000</f>
        <v>409861325.11556202</v>
      </c>
      <c r="K345" s="70"/>
      <c r="L345" s="112" t="s">
        <v>33</v>
      </c>
      <c r="M345" s="112" t="s">
        <v>418</v>
      </c>
      <c r="N345" s="112" t="s">
        <v>420</v>
      </c>
      <c r="O345" s="9"/>
      <c r="P345" s="4">
        <v>409.86132511556201</v>
      </c>
      <c r="Q345" s="4"/>
      <c r="R345" s="9"/>
      <c r="S345" s="9"/>
      <c r="T345" s="9"/>
    </row>
    <row r="346" spans="1:20" ht="18" customHeight="1">
      <c r="A346" s="68">
        <v>3</v>
      </c>
      <c r="B346" s="73" t="s">
        <v>411</v>
      </c>
      <c r="C346" s="118" t="s">
        <v>89</v>
      </c>
      <c r="D346" s="118" t="s">
        <v>360</v>
      </c>
      <c r="E346" s="120" t="s">
        <v>416</v>
      </c>
      <c r="F346" s="118" t="s">
        <v>323</v>
      </c>
      <c r="G346" s="118" t="s">
        <v>29</v>
      </c>
      <c r="H346" s="118" t="s">
        <v>192</v>
      </c>
      <c r="I346" s="83">
        <v>298</v>
      </c>
      <c r="J346" s="70">
        <f>P346*1000000</f>
        <v>438212634.82280397</v>
      </c>
      <c r="K346" s="70"/>
      <c r="L346" s="112" t="s">
        <v>33</v>
      </c>
      <c r="M346" s="112" t="s">
        <v>418</v>
      </c>
      <c r="N346" s="112" t="s">
        <v>420</v>
      </c>
      <c r="O346" s="9"/>
      <c r="P346" s="4">
        <v>438.21263482280398</v>
      </c>
      <c r="Q346" s="4"/>
      <c r="R346" s="9"/>
      <c r="S346" s="9"/>
      <c r="T346" s="9"/>
    </row>
    <row r="347" spans="1:20" ht="18" customHeight="1">
      <c r="A347" s="68">
        <v>15</v>
      </c>
      <c r="B347" s="73" t="s">
        <v>399</v>
      </c>
      <c r="C347" s="118" t="s">
        <v>89</v>
      </c>
      <c r="D347" s="118" t="s">
        <v>360</v>
      </c>
      <c r="E347" s="120" t="s">
        <v>416</v>
      </c>
      <c r="F347" s="118" t="s">
        <v>323</v>
      </c>
      <c r="G347" s="118" t="s">
        <v>29</v>
      </c>
      <c r="H347" s="118" t="s">
        <v>192</v>
      </c>
      <c r="I347" s="83">
        <v>298</v>
      </c>
      <c r="J347" s="70">
        <f>P347*1000000</f>
        <v>441294298.921417</v>
      </c>
      <c r="K347" s="70"/>
      <c r="L347" s="112" t="s">
        <v>33</v>
      </c>
      <c r="M347" s="112" t="s">
        <v>418</v>
      </c>
      <c r="N347" s="112" t="s">
        <v>420</v>
      </c>
      <c r="O347" s="9"/>
      <c r="P347" s="4">
        <v>441.29429892141701</v>
      </c>
      <c r="Q347" s="4"/>
      <c r="R347" s="9"/>
      <c r="S347" s="9"/>
      <c r="T347" s="9"/>
    </row>
    <row r="348" spans="1:20" ht="18" customHeight="1">
      <c r="A348" s="68">
        <v>2</v>
      </c>
      <c r="B348" s="73" t="s">
        <v>412</v>
      </c>
      <c r="C348" s="118" t="s">
        <v>89</v>
      </c>
      <c r="D348" s="118" t="s">
        <v>360</v>
      </c>
      <c r="E348" s="120" t="s">
        <v>416</v>
      </c>
      <c r="F348" s="118" t="s">
        <v>323</v>
      </c>
      <c r="G348" s="118" t="s">
        <v>29</v>
      </c>
      <c r="H348" s="118" t="s">
        <v>192</v>
      </c>
      <c r="I348" s="83">
        <v>298</v>
      </c>
      <c r="J348" s="70">
        <f>P348*1000000</f>
        <v>430200308.16640902</v>
      </c>
      <c r="K348" s="70"/>
      <c r="L348" s="112" t="s">
        <v>33</v>
      </c>
      <c r="M348" s="112" t="s">
        <v>418</v>
      </c>
      <c r="N348" s="112" t="s">
        <v>420</v>
      </c>
      <c r="O348" s="9"/>
      <c r="P348" s="4">
        <v>430.200308166409</v>
      </c>
      <c r="Q348" s="4"/>
      <c r="R348" s="9"/>
      <c r="S348" s="9"/>
      <c r="T348" s="9"/>
    </row>
    <row r="349" spans="1:20" ht="18" customHeight="1">
      <c r="A349" s="68">
        <v>13</v>
      </c>
      <c r="B349" s="73" t="s">
        <v>401</v>
      </c>
      <c r="C349" s="118" t="s">
        <v>89</v>
      </c>
      <c r="D349" s="118" t="s">
        <v>360</v>
      </c>
      <c r="E349" s="120" t="s">
        <v>416</v>
      </c>
      <c r="F349" s="118" t="s">
        <v>323</v>
      </c>
      <c r="G349" s="118" t="s">
        <v>29</v>
      </c>
      <c r="H349" s="118" t="s">
        <v>192</v>
      </c>
      <c r="I349" s="83">
        <v>298</v>
      </c>
      <c r="J349" s="70">
        <f>P349*1000000</f>
        <v>424036979.96918297</v>
      </c>
      <c r="K349" s="70"/>
      <c r="L349" s="112" t="s">
        <v>33</v>
      </c>
      <c r="M349" s="112" t="s">
        <v>418</v>
      </c>
      <c r="N349" s="112" t="s">
        <v>420</v>
      </c>
      <c r="O349" s="9"/>
      <c r="P349" s="1">
        <v>424.03697996918299</v>
      </c>
      <c r="R349" s="9"/>
      <c r="S349" s="9"/>
      <c r="T349" s="9"/>
    </row>
    <row r="350" spans="1:20" ht="18" customHeight="1">
      <c r="A350" s="68">
        <v>8</v>
      </c>
      <c r="B350" s="73" t="s">
        <v>406</v>
      </c>
      <c r="C350" s="118" t="s">
        <v>89</v>
      </c>
      <c r="D350" s="118" t="s">
        <v>360</v>
      </c>
      <c r="E350" s="120" t="s">
        <v>416</v>
      </c>
      <c r="F350" s="118" t="s">
        <v>323</v>
      </c>
      <c r="G350" s="118" t="s">
        <v>29</v>
      </c>
      <c r="H350" s="118" t="s">
        <v>192</v>
      </c>
      <c r="I350" s="83">
        <v>298</v>
      </c>
      <c r="J350" s="70">
        <f t="shared" si="8"/>
        <v>414953271.02803701</v>
      </c>
      <c r="K350" s="70"/>
      <c r="L350" s="112" t="s">
        <v>33</v>
      </c>
      <c r="M350" s="112" t="s">
        <v>419</v>
      </c>
      <c r="N350" s="112" t="s">
        <v>420</v>
      </c>
      <c r="O350" s="9"/>
      <c r="P350" s="4">
        <v>414.95327102803702</v>
      </c>
      <c r="Q350" s="4"/>
      <c r="R350" s="9"/>
      <c r="S350" s="9"/>
      <c r="T350" s="9"/>
    </row>
    <row r="351" spans="1:20" ht="18" customHeight="1">
      <c r="A351" s="68">
        <v>21</v>
      </c>
      <c r="B351" s="73" t="s">
        <v>393</v>
      </c>
      <c r="C351" s="118" t="s">
        <v>89</v>
      </c>
      <c r="D351" s="118" t="s">
        <v>360</v>
      </c>
      <c r="E351" s="120" t="s">
        <v>416</v>
      </c>
      <c r="F351" s="118" t="s">
        <v>323</v>
      </c>
      <c r="G351" s="118" t="s">
        <v>29</v>
      </c>
      <c r="H351" s="118" t="s">
        <v>192</v>
      </c>
      <c r="I351" s="83">
        <v>298</v>
      </c>
      <c r="J351" s="70">
        <f t="shared" si="8"/>
        <v>557543391.18825102</v>
      </c>
      <c r="K351" s="70"/>
      <c r="L351" s="112" t="s">
        <v>33</v>
      </c>
      <c r="M351" s="112" t="s">
        <v>419</v>
      </c>
      <c r="N351" s="112" t="s">
        <v>420</v>
      </c>
      <c r="O351" s="9"/>
      <c r="P351" s="4">
        <v>557.54339118825101</v>
      </c>
      <c r="Q351" s="4"/>
      <c r="R351" s="9"/>
      <c r="S351" s="9"/>
      <c r="T351" s="9"/>
    </row>
    <row r="352" spans="1:20" ht="18" customHeight="1">
      <c r="A352" s="68">
        <v>1</v>
      </c>
      <c r="B352" s="73" t="s">
        <v>413</v>
      </c>
      <c r="C352" s="118" t="s">
        <v>89</v>
      </c>
      <c r="D352" s="118" t="s">
        <v>360</v>
      </c>
      <c r="E352" s="120" t="s">
        <v>416</v>
      </c>
      <c r="F352" s="118" t="s">
        <v>323</v>
      </c>
      <c r="G352" s="118" t="s">
        <v>29</v>
      </c>
      <c r="H352" s="118" t="s">
        <v>192</v>
      </c>
      <c r="I352" s="83">
        <v>298</v>
      </c>
      <c r="J352" s="70">
        <f t="shared" si="8"/>
        <v>475033377.837116</v>
      </c>
      <c r="K352" s="70"/>
      <c r="L352" s="112" t="s">
        <v>33</v>
      </c>
      <c r="M352" s="112" t="s">
        <v>419</v>
      </c>
      <c r="N352" s="112" t="s">
        <v>420</v>
      </c>
      <c r="O352" s="9"/>
      <c r="P352" s="4">
        <v>475.03337783711601</v>
      </c>
      <c r="Q352" s="4"/>
      <c r="R352" s="9"/>
      <c r="S352" s="9"/>
      <c r="T352" s="9"/>
    </row>
    <row r="353" spans="1:20" ht="18" customHeight="1">
      <c r="A353" s="68">
        <v>7</v>
      </c>
      <c r="B353" s="73" t="s">
        <v>407</v>
      </c>
      <c r="C353" s="118" t="s">
        <v>89</v>
      </c>
      <c r="D353" s="118" t="s">
        <v>360</v>
      </c>
      <c r="E353" s="120" t="s">
        <v>416</v>
      </c>
      <c r="F353" s="118" t="s">
        <v>323</v>
      </c>
      <c r="G353" s="118" t="s">
        <v>29</v>
      </c>
      <c r="H353" s="118" t="s">
        <v>192</v>
      </c>
      <c r="I353" s="83">
        <v>298</v>
      </c>
      <c r="J353" s="70">
        <f t="shared" si="8"/>
        <v>487850467.28971899</v>
      </c>
      <c r="K353" s="70"/>
      <c r="L353" s="112" t="s">
        <v>33</v>
      </c>
      <c r="M353" s="112" t="s">
        <v>419</v>
      </c>
      <c r="N353" s="112" t="s">
        <v>420</v>
      </c>
      <c r="O353" s="9"/>
      <c r="P353" s="4">
        <v>487.85046728971901</v>
      </c>
      <c r="Q353" s="4"/>
      <c r="R353" s="9"/>
      <c r="S353" s="9"/>
      <c r="T353" s="9"/>
    </row>
    <row r="354" spans="1:20" ht="18" customHeight="1">
      <c r="A354" s="68">
        <v>17</v>
      </c>
      <c r="B354" s="160" t="s">
        <v>397</v>
      </c>
      <c r="C354" s="118" t="s">
        <v>89</v>
      </c>
      <c r="D354" s="118" t="s">
        <v>360</v>
      </c>
      <c r="E354" s="120" t="s">
        <v>416</v>
      </c>
      <c r="F354" s="118" t="s">
        <v>322</v>
      </c>
      <c r="G354" s="118" t="s">
        <v>29</v>
      </c>
      <c r="H354" s="118" t="s">
        <v>192</v>
      </c>
      <c r="I354" s="83">
        <v>298</v>
      </c>
      <c r="J354" s="165">
        <v>46.971830985915403</v>
      </c>
      <c r="K354" s="70"/>
      <c r="L354" s="112" t="s">
        <v>171</v>
      </c>
      <c r="M354" s="112" t="s">
        <v>417</v>
      </c>
      <c r="N354" s="112" t="s">
        <v>420</v>
      </c>
      <c r="O354" s="9"/>
      <c r="P354" s="4"/>
      <c r="Q354" s="4"/>
      <c r="R354" s="9"/>
      <c r="S354" s="9"/>
      <c r="T354" s="9"/>
    </row>
    <row r="355" spans="1:20" ht="18" customHeight="1">
      <c r="A355" s="68">
        <v>11</v>
      </c>
      <c r="B355" s="73" t="s">
        <v>403</v>
      </c>
      <c r="C355" s="118" t="s">
        <v>89</v>
      </c>
      <c r="D355" s="118" t="s">
        <v>360</v>
      </c>
      <c r="E355" s="120" t="s">
        <v>416</v>
      </c>
      <c r="F355" s="118" t="s">
        <v>322</v>
      </c>
      <c r="G355" s="118" t="s">
        <v>29</v>
      </c>
      <c r="H355" s="118" t="s">
        <v>192</v>
      </c>
      <c r="I355" s="83">
        <v>298</v>
      </c>
      <c r="J355" s="70">
        <v>65.211267605633793</v>
      </c>
      <c r="K355" s="70"/>
      <c r="L355" s="112" t="s">
        <v>171</v>
      </c>
      <c r="M355" s="112" t="s">
        <v>417</v>
      </c>
      <c r="N355" s="112" t="s">
        <v>420</v>
      </c>
      <c r="O355" s="9"/>
      <c r="P355" s="4"/>
      <c r="Q355" s="4"/>
      <c r="R355" s="9"/>
      <c r="S355" s="9"/>
      <c r="T355" s="9"/>
    </row>
    <row r="356" spans="1:20" ht="18" customHeight="1">
      <c r="A356" s="68">
        <v>20</v>
      </c>
      <c r="B356" s="73" t="s">
        <v>394</v>
      </c>
      <c r="C356" s="118" t="s">
        <v>89</v>
      </c>
      <c r="D356" s="118" t="s">
        <v>360</v>
      </c>
      <c r="E356" s="120" t="s">
        <v>416</v>
      </c>
      <c r="F356" s="118" t="s">
        <v>322</v>
      </c>
      <c r="G356" s="118" t="s">
        <v>29</v>
      </c>
      <c r="H356" s="118" t="s">
        <v>192</v>
      </c>
      <c r="I356" s="83">
        <v>298</v>
      </c>
      <c r="J356" s="165">
        <v>55.2112676056338</v>
      </c>
      <c r="K356" s="70"/>
      <c r="L356" s="112" t="s">
        <v>171</v>
      </c>
      <c r="M356" s="112" t="s">
        <v>417</v>
      </c>
      <c r="N356" s="112" t="s">
        <v>420</v>
      </c>
      <c r="O356" s="9"/>
      <c r="P356" s="4"/>
      <c r="Q356" s="4"/>
      <c r="R356" s="9"/>
      <c r="S356" s="9"/>
      <c r="T356" s="9"/>
    </row>
    <row r="357" spans="1:20" ht="18" customHeight="1">
      <c r="A357" s="68">
        <v>12</v>
      </c>
      <c r="B357" s="73" t="s">
        <v>402</v>
      </c>
      <c r="C357" s="118" t="s">
        <v>89</v>
      </c>
      <c r="D357" s="118" t="s">
        <v>360</v>
      </c>
      <c r="E357" s="120" t="s">
        <v>416</v>
      </c>
      <c r="F357" s="118" t="s">
        <v>322</v>
      </c>
      <c r="G357" s="118" t="s">
        <v>29</v>
      </c>
      <c r="H357" s="118" t="s">
        <v>192</v>
      </c>
      <c r="I357" s="83">
        <v>298</v>
      </c>
      <c r="J357" s="165">
        <v>51.549295774647803</v>
      </c>
      <c r="K357" s="70"/>
      <c r="L357" s="112" t="s">
        <v>171</v>
      </c>
      <c r="M357" s="112" t="s">
        <v>417</v>
      </c>
      <c r="N357" s="112" t="s">
        <v>420</v>
      </c>
      <c r="O357" s="9"/>
      <c r="P357" s="4"/>
      <c r="Q357" s="4"/>
      <c r="R357" s="9"/>
      <c r="S357" s="9"/>
      <c r="T357" s="9"/>
    </row>
    <row r="358" spans="1:20" ht="18" customHeight="1">
      <c r="A358" s="68">
        <v>22</v>
      </c>
      <c r="B358" s="73" t="s">
        <v>392</v>
      </c>
      <c r="C358" s="118" t="s">
        <v>89</v>
      </c>
      <c r="D358" s="118" t="s">
        <v>360</v>
      </c>
      <c r="E358" s="120" t="s">
        <v>416</v>
      </c>
      <c r="F358" s="118" t="s">
        <v>322</v>
      </c>
      <c r="G358" s="118" t="s">
        <v>29</v>
      </c>
      <c r="H358" s="118" t="s">
        <v>192</v>
      </c>
      <c r="I358" s="83">
        <v>298</v>
      </c>
      <c r="J358" s="165">
        <v>50.845070422535201</v>
      </c>
      <c r="K358" s="70"/>
      <c r="L358" s="112" t="s">
        <v>171</v>
      </c>
      <c r="M358" s="112" t="s">
        <v>417</v>
      </c>
      <c r="N358" s="112" t="s">
        <v>420</v>
      </c>
      <c r="O358" s="9"/>
      <c r="P358" s="4"/>
      <c r="Q358" s="4"/>
      <c r="R358" s="9"/>
      <c r="S358" s="9"/>
      <c r="T358" s="9"/>
    </row>
    <row r="359" spans="1:20" ht="18" customHeight="1">
      <c r="A359" s="68">
        <v>10</v>
      </c>
      <c r="B359" s="73" t="s">
        <v>404</v>
      </c>
      <c r="C359" s="118" t="s">
        <v>89</v>
      </c>
      <c r="D359" s="118" t="s">
        <v>360</v>
      </c>
      <c r="E359" s="120" t="s">
        <v>416</v>
      </c>
      <c r="F359" s="118" t="s">
        <v>322</v>
      </c>
      <c r="G359" s="118" t="s">
        <v>29</v>
      </c>
      <c r="H359" s="118" t="s">
        <v>192</v>
      </c>
      <c r="I359" s="83">
        <v>298</v>
      </c>
      <c r="J359" s="165">
        <v>52.253521126760504</v>
      </c>
      <c r="K359" s="70"/>
      <c r="L359" s="112" t="s">
        <v>171</v>
      </c>
      <c r="M359" s="112" t="s">
        <v>417</v>
      </c>
      <c r="N359" s="112" t="s">
        <v>420</v>
      </c>
      <c r="O359" s="9"/>
      <c r="P359" s="4"/>
      <c r="Q359" s="4"/>
      <c r="R359" s="9"/>
      <c r="S359" s="9"/>
      <c r="T359" s="9"/>
    </row>
    <row r="360" spans="1:20" ht="18" customHeight="1">
      <c r="A360" s="68">
        <v>23</v>
      </c>
      <c r="B360" s="73" t="s">
        <v>391</v>
      </c>
      <c r="C360" s="118" t="s">
        <v>89</v>
      </c>
      <c r="D360" s="118" t="s">
        <v>360</v>
      </c>
      <c r="E360" s="120" t="s">
        <v>416</v>
      </c>
      <c r="F360" s="118" t="s">
        <v>322</v>
      </c>
      <c r="G360" s="118" t="s">
        <v>29</v>
      </c>
      <c r="H360" s="118" t="s">
        <v>192</v>
      </c>
      <c r="I360" s="83">
        <v>298</v>
      </c>
      <c r="J360" s="165">
        <v>43.802816901408399</v>
      </c>
      <c r="K360" s="70"/>
      <c r="L360" s="112" t="s">
        <v>171</v>
      </c>
      <c r="M360" s="112" t="s">
        <v>417</v>
      </c>
      <c r="N360" s="112" t="s">
        <v>420</v>
      </c>
      <c r="O360" s="9"/>
      <c r="P360" s="4"/>
      <c r="Q360" s="4"/>
      <c r="R360" s="9"/>
      <c r="S360" s="9"/>
      <c r="T360" s="9"/>
    </row>
    <row r="361" spans="1:20" ht="18" customHeight="1">
      <c r="A361" s="68">
        <v>6</v>
      </c>
      <c r="B361" s="73" t="s">
        <v>408</v>
      </c>
      <c r="C361" s="118" t="s">
        <v>89</v>
      </c>
      <c r="D361" s="118" t="s">
        <v>360</v>
      </c>
      <c r="E361" s="120" t="s">
        <v>416</v>
      </c>
      <c r="F361" s="118" t="s">
        <v>322</v>
      </c>
      <c r="G361" s="118" t="s">
        <v>29</v>
      </c>
      <c r="H361" s="118" t="s">
        <v>192</v>
      </c>
      <c r="I361" s="83">
        <v>298</v>
      </c>
      <c r="J361" s="68">
        <v>46.767794632438701</v>
      </c>
      <c r="K361" s="70"/>
      <c r="L361" s="112" t="s">
        <v>171</v>
      </c>
      <c r="M361" s="112" t="s">
        <v>418</v>
      </c>
      <c r="N361" s="112" t="s">
        <v>420</v>
      </c>
      <c r="O361" s="9"/>
      <c r="P361" s="4"/>
      <c r="Q361" s="4"/>
      <c r="R361" s="9"/>
      <c r="S361" s="9"/>
      <c r="T361" s="9"/>
    </row>
    <row r="362" spans="1:20" ht="18" customHeight="1">
      <c r="A362" s="68">
        <v>4</v>
      </c>
      <c r="B362" s="73" t="s">
        <v>410</v>
      </c>
      <c r="C362" s="118" t="s">
        <v>89</v>
      </c>
      <c r="D362" s="118" t="s">
        <v>360</v>
      </c>
      <c r="E362" s="120" t="s">
        <v>416</v>
      </c>
      <c r="F362" s="118" t="s">
        <v>322</v>
      </c>
      <c r="G362" s="118" t="s">
        <v>29</v>
      </c>
      <c r="H362" s="118" t="s">
        <v>192</v>
      </c>
      <c r="I362" s="83">
        <v>298</v>
      </c>
      <c r="J362" s="68">
        <v>55.659276546091</v>
      </c>
      <c r="K362" s="70"/>
      <c r="L362" s="112" t="s">
        <v>171</v>
      </c>
      <c r="M362" s="112" t="s">
        <v>418</v>
      </c>
      <c r="N362" s="112" t="s">
        <v>420</v>
      </c>
      <c r="O362" s="9"/>
      <c r="P362" s="4"/>
      <c r="Q362" s="4"/>
      <c r="R362" s="9"/>
      <c r="S362" s="9"/>
      <c r="T362" s="9"/>
    </row>
    <row r="363" spans="1:20" ht="18" customHeight="1">
      <c r="A363" s="68">
        <v>14</v>
      </c>
      <c r="B363" s="73" t="s">
        <v>400</v>
      </c>
      <c r="C363" s="118" t="s">
        <v>89</v>
      </c>
      <c r="D363" s="118" t="s">
        <v>360</v>
      </c>
      <c r="E363" s="120" t="s">
        <v>416</v>
      </c>
      <c r="F363" s="118" t="s">
        <v>322</v>
      </c>
      <c r="G363" s="118" t="s">
        <v>29</v>
      </c>
      <c r="H363" s="118" t="s">
        <v>192</v>
      </c>
      <c r="I363" s="83">
        <v>298</v>
      </c>
      <c r="J363" s="68">
        <v>36.826137689614903</v>
      </c>
      <c r="K363" s="70"/>
      <c r="L363" s="112" t="s">
        <v>171</v>
      </c>
      <c r="M363" s="112" t="s">
        <v>418</v>
      </c>
      <c r="N363" s="112" t="s">
        <v>420</v>
      </c>
      <c r="O363" s="9"/>
      <c r="P363" s="4"/>
      <c r="Q363" s="4"/>
      <c r="R363" s="9"/>
      <c r="S363" s="9"/>
      <c r="T363" s="9"/>
    </row>
    <row r="364" spans="1:20" ht="18" customHeight="1">
      <c r="A364" s="68">
        <v>3</v>
      </c>
      <c r="B364" s="73" t="s">
        <v>411</v>
      </c>
      <c r="C364" s="118" t="s">
        <v>89</v>
      </c>
      <c r="D364" s="118" t="s">
        <v>360</v>
      </c>
      <c r="E364" s="120" t="s">
        <v>416</v>
      </c>
      <c r="F364" s="118" t="s">
        <v>322</v>
      </c>
      <c r="G364" s="118" t="s">
        <v>29</v>
      </c>
      <c r="H364" s="118" t="s">
        <v>192</v>
      </c>
      <c r="I364" s="83">
        <v>298</v>
      </c>
      <c r="J364" s="68">
        <v>40.536756126020997</v>
      </c>
      <c r="K364" s="70"/>
      <c r="L364" s="112" t="s">
        <v>171</v>
      </c>
      <c r="M364" s="112" t="s">
        <v>418</v>
      </c>
      <c r="N364" s="112" t="s">
        <v>420</v>
      </c>
      <c r="O364" s="9"/>
      <c r="P364" s="4"/>
      <c r="Q364" s="4"/>
      <c r="R364" s="9"/>
      <c r="S364" s="9"/>
      <c r="T364" s="9"/>
    </row>
    <row r="365" spans="1:20" ht="18" customHeight="1">
      <c r="A365" s="68">
        <v>15</v>
      </c>
      <c r="B365" s="73" t="s">
        <v>399</v>
      </c>
      <c r="C365" s="118" t="s">
        <v>89</v>
      </c>
      <c r="D365" s="118" t="s">
        <v>360</v>
      </c>
      <c r="E365" s="120" t="s">
        <v>416</v>
      </c>
      <c r="F365" s="118" t="s">
        <v>322</v>
      </c>
      <c r="G365" s="118" t="s">
        <v>29</v>
      </c>
      <c r="H365" s="118" t="s">
        <v>192</v>
      </c>
      <c r="I365" s="83">
        <v>298</v>
      </c>
      <c r="J365" s="68">
        <v>56.639439906651099</v>
      </c>
      <c r="K365" s="70"/>
      <c r="L365" s="112" t="s">
        <v>171</v>
      </c>
      <c r="M365" s="112" t="s">
        <v>418</v>
      </c>
      <c r="N365" s="112" t="s">
        <v>420</v>
      </c>
      <c r="O365" s="9"/>
      <c r="P365" s="4"/>
      <c r="Q365" s="4"/>
      <c r="R365" s="9"/>
      <c r="S365" s="9"/>
      <c r="T365" s="9"/>
    </row>
    <row r="366" spans="1:20" ht="18" customHeight="1">
      <c r="A366" s="68">
        <v>2</v>
      </c>
      <c r="B366" s="73" t="s">
        <v>412</v>
      </c>
      <c r="C366" s="118" t="s">
        <v>89</v>
      </c>
      <c r="D366" s="118" t="s">
        <v>360</v>
      </c>
      <c r="E366" s="120" t="s">
        <v>416</v>
      </c>
      <c r="F366" s="118" t="s">
        <v>322</v>
      </c>
      <c r="G366" s="118" t="s">
        <v>29</v>
      </c>
      <c r="H366" s="118" t="s">
        <v>192</v>
      </c>
      <c r="I366" s="83">
        <v>298</v>
      </c>
      <c r="J366" s="68">
        <v>50.338389731621902</v>
      </c>
      <c r="K366" s="70"/>
      <c r="L366" s="112" t="s">
        <v>171</v>
      </c>
      <c r="M366" s="112" t="s">
        <v>418</v>
      </c>
      <c r="N366" s="112" t="s">
        <v>420</v>
      </c>
      <c r="O366" s="9"/>
      <c r="P366" s="4"/>
      <c r="Q366" s="4"/>
      <c r="R366" s="9"/>
      <c r="S366" s="9"/>
      <c r="T366" s="9"/>
    </row>
    <row r="367" spans="1:20" ht="18" customHeight="1">
      <c r="A367" s="68">
        <v>13</v>
      </c>
      <c r="B367" s="73" t="s">
        <v>401</v>
      </c>
      <c r="C367" s="118" t="s">
        <v>89</v>
      </c>
      <c r="D367" s="118" t="s">
        <v>360</v>
      </c>
      <c r="E367" s="120" t="s">
        <v>416</v>
      </c>
      <c r="F367" s="118" t="s">
        <v>322</v>
      </c>
      <c r="G367" s="118" t="s">
        <v>29</v>
      </c>
      <c r="H367" s="118" t="s">
        <v>192</v>
      </c>
      <c r="I367" s="83">
        <v>298</v>
      </c>
      <c r="J367" s="68">
        <v>42.427071178529701</v>
      </c>
      <c r="K367" s="70"/>
      <c r="L367" s="112" t="s">
        <v>171</v>
      </c>
      <c r="M367" s="112" t="s">
        <v>418</v>
      </c>
      <c r="N367" s="112" t="s">
        <v>420</v>
      </c>
      <c r="O367" s="9"/>
      <c r="P367" s="4"/>
      <c r="Q367" s="4"/>
      <c r="R367" s="9"/>
      <c r="S367" s="9"/>
      <c r="T367" s="9"/>
    </row>
    <row r="368" spans="1:20" ht="18" customHeight="1">
      <c r="A368" s="68">
        <v>8</v>
      </c>
      <c r="B368" s="73" t="s">
        <v>406</v>
      </c>
      <c r="C368" s="118" t="s">
        <v>89</v>
      </c>
      <c r="D368" s="118" t="s">
        <v>360</v>
      </c>
      <c r="E368" s="120" t="s">
        <v>416</v>
      </c>
      <c r="F368" s="118" t="s">
        <v>322</v>
      </c>
      <c r="G368" s="118" t="s">
        <v>29</v>
      </c>
      <c r="H368" s="118" t="s">
        <v>192</v>
      </c>
      <c r="I368" s="83">
        <v>298</v>
      </c>
      <c r="J368" s="70">
        <v>35.005382131323998</v>
      </c>
      <c r="K368" s="70"/>
      <c r="L368" s="112" t="s">
        <v>171</v>
      </c>
      <c r="M368" s="112" t="s">
        <v>419</v>
      </c>
      <c r="N368" s="112" t="s">
        <v>420</v>
      </c>
      <c r="O368" s="9"/>
      <c r="P368" s="4"/>
      <c r="Q368" s="4"/>
      <c r="R368" s="9"/>
      <c r="S368" s="9"/>
      <c r="T368" s="9"/>
    </row>
    <row r="369" spans="1:20" ht="18" customHeight="1">
      <c r="A369" s="68">
        <v>21</v>
      </c>
      <c r="B369" s="73" t="s">
        <v>393</v>
      </c>
      <c r="C369" s="118" t="s">
        <v>89</v>
      </c>
      <c r="D369" s="118" t="s">
        <v>360</v>
      </c>
      <c r="E369" s="120" t="s">
        <v>416</v>
      </c>
      <c r="F369" s="118" t="s">
        <v>322</v>
      </c>
      <c r="G369" s="118" t="s">
        <v>29</v>
      </c>
      <c r="H369" s="118" t="s">
        <v>192</v>
      </c>
      <c r="I369" s="83">
        <v>298</v>
      </c>
      <c r="J369" s="70">
        <v>55.7373519913885</v>
      </c>
      <c r="K369" s="70"/>
      <c r="L369" s="112" t="s">
        <v>171</v>
      </c>
      <c r="M369" s="112" t="s">
        <v>419</v>
      </c>
      <c r="N369" s="112" t="s">
        <v>420</v>
      </c>
      <c r="O369" s="9"/>
      <c r="P369" s="4"/>
      <c r="Q369" s="4"/>
      <c r="R369" s="9"/>
      <c r="S369" s="9"/>
      <c r="T369" s="9"/>
    </row>
    <row r="370" spans="1:20" ht="18" customHeight="1">
      <c r="A370" s="68">
        <v>1</v>
      </c>
      <c r="B370" s="73" t="s">
        <v>413</v>
      </c>
      <c r="C370" s="118" t="s">
        <v>89</v>
      </c>
      <c r="D370" s="118" t="s">
        <v>360</v>
      </c>
      <c r="E370" s="120" t="s">
        <v>416</v>
      </c>
      <c r="F370" s="118" t="s">
        <v>322</v>
      </c>
      <c r="G370" s="118" t="s">
        <v>29</v>
      </c>
      <c r="H370" s="118" t="s">
        <v>192</v>
      </c>
      <c r="I370" s="83">
        <v>298</v>
      </c>
      <c r="J370" s="70">
        <v>30.1614639397201</v>
      </c>
      <c r="K370" s="70"/>
      <c r="L370" s="112" t="s">
        <v>171</v>
      </c>
      <c r="M370" s="112" t="s">
        <v>419</v>
      </c>
      <c r="N370" s="112" t="s">
        <v>420</v>
      </c>
      <c r="O370" s="9"/>
      <c r="P370" s="4"/>
      <c r="Q370" s="4"/>
      <c r="R370" s="9"/>
      <c r="S370" s="9"/>
      <c r="T370" s="9"/>
    </row>
    <row r="371" spans="1:20" ht="18" customHeight="1">
      <c r="A371" s="68">
        <v>7</v>
      </c>
      <c r="B371" s="73" t="s">
        <v>407</v>
      </c>
      <c r="C371" s="118" t="s">
        <v>89</v>
      </c>
      <c r="D371" s="118" t="s">
        <v>360</v>
      </c>
      <c r="E371" s="120" t="s">
        <v>416</v>
      </c>
      <c r="F371" s="118" t="s">
        <v>322</v>
      </c>
      <c r="G371" s="118" t="s">
        <v>29</v>
      </c>
      <c r="H371" s="118" t="s">
        <v>192</v>
      </c>
      <c r="I371" s="83">
        <v>298</v>
      </c>
      <c r="J371" s="70">
        <v>58.449946178686702</v>
      </c>
      <c r="K371" s="70"/>
      <c r="L371" s="112" t="s">
        <v>171</v>
      </c>
      <c r="M371" s="112" t="s">
        <v>419</v>
      </c>
      <c r="N371" s="112" t="s">
        <v>420</v>
      </c>
      <c r="O371" s="9"/>
      <c r="P371" s="4"/>
      <c r="Q371" s="4"/>
      <c r="R371" s="9"/>
      <c r="S371" s="9"/>
      <c r="T371" s="9"/>
    </row>
    <row r="372" spans="1:20" ht="18" customHeight="1">
      <c r="A372" s="68"/>
      <c r="B372" s="73"/>
      <c r="C372" s="4"/>
      <c r="D372" s="4"/>
      <c r="E372" s="85"/>
      <c r="F372" s="4"/>
      <c r="G372" s="4"/>
      <c r="H372" s="4"/>
      <c r="I372" s="83"/>
      <c r="J372" s="70"/>
      <c r="K372" s="70"/>
      <c r="L372" s="112"/>
      <c r="M372" s="112"/>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2024-12-25T21:03:17Z</dcterms:modified>
</cp:coreProperties>
</file>