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DFA8109-5FEF-024B-8D81-7EC6965F9B77}"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41" i="1" l="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<sst xmlns="http://schemas.openxmlformats.org/spreadsheetml/2006/main" count="4760" uniqueCount="593">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</sst>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14" fillId="0" borderId="2" xfId="0" applyFont="1" applyBorder="1"/>
    <xf numFmtId="0" fontId="14"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51"/>
  <sheetViews>
    <sheetView tabSelected="1" topLeftCell="A499" zoomScale="89" workbookViewId="0">
      <selection activeCell="J560" sqref="J560"/>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6">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6">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6">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6">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6">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6">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6">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6">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6">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6">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6">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6">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6">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6">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6">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row r="528" spans="2:16">
      <c r="B528" t="s">
        <v>572</v>
      </c>
      <c r="C528" s="48" t="s">
        <v>578</v>
      </c>
      <c r="D528" s="48" t="s">
        <v>64</v>
      </c>
      <c r="E528" s="48" t="s">
        <v>580</v>
      </c>
      <c r="F528" s="48" t="s">
        <v>586</v>
      </c>
      <c r="G528" s="48" t="s">
        <v>29</v>
      </c>
      <c r="H528" s="48" t="s">
        <v>587</v>
      </c>
      <c r="J528" s="50">
        <f>P528+273.15</f>
        <v>361.65</v>
      </c>
      <c r="L528" s="51" t="s">
        <v>219</v>
      </c>
      <c r="M528" s="51" t="s">
        <v>588</v>
      </c>
      <c r="N528" s="51" t="s">
        <v>589</v>
      </c>
      <c r="P528" s="6">
        <v>88.5</v>
      </c>
    </row>
    <row r="529" spans="2:17">
      <c r="B529" t="s">
        <v>573</v>
      </c>
      <c r="C529" s="48" t="s">
        <v>579</v>
      </c>
      <c r="D529" s="48" t="s">
        <v>64</v>
      </c>
      <c r="E529" s="48" t="s">
        <v>581</v>
      </c>
      <c r="F529" s="48" t="s">
        <v>586</v>
      </c>
      <c r="G529" s="48" t="s">
        <v>29</v>
      </c>
      <c r="H529" s="48" t="s">
        <v>587</v>
      </c>
      <c r="J529" s="50">
        <f t="shared" ref="J529:J533" si="20">P529+273.15</f>
        <v>365.45</v>
      </c>
      <c r="L529" s="51" t="s">
        <v>219</v>
      </c>
      <c r="M529" s="51" t="s">
        <v>588</v>
      </c>
      <c r="N529" s="51" t="s">
        <v>589</v>
      </c>
      <c r="P529" s="6">
        <v>92.3</v>
      </c>
    </row>
    <row r="530" spans="2:17">
      <c r="B530" t="s">
        <v>574</v>
      </c>
      <c r="C530" s="48" t="s">
        <v>579</v>
      </c>
      <c r="D530" s="48" t="s">
        <v>64</v>
      </c>
      <c r="E530" s="48" t="s">
        <v>582</v>
      </c>
      <c r="F530" s="48" t="s">
        <v>586</v>
      </c>
      <c r="G530" s="48" t="s">
        <v>29</v>
      </c>
      <c r="H530" s="48" t="s">
        <v>587</v>
      </c>
      <c r="J530" s="50">
        <f t="shared" si="20"/>
        <v>366.75</v>
      </c>
      <c r="L530" s="51" t="s">
        <v>219</v>
      </c>
      <c r="M530" s="51" t="s">
        <v>588</v>
      </c>
      <c r="N530" s="51" t="s">
        <v>589</v>
      </c>
      <c r="P530" s="6">
        <v>93.6</v>
      </c>
    </row>
    <row r="531" spans="2:17">
      <c r="B531" t="s">
        <v>575</v>
      </c>
      <c r="C531" s="48" t="s">
        <v>579</v>
      </c>
      <c r="D531" s="48" t="s">
        <v>64</v>
      </c>
      <c r="E531" s="48" t="s">
        <v>583</v>
      </c>
      <c r="F531" s="48" t="s">
        <v>586</v>
      </c>
      <c r="G531" s="48" t="s">
        <v>29</v>
      </c>
      <c r="H531" s="48" t="s">
        <v>587</v>
      </c>
      <c r="J531" s="50">
        <f t="shared" si="20"/>
        <v>370.95</v>
      </c>
      <c r="L531" s="51" t="s">
        <v>219</v>
      </c>
      <c r="M531" s="51" t="s">
        <v>588</v>
      </c>
      <c r="N531" s="51" t="s">
        <v>589</v>
      </c>
      <c r="P531" s="6">
        <v>97.8</v>
      </c>
    </row>
    <row r="532" spans="2:17">
      <c r="B532" t="s">
        <v>576</v>
      </c>
      <c r="C532" s="48" t="s">
        <v>579</v>
      </c>
      <c r="D532" s="48" t="s">
        <v>64</v>
      </c>
      <c r="E532" s="48" t="s">
        <v>584</v>
      </c>
      <c r="F532" s="48" t="s">
        <v>586</v>
      </c>
      <c r="G532" s="48" t="s">
        <v>29</v>
      </c>
      <c r="H532" s="48" t="s">
        <v>587</v>
      </c>
      <c r="J532" s="50">
        <f t="shared" si="20"/>
        <v>374.34999999999997</v>
      </c>
      <c r="L532" s="51" t="s">
        <v>219</v>
      </c>
      <c r="M532" s="51" t="s">
        <v>588</v>
      </c>
      <c r="N532" s="51" t="s">
        <v>589</v>
      </c>
      <c r="P532" s="6">
        <v>101.2</v>
      </c>
    </row>
    <row r="533" spans="2:17">
      <c r="B533" t="s">
        <v>577</v>
      </c>
      <c r="C533" s="48" t="s">
        <v>579</v>
      </c>
      <c r="D533" s="48" t="s">
        <v>64</v>
      </c>
      <c r="E533" s="48" t="s">
        <v>585</v>
      </c>
      <c r="F533" s="48" t="s">
        <v>586</v>
      </c>
      <c r="G533" s="48" t="s">
        <v>29</v>
      </c>
      <c r="H533" s="48" t="s">
        <v>587</v>
      </c>
      <c r="J533" s="50">
        <f t="shared" si="20"/>
        <v>380.45</v>
      </c>
      <c r="L533" s="51" t="s">
        <v>219</v>
      </c>
      <c r="M533" s="51" t="s">
        <v>588</v>
      </c>
      <c r="N533" s="51" t="s">
        <v>589</v>
      </c>
      <c r="P533" s="6">
        <v>107.3</v>
      </c>
    </row>
    <row r="534" spans="2:17">
      <c r="B534" t="s">
        <v>572</v>
      </c>
      <c r="C534" s="48" t="s">
        <v>578</v>
      </c>
      <c r="D534" s="48" t="s">
        <v>64</v>
      </c>
      <c r="E534" s="48" t="s">
        <v>580</v>
      </c>
      <c r="F534" s="48" t="s">
        <v>82</v>
      </c>
      <c r="G534" s="48" t="s">
        <v>29</v>
      </c>
      <c r="I534" s="49">
        <v>298</v>
      </c>
      <c r="J534" s="50">
        <v>38800000</v>
      </c>
      <c r="L534" s="51" t="s">
        <v>33</v>
      </c>
      <c r="M534" s="51" t="s">
        <v>590</v>
      </c>
      <c r="N534" s="51" t="s">
        <v>589</v>
      </c>
    </row>
    <row r="535" spans="2:17">
      <c r="B535" t="s">
        <v>573</v>
      </c>
      <c r="C535" s="48" t="s">
        <v>579</v>
      </c>
      <c r="D535" s="48" t="s">
        <v>64</v>
      </c>
      <c r="E535" s="48" t="s">
        <v>581</v>
      </c>
      <c r="F535" s="48" t="s">
        <v>82</v>
      </c>
      <c r="G535" s="48" t="s">
        <v>29</v>
      </c>
      <c r="I535" s="49">
        <v>298</v>
      </c>
      <c r="J535" s="50">
        <v>48600000</v>
      </c>
      <c r="L535" s="51" t="s">
        <v>33</v>
      </c>
      <c r="M535" s="51" t="s">
        <v>590</v>
      </c>
      <c r="N535" s="51" t="s">
        <v>589</v>
      </c>
    </row>
    <row r="536" spans="2:17">
      <c r="B536" t="s">
        <v>574</v>
      </c>
      <c r="C536" s="48" t="s">
        <v>579</v>
      </c>
      <c r="D536" s="48" t="s">
        <v>64</v>
      </c>
      <c r="E536" s="48" t="s">
        <v>582</v>
      </c>
      <c r="F536" s="48" t="s">
        <v>82</v>
      </c>
      <c r="G536" s="48" t="s">
        <v>29</v>
      </c>
      <c r="I536" s="49">
        <v>298</v>
      </c>
      <c r="J536" s="50">
        <v>51600000</v>
      </c>
      <c r="L536" s="51" t="s">
        <v>33</v>
      </c>
      <c r="M536" s="51" t="s">
        <v>590</v>
      </c>
      <c r="N536" s="51" t="s">
        <v>589</v>
      </c>
    </row>
    <row r="537" spans="2:17">
      <c r="B537" t="s">
        <v>575</v>
      </c>
      <c r="C537" s="48" t="s">
        <v>579</v>
      </c>
      <c r="D537" s="48" t="s">
        <v>64</v>
      </c>
      <c r="E537" s="48" t="s">
        <v>583</v>
      </c>
      <c r="F537" s="48" t="s">
        <v>82</v>
      </c>
      <c r="G537" s="48" t="s">
        <v>29</v>
      </c>
      <c r="I537" s="49">
        <v>298</v>
      </c>
      <c r="J537" s="50">
        <v>67500000</v>
      </c>
      <c r="L537" s="51" t="s">
        <v>33</v>
      </c>
      <c r="M537" s="51" t="s">
        <v>590</v>
      </c>
      <c r="N537" s="51" t="s">
        <v>589</v>
      </c>
    </row>
    <row r="538" spans="2:17">
      <c r="B538" t="s">
        <v>576</v>
      </c>
      <c r="C538" s="48" t="s">
        <v>579</v>
      </c>
      <c r="D538" s="48" t="s">
        <v>64</v>
      </c>
      <c r="E538" s="48" t="s">
        <v>584</v>
      </c>
      <c r="F538" s="48" t="s">
        <v>82</v>
      </c>
      <c r="G538" s="48" t="s">
        <v>29</v>
      </c>
      <c r="I538" s="49">
        <v>298</v>
      </c>
      <c r="J538" s="50">
        <v>63100000</v>
      </c>
      <c r="L538" s="51" t="s">
        <v>33</v>
      </c>
      <c r="M538" s="51" t="s">
        <v>590</v>
      </c>
      <c r="N538" s="51" t="s">
        <v>589</v>
      </c>
    </row>
    <row r="539" spans="2:17">
      <c r="B539" t="s">
        <v>577</v>
      </c>
      <c r="C539" s="48" t="s">
        <v>579</v>
      </c>
      <c r="D539" s="48" t="s">
        <v>64</v>
      </c>
      <c r="E539" s="48" t="s">
        <v>585</v>
      </c>
      <c r="F539" s="48" t="s">
        <v>82</v>
      </c>
      <c r="G539" s="48" t="s">
        <v>29</v>
      </c>
      <c r="I539" s="49">
        <v>298</v>
      </c>
      <c r="J539" s="50">
        <v>55200000</v>
      </c>
      <c r="L539" s="51" t="s">
        <v>33</v>
      </c>
      <c r="M539" s="51" t="s">
        <v>590</v>
      </c>
      <c r="N539" s="51" t="s">
        <v>589</v>
      </c>
    </row>
    <row r="540" spans="2:17">
      <c r="B540" t="s">
        <v>572</v>
      </c>
      <c r="C540" s="48" t="s">
        <v>578</v>
      </c>
      <c r="D540" s="48" t="s">
        <v>64</v>
      </c>
      <c r="E540" s="48" t="s">
        <v>580</v>
      </c>
      <c r="F540" s="48" t="s">
        <v>69</v>
      </c>
      <c r="G540" s="48" t="s">
        <v>29</v>
      </c>
      <c r="I540" s="49">
        <v>298</v>
      </c>
      <c r="J540" s="4">
        <f t="shared" ref="J540:K540" si="21">P540*9807000</f>
        <v>59528490</v>
      </c>
      <c r="K540" s="4">
        <f t="shared" si="21"/>
        <v>1961400</v>
      </c>
      <c r="L540" s="51" t="s">
        <v>33</v>
      </c>
      <c r="M540" s="51" t="s">
        <v>591</v>
      </c>
      <c r="N540" s="51" t="s">
        <v>589</v>
      </c>
      <c r="P540" s="6">
        <v>6.07</v>
      </c>
      <c r="Q540" s="6">
        <v>0.2</v>
      </c>
    </row>
    <row r="541" spans="2:17">
      <c r="B541" t="s">
        <v>573</v>
      </c>
      <c r="C541" s="48" t="s">
        <v>579</v>
      </c>
      <c r="D541" s="48" t="s">
        <v>64</v>
      </c>
      <c r="E541" s="48" t="s">
        <v>581</v>
      </c>
      <c r="F541" s="48" t="s">
        <v>69</v>
      </c>
      <c r="G541" s="48" t="s">
        <v>29</v>
      </c>
      <c r="I541" s="49">
        <v>298</v>
      </c>
      <c r="J541" s="4">
        <f t="shared" ref="J541:J545" si="22">P541*9807000</f>
        <v>66001110.000000007</v>
      </c>
      <c r="K541" s="4">
        <f t="shared" ref="K541:K545" si="23">Q541*9807000</f>
        <v>1961400</v>
      </c>
      <c r="L541" s="51" t="s">
        <v>33</v>
      </c>
      <c r="M541" s="51" t="s">
        <v>591</v>
      </c>
      <c r="N541" s="51" t="s">
        <v>589</v>
      </c>
      <c r="P541" s="6">
        <v>6.73</v>
      </c>
      <c r="Q541" s="6">
        <v>0.2</v>
      </c>
    </row>
    <row r="542" spans="2:17">
      <c r="B542" t="s">
        <v>574</v>
      </c>
      <c r="C542" s="48" t="s">
        <v>579</v>
      </c>
      <c r="D542" s="48" t="s">
        <v>64</v>
      </c>
      <c r="E542" s="48" t="s">
        <v>582</v>
      </c>
      <c r="F542" s="48" t="s">
        <v>69</v>
      </c>
      <c r="G542" s="48" t="s">
        <v>29</v>
      </c>
      <c r="I542" s="49">
        <v>298</v>
      </c>
      <c r="J542" s="4">
        <f t="shared" si="22"/>
        <v>67668300</v>
      </c>
      <c r="K542" s="4">
        <f t="shared" si="23"/>
        <v>2451750</v>
      </c>
      <c r="L542" s="51" t="s">
        <v>33</v>
      </c>
      <c r="M542" s="51" t="s">
        <v>591</v>
      </c>
      <c r="N542" s="51" t="s">
        <v>589</v>
      </c>
      <c r="P542" s="6">
        <v>6.9</v>
      </c>
      <c r="Q542" s="6">
        <v>0.25</v>
      </c>
    </row>
    <row r="543" spans="2:17">
      <c r="B543" t="s">
        <v>575</v>
      </c>
      <c r="C543" s="48" t="s">
        <v>579</v>
      </c>
      <c r="D543" s="48" t="s">
        <v>64</v>
      </c>
      <c r="E543" s="48" t="s">
        <v>583</v>
      </c>
      <c r="F543" s="48" t="s">
        <v>69</v>
      </c>
      <c r="G543" s="48" t="s">
        <v>29</v>
      </c>
      <c r="I543" s="49">
        <v>298</v>
      </c>
      <c r="J543" s="4">
        <f t="shared" si="22"/>
        <v>75513900</v>
      </c>
      <c r="K543" s="4">
        <f t="shared" si="23"/>
        <v>1961400</v>
      </c>
      <c r="L543" s="51" t="s">
        <v>33</v>
      </c>
      <c r="M543" s="51" t="s">
        <v>591</v>
      </c>
      <c r="N543" s="51" t="s">
        <v>589</v>
      </c>
      <c r="P543" s="6">
        <v>7.7</v>
      </c>
      <c r="Q543" s="6">
        <v>0.2</v>
      </c>
    </row>
    <row r="544" spans="2:17">
      <c r="B544" t="s">
        <v>576</v>
      </c>
      <c r="C544" s="48" t="s">
        <v>579</v>
      </c>
      <c r="D544" s="48" t="s">
        <v>64</v>
      </c>
      <c r="E544" s="48" t="s">
        <v>584</v>
      </c>
      <c r="F544" s="48" t="s">
        <v>69</v>
      </c>
      <c r="G544" s="48" t="s">
        <v>29</v>
      </c>
      <c r="I544" s="49">
        <v>298</v>
      </c>
      <c r="J544" s="4">
        <f t="shared" si="22"/>
        <v>77867580</v>
      </c>
      <c r="K544" s="4">
        <f t="shared" si="23"/>
        <v>1471050</v>
      </c>
      <c r="L544" s="51" t="s">
        <v>33</v>
      </c>
      <c r="M544" s="51" t="s">
        <v>591</v>
      </c>
      <c r="N544" s="51" t="s">
        <v>589</v>
      </c>
      <c r="P544" s="6">
        <v>7.94</v>
      </c>
      <c r="Q544" s="6">
        <v>0.15</v>
      </c>
    </row>
    <row r="545" spans="2:17">
      <c r="B545" t="s">
        <v>577</v>
      </c>
      <c r="C545" s="48" t="s">
        <v>579</v>
      </c>
      <c r="D545" s="48" t="s">
        <v>64</v>
      </c>
      <c r="E545" s="48" t="s">
        <v>585</v>
      </c>
      <c r="F545" s="48" t="s">
        <v>69</v>
      </c>
      <c r="G545" s="48" t="s">
        <v>29</v>
      </c>
      <c r="I545" s="49">
        <v>298</v>
      </c>
      <c r="J545" s="4">
        <f t="shared" si="22"/>
        <v>85320900</v>
      </c>
      <c r="K545" s="4">
        <f t="shared" si="23"/>
        <v>2451750</v>
      </c>
      <c r="L545" s="51" t="s">
        <v>33</v>
      </c>
      <c r="M545" s="51" t="s">
        <v>591</v>
      </c>
      <c r="N545" s="51" t="s">
        <v>589</v>
      </c>
      <c r="P545" s="6">
        <v>8.6999999999999993</v>
      </c>
      <c r="Q545" s="6">
        <v>0.25</v>
      </c>
    </row>
    <row r="546" spans="2:17">
      <c r="B546" s="96" t="s">
        <v>572</v>
      </c>
      <c r="C546" s="97" t="s">
        <v>578</v>
      </c>
      <c r="D546" s="97" t="s">
        <v>64</v>
      </c>
      <c r="E546" s="97" t="s">
        <v>580</v>
      </c>
      <c r="F546" s="48" t="s">
        <v>315</v>
      </c>
      <c r="G546" s="48" t="s">
        <v>29</v>
      </c>
      <c r="I546" s="49">
        <v>298</v>
      </c>
      <c r="J546" s="50">
        <v>50</v>
      </c>
      <c r="L546" s="51" t="s">
        <v>68</v>
      </c>
      <c r="M546" s="51" t="s">
        <v>592</v>
      </c>
      <c r="N546" s="51" t="s">
        <v>589</v>
      </c>
    </row>
    <row r="547" spans="2:17">
      <c r="B547" s="96" t="s">
        <v>573</v>
      </c>
      <c r="C547" s="97" t="s">
        <v>579</v>
      </c>
      <c r="D547" s="97" t="s">
        <v>64</v>
      </c>
      <c r="E547" s="97" t="s">
        <v>581</v>
      </c>
      <c r="F547" s="48" t="s">
        <v>315</v>
      </c>
      <c r="G547" s="48" t="s">
        <v>29</v>
      </c>
      <c r="I547" s="49">
        <v>298</v>
      </c>
      <c r="J547" s="50">
        <v>50</v>
      </c>
      <c r="L547" s="51" t="s">
        <v>68</v>
      </c>
      <c r="M547" s="51" t="s">
        <v>592</v>
      </c>
      <c r="N547" s="51" t="s">
        <v>589</v>
      </c>
    </row>
    <row r="548" spans="2:17">
      <c r="B548" s="96" t="s">
        <v>574</v>
      </c>
      <c r="C548" s="97" t="s">
        <v>579</v>
      </c>
      <c r="D548" s="97" t="s">
        <v>64</v>
      </c>
      <c r="E548" s="97" t="s">
        <v>582</v>
      </c>
      <c r="F548" s="48" t="s">
        <v>315</v>
      </c>
      <c r="G548" s="48" t="s">
        <v>29</v>
      </c>
      <c r="I548" s="49">
        <v>298</v>
      </c>
      <c r="J548" s="50">
        <v>50</v>
      </c>
      <c r="L548" s="51" t="s">
        <v>68</v>
      </c>
      <c r="M548" s="51" t="s">
        <v>592</v>
      </c>
      <c r="N548" s="51" t="s">
        <v>589</v>
      </c>
    </row>
    <row r="549" spans="2:17">
      <c r="B549" s="96" t="s">
        <v>575</v>
      </c>
      <c r="C549" s="97" t="s">
        <v>579</v>
      </c>
      <c r="D549" s="97" t="s">
        <v>64</v>
      </c>
      <c r="E549" s="97" t="s">
        <v>583</v>
      </c>
      <c r="F549" s="48" t="s">
        <v>315</v>
      </c>
      <c r="G549" s="48" t="s">
        <v>29</v>
      </c>
      <c r="I549" s="49">
        <v>298</v>
      </c>
      <c r="J549" s="50">
        <v>50</v>
      </c>
      <c r="L549" s="51" t="s">
        <v>68</v>
      </c>
      <c r="M549" s="51" t="s">
        <v>592</v>
      </c>
      <c r="N549" s="51" t="s">
        <v>589</v>
      </c>
    </row>
    <row r="550" spans="2:17">
      <c r="B550" s="96" t="s">
        <v>576</v>
      </c>
      <c r="C550" s="97" t="s">
        <v>579</v>
      </c>
      <c r="D550" s="97" t="s">
        <v>64</v>
      </c>
      <c r="E550" s="97" t="s">
        <v>584</v>
      </c>
      <c r="F550" s="48" t="s">
        <v>315</v>
      </c>
      <c r="G550" s="48" t="s">
        <v>29</v>
      </c>
      <c r="I550" s="49">
        <v>298</v>
      </c>
      <c r="J550" s="50">
        <v>50</v>
      </c>
      <c r="L550" s="51" t="s">
        <v>68</v>
      </c>
      <c r="M550" s="51" t="s">
        <v>592</v>
      </c>
      <c r="N550" s="51" t="s">
        <v>589</v>
      </c>
    </row>
    <row r="551" spans="2:17">
      <c r="B551" s="96" t="s">
        <v>577</v>
      </c>
      <c r="C551" s="97" t="s">
        <v>579</v>
      </c>
      <c r="D551" s="97" t="s">
        <v>64</v>
      </c>
      <c r="E551" s="97" t="s">
        <v>585</v>
      </c>
      <c r="F551" s="48" t="s">
        <v>315</v>
      </c>
      <c r="G551" s="48" t="s">
        <v>29</v>
      </c>
      <c r="I551" s="49">
        <v>298</v>
      </c>
      <c r="J551" s="50">
        <v>50</v>
      </c>
      <c r="L551" s="51" t="s">
        <v>68</v>
      </c>
      <c r="M551" s="51" t="s">
        <v>592</v>
      </c>
      <c r="N551" s="51" t="s">
        <v>589</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2024-12-04T09:22:44Z</dcterms:modified>
</cp:coreProperties>
</file>