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FE67F77D-FF9E-DB40-BE87-6BDACCAD9CBB}" xr6:coauthVersionLast="47" xr6:coauthVersionMax="47" xr10:uidLastSave="{00000000-0000-0000-0000-000000000000}"/>
  <bookViews>
    <workbookView xWindow="0" yWindow="802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6" i="1" l="1"/>
  <c r="J87" i="1"/>
  <c r="J88" i="1"/>
  <c r="J89" i="1"/>
  <c r="J80" i="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<sst xmlns="http://schemas.openxmlformats.org/spreadsheetml/2006/main" count="1403" uniqueCount="262">
  <si>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</si>
  <si>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</si>
  <si>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</si>
  <si>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</si>
  <si>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</si>
  <si>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</si>
  <si>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</si>
  <si>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</si>
  <si>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</si>
  <si>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</si>
  <si>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</si>
  <si>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</si>
  <si>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</si>
  <si>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</si>
  <si>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</si>
  <si>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</si>
  <si>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</si>
  <si>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</si>
  <si>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</si>
  <si>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</si>
  <si>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</si>
  <si>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</si>
  <si>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</si>
  <si>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</si>
  <si>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</si>
  <si>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</si>
  <si>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</si>
  <si>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</si>
  <si>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</si>
  <si>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</si>
  <si>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</si>
  <si>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</si>
  <si>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</si>
  <si>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</si>
  <si>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</si>
  <si>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</si>
  <si>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</si>
  <si>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</si>
  <si>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</si>
  <si>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</si>
  <si>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</si>
  <si>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</si>
  <si>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</si>
  <si>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</si>
  <si>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</si>
  <si>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</si>
  <si>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</si>
  <si>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</si>
  <si>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</si>
  <si>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</si>
  <si>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</si>
  <si>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</si>
  <si>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</si>
  <si>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</si>
  <si>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</si>
  <si>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</si>
  <si>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</si>
  <si>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</si>
  <si>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</si>
  <si>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</si>
  <si>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</si>
  <si>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</si>
  <si>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</si>
  <si>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</si>
  <si>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</si>
  <si>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</si>
  <si>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</si>
  <si>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</si>
  <si>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</si>
  <si>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</si>
  <si>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</si>
  <si>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</si>
  <si>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</si>
  <si>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</si>
  <si>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</si>
  <si>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</si>
  <si>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</si>
  <si>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</si>
  <si>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</si>
  <si>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</si>
  <si>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</si>
  <si>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</si>
  <si>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</si>
  <si>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</si>
  <si>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</si>
  <si>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</si>
  <si>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</si>
  <si>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</si>
  <si>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</si>
  <si>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</si>
  <si>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</si>
  <si>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</si>
  <si>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</si>
  <si>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</si>
  <si>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</si>
  <si>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</si>
  <si>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</si>
  <si>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</si>
  <si>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</si>
  <si>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</si>
  <si>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</si>
  <si>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</si>
  <si>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</si>
  <si>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</si>
  <si>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</si>
  <si>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</si>
  <si>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</si>
  <si>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</si>
  <si>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</si>
  <si>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</si>
  <si>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</si>
  <si>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</si>
  <si>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</si>
  <si>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</si>
  <si>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</si>
  <si>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</si>
  <si>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</si>
  <si>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</si>
  <si>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</si>
  <si>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</si>
  <si>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</si>
  <si>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</si>
  <si>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</si>
  <si>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</si>
  <si>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</si>
  <si>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</si>
  <si>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</si>
  <si>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</si>
  <si>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</si>
  <si>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</si>
  <si>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</si>
  <si>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</si>
  <si>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</si>
  <si>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</si>
  <si>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</si>
  <si>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</si>
  <si>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</si>
  <si>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</si>
  <si>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</si>
  <si>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</si>
  <si>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</si>
  <si>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</si>
  <si>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</si>
  <si>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</si>
  <si>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</si>
  <si>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</si>
  <si>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</si>
  <si>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</si>
  <si>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</si>
  <si>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</si>
  <si>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</si>
  <si>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</si>
  <si>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</si>
  <si>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</si>
  <si>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</si>
  <si>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</si>
  <si>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</si>
  <si>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</si>
  <si>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</si>
  <si>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</si>
  <si>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</si>
  <si>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</si>
  <si>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</si>
  <si>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</si>
  <si>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</si>
  <si>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</si>
  <si>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</si>
  <si>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</si>
  <si>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</si>
  <si>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</si>
  <si>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</si>
  <si>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</si>
  <si>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</si>
  <si>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</si>
  <si>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</si>
  <si>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</si>
  <si>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</si>
  <si>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</si>
  <si>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</si>
  <si>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</si>
  <si>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</si>
  <si>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</si>
  <si>
    <t>10.1007/s11661-004-0254-x</t>
  </si>
  <si>
    <t>CuCoNiCrAl0.5Fe</t>
  </si>
  <si>
    <t xml:space="preserve">CuCoNiCrAl0.5FeB0.2 </t>
  </si>
  <si>
    <t xml:space="preserve">CuCoNiCrAl0.5FeB0.6 </t>
  </si>
  <si>
    <t>CuCoNiCrAl0.5FeB</t>
  </si>
  <si>
    <t>B-0</t>
  </si>
  <si>
    <t>B-0.2</t>
  </si>
  <si>
    <t>B-0.6</t>
  </si>
  <si>
    <t>B-1.0</t>
  </si>
  <si>
    <t>F5</t>
  </si>
  <si>
    <t>FCC+boride</t>
  </si>
  <si>
    <t>L12+boride</t>
  </si>
  <si>
    <t>compressive yield stress</t>
  </si>
  <si>
    <t>1e-3 strain rate</t>
  </si>
  <si>
    <t>F7</t>
  </si>
  <si>
    <t>10.1007/s10948-022-06253-1</t>
  </si>
  <si>
    <t>arc melting under flowing helium</t>
  </si>
  <si>
    <t>ScGdHo</t>
  </si>
  <si>
    <t>neel temperature</t>
  </si>
  <si>
    <t>peak magnetic entropy change</t>
  </si>
  <si>
    <t>J/kgK</t>
  </si>
  <si>
    <t>5T</t>
  </si>
  <si>
    <t>GdTbErHoY</t>
  </si>
  <si>
    <t>T1</t>
  </si>
  <si>
    <t>10.1007/s10854-021-05749-1</t>
  </si>
  <si>
    <t>10.1016/j.intermet.2022.107678</t>
  </si>
  <si>
    <t>ScGdTbDyHo</t>
  </si>
  <si>
    <t>arc melting under flowing helium and then suction cast for rapid solidification</t>
  </si>
  <si>
    <t>AAM+RS</t>
  </si>
  <si>
    <t>AAM+A</t>
  </si>
  <si>
    <t xml:space="preserve">arc melting under flowing helium and then severely cold-deformed </t>
  </si>
  <si>
    <t>AAM+SPD</t>
  </si>
  <si>
    <t>arc melting under flowing helium; very minor FCC phase in HCP</t>
  </si>
  <si>
    <t>HCP+FCC</t>
  </si>
  <si>
    <t>arc melting under flowing helium and then annealed at 1173K for 2h; very minor FCC phase in HCP</t>
  </si>
  <si>
    <t>as cast</t>
  </si>
  <si>
    <t>quenched</t>
  </si>
  <si>
    <t>annealed</t>
  </si>
  <si>
    <t>deformed</t>
  </si>
  <si>
    <t>T4</t>
  </si>
  <si>
    <t>Gd20 (Tb0.25 Dy0.25 Ho0.25 Er0.25)80</t>
  </si>
  <si>
    <t>Gd40 (Tb0.25 Dy0.25 Ho0.25 Er0.25)60</t>
  </si>
  <si>
    <t>Gd60 (Tb0.25 Dy0.25 Ho0.25 Er0.25)40</t>
  </si>
  <si>
    <t>Gd80 (Tb0.25 Dy0.25 Ho0.25 Er0.25)20</t>
  </si>
  <si>
    <t>Gd90 (Tb0.25 Dy0.25 Ho0.25 Er0.25)10</t>
  </si>
  <si>
    <t>AAM+DC</t>
  </si>
  <si>
    <t>drop cast into 10x30mm cylinders</t>
  </si>
  <si>
    <t>curie temperature</t>
  </si>
  <si>
    <t>Gd</t>
  </si>
  <si>
    <t>10.1016/j.jallcom.2023.170901</t>
  </si>
  <si>
    <t>Gd20Tb18Dy18Co20Al24</t>
  </si>
  <si>
    <t>AAM+BM</t>
  </si>
  <si>
    <t>(Gd0.2Tb0.18Dy0.18Co0.2Al0.24)43H57</t>
  </si>
  <si>
    <t>amorphous+Al3Dy+TbAl3+Al2Gd3+CoGd3</t>
  </si>
  <si>
    <t>AAM+BM+A</t>
  </si>
  <si>
    <t>first fabricated as BMG in copper molds and then ball milled 50 aroud 50um</t>
  </si>
  <si>
    <t>first fabricated as BMG in copper molds and then ball milled 50 aroud 50um and annealed at 538K for 42h in vacuum; critically the annealing was below Tg; many nanoprecipitates in amorphous phase</t>
  </si>
  <si>
    <t>amorphous+hydride</t>
  </si>
  <si>
    <t>first fabricated as BMG in copper molds and then ball milled 50 aroud 50um and annealed at 538K for 42h in hydrogen atmosphere of 5MPa initially to result in 1.2wt% hydrogenation; critically the annealing was below Tg; many nanoprecipitates in amorphous phase</t>
  </si>
  <si>
    <t>nanohardness</t>
  </si>
  <si>
    <t>reduced elastic modulus</t>
  </si>
  <si>
    <t>10.1016/j.jmst.2021.08.076</t>
  </si>
  <si>
    <t>10.1016/j.jmst.2025.06.055</t>
  </si>
  <si>
    <t>Al11.94 Cr17.76 Fe18.71 Ni47.67 V3.87</t>
  </si>
  <si>
    <t>LPBF</t>
  </si>
  <si>
    <t>1e-4 strain rate</t>
  </si>
  <si>
    <t>LPBF with 140W laser in Ar atmosphere with 1m/s scanning speed hatch distance of 50um and 20um layers; 99.8% density reported; HCF in temperature control at 293+/-2K</t>
  </si>
  <si>
    <t>FCC+L12+B2</t>
  </si>
  <si>
    <t>fatigue limit</t>
  </si>
  <si>
    <t>CoCrFeMnNi</t>
  </si>
  <si>
    <t>SLM with 90W laser in Ar atmosphere with 0.6m/s scanning speed hatch distance of 80um and 25um layers for VED of 75 J/mm^3</t>
  </si>
  <si>
    <t>SLM</t>
  </si>
  <si>
    <t>10.1016/j.intermet.2019.106486</t>
  </si>
  <si>
    <t>VIM+HR+H</t>
  </si>
  <si>
    <t>hot rolled into a slab and homogenized at 1273K for 24h in Ar</t>
  </si>
  <si>
    <t>hot rolled into a slab then homogenized at 1273K for 24h in Ar and underwent high cycle fatigue cold work of 10000 cycles under 300MPa stress</t>
  </si>
  <si>
    <t>VIM+HR+H+CW</t>
  </si>
  <si>
    <t>10.1016/j.addma.2020.101832</t>
  </si>
  <si>
    <t>density</t>
  </si>
  <si>
    <t>kg/m^3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</si>
</sst>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145" zoomScale="80" zoomScaleNormal="80" workbookViewId="0">
      <selection activeCell="H169" sqref="H169"/>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4"/>
      <c r="P7" s="64" t="s">
        <v>62</v>
      </c>
      <c r="Q7" s="64" t="s">
        <v>36</v>
      </c>
      <c r="R7" s="65" t="s">
        <v>37</v>
      </c>
      <c r="S7" s="66"/>
      <c r="T7" s="29"/>
    </row>
    <row r="8" spans="1:20" ht="20.25" customHeight="1" thickBot="1">
      <c r="A8" s="59"/>
      <c r="B8" s="115" t="s">
        <v>38</v>
      </c>
      <c r="C8" s="116"/>
      <c r="D8" s="116"/>
      <c r="E8" s="117"/>
      <c r="F8" s="118" t="s">
        <v>39</v>
      </c>
      <c r="G8" s="119"/>
      <c r="H8" s="119"/>
      <c r="I8" s="120"/>
      <c r="J8" s="121"/>
      <c r="K8" s="121"/>
      <c r="L8" s="122"/>
      <c r="M8" s="123" t="s">
        <v>40</v>
      </c>
      <c r="N8" s="124"/>
      <c r="O8" s="75" t="s">
        <v>41</v>
      </c>
      <c r="P8" s="125" t="s">
        <v>42</v>
      </c>
      <c r="Q8" s="126"/>
      <c r="R8" s="127"/>
      <c r="S8" s="127"/>
      <c r="T8" s="12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9"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t="s">
        <v>187</v>
      </c>
      <c r="B86" s="31" t="s">
        <v>183</v>
      </c>
      <c r="C86" s="30" t="s">
        <v>63</v>
      </c>
      <c r="D86" s="30" t="s">
        <v>121</v>
      </c>
      <c r="E86" s="30"/>
      <c r="F86" s="32" t="s">
        <v>179</v>
      </c>
      <c r="G86" s="32" t="s">
        <v>29</v>
      </c>
      <c r="H86" s="33"/>
      <c r="I86" s="34">
        <v>298</v>
      </c>
      <c r="J86" s="35">
        <f t="shared" si="2"/>
        <v>2903550471.698112</v>
      </c>
      <c r="K86" s="48"/>
      <c r="L86" s="32" t="s">
        <v>33</v>
      </c>
      <c r="M86" s="40" t="s">
        <v>191</v>
      </c>
      <c r="N86" s="36" t="s">
        <v>182</v>
      </c>
      <c r="O86" s="45"/>
      <c r="P86" s="39">
        <v>296.069182389937</v>
      </c>
      <c r="Q86" s="39"/>
      <c r="R86" s="45"/>
      <c r="S86" s="37"/>
      <c r="T86" s="37"/>
    </row>
    <row r="87" spans="1:20" ht="18" customHeight="1">
      <c r="A87" s="30" t="s">
        <v>188</v>
      </c>
      <c r="B87" s="31" t="s">
        <v>184</v>
      </c>
      <c r="C87" s="30" t="s">
        <v>192</v>
      </c>
      <c r="D87" s="30" t="s">
        <v>121</v>
      </c>
      <c r="E87" s="30"/>
      <c r="F87" s="32" t="s">
        <v>179</v>
      </c>
      <c r="G87" s="32" t="s">
        <v>29</v>
      </c>
      <c r="H87" s="33"/>
      <c r="I87" s="34">
        <v>298</v>
      </c>
      <c r="J87" s="35">
        <f t="shared" si="2"/>
        <v>4144845283.0188656</v>
      </c>
      <c r="K87" s="48"/>
      <c r="L87" s="32" t="s">
        <v>33</v>
      </c>
      <c r="M87" s="40" t="s">
        <v>191</v>
      </c>
      <c r="N87" s="36" t="s">
        <v>182</v>
      </c>
      <c r="O87" s="45"/>
      <c r="P87" s="39">
        <v>422.64150943396203</v>
      </c>
      <c r="Q87" s="39"/>
      <c r="R87" s="45"/>
      <c r="S87" s="37"/>
      <c r="T87" s="37"/>
    </row>
    <row r="88" spans="1:20" ht="18" customHeight="1">
      <c r="A88" s="30" t="s">
        <v>189</v>
      </c>
      <c r="B88" s="31" t="s">
        <v>185</v>
      </c>
      <c r="C88" s="30" t="s">
        <v>192</v>
      </c>
      <c r="D88" s="30" t="s">
        <v>121</v>
      </c>
      <c r="E88" s="30"/>
      <c r="F88" s="32" t="s">
        <v>179</v>
      </c>
      <c r="G88" s="32" t="s">
        <v>29</v>
      </c>
      <c r="H88" s="33"/>
      <c r="I88" s="34">
        <v>298</v>
      </c>
      <c r="J88" s="35">
        <f t="shared" si="2"/>
        <v>4938965566.0377274</v>
      </c>
      <c r="K88" s="48"/>
      <c r="L88" s="32" t="s">
        <v>33</v>
      </c>
      <c r="M88" s="40" t="s">
        <v>191</v>
      </c>
      <c r="N88" s="36" t="s">
        <v>182</v>
      </c>
      <c r="O88" s="45"/>
      <c r="P88" s="39">
        <v>503.61635220125697</v>
      </c>
      <c r="Q88" s="39"/>
      <c r="R88" s="45"/>
      <c r="S88" s="37"/>
      <c r="T88" s="37"/>
    </row>
    <row r="89" spans="1:20" ht="18" customHeight="1">
      <c r="A89" s="30" t="s">
        <v>190</v>
      </c>
      <c r="B89" s="31" t="s">
        <v>186</v>
      </c>
      <c r="C89" s="30" t="s">
        <v>193</v>
      </c>
      <c r="D89" s="30" t="s">
        <v>121</v>
      </c>
      <c r="E89" s="30"/>
      <c r="F89" s="32" t="s">
        <v>179</v>
      </c>
      <c r="G89" s="32" t="s">
        <v>29</v>
      </c>
      <c r="H89" s="33"/>
      <c r="I89" s="34">
        <v>298</v>
      </c>
      <c r="J89" s="35">
        <f t="shared" si="2"/>
        <v>7221097641.5094328</v>
      </c>
      <c r="K89" s="48"/>
      <c r="L89" s="32" t="s">
        <v>33</v>
      </c>
      <c r="M89" s="40" t="s">
        <v>191</v>
      </c>
      <c r="N89" s="36" t="s">
        <v>182</v>
      </c>
      <c r="O89" s="45"/>
      <c r="P89" s="39">
        <v>736.32075471698101</v>
      </c>
      <c r="Q89" s="39"/>
      <c r="R89" s="45"/>
      <c r="S89" s="37"/>
      <c r="T89" s="37"/>
    </row>
    <row r="90" spans="1:20" ht="18" customHeight="1">
      <c r="A90" s="30" t="s">
        <v>187</v>
      </c>
      <c r="B90" s="31" t="s">
        <v>183</v>
      </c>
      <c r="C90" s="30" t="s">
        <v>63</v>
      </c>
      <c r="D90" s="30" t="s">
        <v>121</v>
      </c>
      <c r="E90" s="30"/>
      <c r="F90" s="32" t="s">
        <v>194</v>
      </c>
      <c r="G90" s="32" t="s">
        <v>29</v>
      </c>
      <c r="H90" s="33" t="s">
        <v>195</v>
      </c>
      <c r="I90" s="34">
        <v>300</v>
      </c>
      <c r="J90" s="45">
        <v>422421524.66367698</v>
      </c>
      <c r="K90" s="48"/>
      <c r="L90" s="32" t="s">
        <v>33</v>
      </c>
      <c r="M90" s="40" t="s">
        <v>196</v>
      </c>
      <c r="N90" s="36" t="s">
        <v>182</v>
      </c>
      <c r="O90" s="45"/>
      <c r="P90" s="46"/>
      <c r="Q90" s="39"/>
      <c r="R90" s="45"/>
      <c r="S90" s="37"/>
      <c r="T90" s="37"/>
    </row>
    <row r="91" spans="1:20" ht="18" customHeight="1">
      <c r="A91" s="30" t="s">
        <v>188</v>
      </c>
      <c r="B91" s="31" t="s">
        <v>184</v>
      </c>
      <c r="C91" s="30" t="s">
        <v>192</v>
      </c>
      <c r="D91" s="30" t="s">
        <v>121</v>
      </c>
      <c r="E91" s="30"/>
      <c r="F91" s="32" t="s">
        <v>194</v>
      </c>
      <c r="G91" s="32" t="s">
        <v>29</v>
      </c>
      <c r="H91" s="33" t="s">
        <v>195</v>
      </c>
      <c r="I91" s="34">
        <v>300</v>
      </c>
      <c r="J91" s="45">
        <v>630493273.54260004</v>
      </c>
      <c r="K91" s="48"/>
      <c r="L91" s="32" t="s">
        <v>33</v>
      </c>
      <c r="M91" s="40" t="s">
        <v>196</v>
      </c>
      <c r="N91" s="36" t="s">
        <v>182</v>
      </c>
      <c r="O91" s="45"/>
      <c r="P91" s="46"/>
      <c r="Q91" s="39"/>
      <c r="R91" s="45"/>
      <c r="S91" s="37"/>
      <c r="T91" s="37"/>
    </row>
    <row r="92" spans="1:20" ht="18" customHeight="1">
      <c r="A92" s="30" t="s">
        <v>189</v>
      </c>
      <c r="B92" s="31" t="s">
        <v>185</v>
      </c>
      <c r="C92" s="30" t="s">
        <v>192</v>
      </c>
      <c r="D92" s="30" t="s">
        <v>121</v>
      </c>
      <c r="E92" s="30"/>
      <c r="F92" s="32" t="s">
        <v>194</v>
      </c>
      <c r="G92" s="32" t="s">
        <v>29</v>
      </c>
      <c r="H92" s="33" t="s">
        <v>195</v>
      </c>
      <c r="I92" s="34">
        <v>300</v>
      </c>
      <c r="J92" s="45">
        <v>831390134.52914798</v>
      </c>
      <c r="K92" s="48"/>
      <c r="L92" s="32" t="s">
        <v>33</v>
      </c>
      <c r="M92" s="40" t="s">
        <v>196</v>
      </c>
      <c r="N92" s="36" t="s">
        <v>182</v>
      </c>
      <c r="O92" s="45"/>
      <c r="P92" s="46"/>
      <c r="Q92" s="39"/>
      <c r="R92" s="45"/>
      <c r="S92" s="37"/>
      <c r="T92" s="37"/>
    </row>
    <row r="93" spans="1:20" ht="18" customHeight="1">
      <c r="A93" s="30" t="s">
        <v>190</v>
      </c>
      <c r="B93" s="31" t="s">
        <v>186</v>
      </c>
      <c r="C93" s="30" t="s">
        <v>193</v>
      </c>
      <c r="D93" s="30" t="s">
        <v>121</v>
      </c>
      <c r="E93" s="30"/>
      <c r="F93" s="32" t="s">
        <v>194</v>
      </c>
      <c r="G93" s="32" t="s">
        <v>29</v>
      </c>
      <c r="H93" s="33" t="s">
        <v>195</v>
      </c>
      <c r="I93" s="34">
        <v>300</v>
      </c>
      <c r="J93" s="45">
        <v>1168609865.47085</v>
      </c>
      <c r="K93" s="48"/>
      <c r="L93" s="32" t="s">
        <v>33</v>
      </c>
      <c r="M93" s="40" t="s">
        <v>196</v>
      </c>
      <c r="N93" s="36" t="s">
        <v>182</v>
      </c>
      <c r="O93" s="45"/>
      <c r="P93" s="46"/>
      <c r="Q93" s="39"/>
      <c r="R93" s="45"/>
      <c r="S93" s="37"/>
      <c r="T93" s="37"/>
    </row>
    <row r="94" spans="1:20" ht="18" customHeight="1">
      <c r="A94" s="30" t="s">
        <v>187</v>
      </c>
      <c r="B94" s="31" t="s">
        <v>183</v>
      </c>
      <c r="C94" s="30" t="s">
        <v>63</v>
      </c>
      <c r="D94" s="30" t="s">
        <v>121</v>
      </c>
      <c r="E94" s="30"/>
      <c r="F94" s="32" t="s">
        <v>194</v>
      </c>
      <c r="G94" s="32" t="s">
        <v>29</v>
      </c>
      <c r="H94" s="33" t="s">
        <v>195</v>
      </c>
      <c r="I94" s="34">
        <v>573</v>
      </c>
      <c r="J94" s="45">
        <v>413452914.79820597</v>
      </c>
      <c r="K94" s="48"/>
      <c r="L94" s="32" t="s">
        <v>33</v>
      </c>
      <c r="M94" s="40" t="s">
        <v>196</v>
      </c>
      <c r="N94" s="36" t="s">
        <v>182</v>
      </c>
      <c r="O94" s="45"/>
      <c r="P94" s="46"/>
      <c r="Q94" s="39"/>
      <c r="R94" s="45"/>
      <c r="S94" s="37"/>
      <c r="T94" s="37"/>
    </row>
    <row r="95" spans="1:20" ht="18" customHeight="1">
      <c r="A95" s="30" t="s">
        <v>188</v>
      </c>
      <c r="B95" s="31" t="s">
        <v>184</v>
      </c>
      <c r="C95" s="30" t="s">
        <v>192</v>
      </c>
      <c r="D95" s="30" t="s">
        <v>121</v>
      </c>
      <c r="E95" s="30"/>
      <c r="F95" s="32" t="s">
        <v>194</v>
      </c>
      <c r="G95" s="32" t="s">
        <v>29</v>
      </c>
      <c r="H95" s="33" t="s">
        <v>195</v>
      </c>
      <c r="I95" s="34">
        <v>573</v>
      </c>
      <c r="J95" s="45">
        <v>664573991.03138995</v>
      </c>
      <c r="K95" s="48"/>
      <c r="L95" s="32" t="s">
        <v>33</v>
      </c>
      <c r="M95" s="40" t="s">
        <v>196</v>
      </c>
      <c r="N95" s="36" t="s">
        <v>182</v>
      </c>
      <c r="O95" s="45"/>
      <c r="P95" s="45"/>
      <c r="Q95" s="39"/>
      <c r="R95" s="45"/>
      <c r="S95" s="37"/>
      <c r="T95" s="37"/>
    </row>
    <row r="96" spans="1:20" ht="18" customHeight="1">
      <c r="A96" s="30" t="s">
        <v>189</v>
      </c>
      <c r="B96" s="31" t="s">
        <v>185</v>
      </c>
      <c r="C96" s="30" t="s">
        <v>192</v>
      </c>
      <c r="D96" s="30" t="s">
        <v>121</v>
      </c>
      <c r="E96" s="30"/>
      <c r="F96" s="32" t="s">
        <v>194</v>
      </c>
      <c r="G96" s="32" t="s">
        <v>29</v>
      </c>
      <c r="H96" s="33" t="s">
        <v>195</v>
      </c>
      <c r="I96" s="34">
        <v>573</v>
      </c>
      <c r="J96" s="45">
        <v>1168609865.47085</v>
      </c>
      <c r="K96" s="48"/>
      <c r="L96" s="32" t="s">
        <v>33</v>
      </c>
      <c r="M96" s="40" t="s">
        <v>196</v>
      </c>
      <c r="N96" s="36" t="s">
        <v>182</v>
      </c>
      <c r="O96" s="45"/>
      <c r="P96" s="45"/>
      <c r="Q96" s="45"/>
      <c r="R96" s="45"/>
      <c r="S96" s="37"/>
      <c r="T96" s="37"/>
    </row>
    <row r="97" spans="1:20" ht="18" customHeight="1">
      <c r="A97" s="30" t="s">
        <v>190</v>
      </c>
      <c r="B97" s="31" t="s">
        <v>186</v>
      </c>
      <c r="C97" s="30" t="s">
        <v>193</v>
      </c>
      <c r="D97" s="30" t="s">
        <v>121</v>
      </c>
      <c r="E97" s="30"/>
      <c r="F97" s="32" t="s">
        <v>194</v>
      </c>
      <c r="G97" s="32" t="s">
        <v>29</v>
      </c>
      <c r="H97" s="33" t="s">
        <v>195</v>
      </c>
      <c r="I97" s="34">
        <v>573</v>
      </c>
      <c r="J97" s="45">
        <v>1376681614.3497701</v>
      </c>
      <c r="K97" s="48"/>
      <c r="L97" s="32" t="s">
        <v>33</v>
      </c>
      <c r="M97" s="40" t="s">
        <v>196</v>
      </c>
      <c r="N97" s="36" t="s">
        <v>182</v>
      </c>
      <c r="O97" s="45"/>
      <c r="P97" s="45"/>
      <c r="Q97" s="45"/>
      <c r="R97" s="45"/>
      <c r="S97" s="37"/>
      <c r="T97" s="37"/>
    </row>
    <row r="98" spans="1:20" ht="18" customHeight="1">
      <c r="A98" s="110" t="s">
        <v>187</v>
      </c>
      <c r="B98" s="103" t="s">
        <v>183</v>
      </c>
      <c r="C98" s="90" t="s">
        <v>63</v>
      </c>
      <c r="D98" s="90" t="s">
        <v>121</v>
      </c>
      <c r="E98" s="90"/>
      <c r="F98" s="97" t="s">
        <v>194</v>
      </c>
      <c r="G98" s="97" t="s">
        <v>29</v>
      </c>
      <c r="H98" s="33" t="s">
        <v>195</v>
      </c>
      <c r="I98" s="34">
        <v>773</v>
      </c>
      <c r="J98" s="45">
        <v>424215246.63677102</v>
      </c>
      <c r="K98" s="48"/>
      <c r="L98" s="32" t="s">
        <v>33</v>
      </c>
      <c r="M98" s="40" t="s">
        <v>196</v>
      </c>
      <c r="N98" s="36" t="s">
        <v>182</v>
      </c>
      <c r="O98" s="45"/>
      <c r="P98" s="45"/>
      <c r="Q98" s="45"/>
      <c r="R98" s="45"/>
      <c r="S98" s="37"/>
      <c r="T98" s="37"/>
    </row>
    <row r="99" spans="1:20" ht="18" customHeight="1">
      <c r="A99" s="111" t="s">
        <v>188</v>
      </c>
      <c r="B99" s="105" t="s">
        <v>184</v>
      </c>
      <c r="C99" s="91" t="s">
        <v>192</v>
      </c>
      <c r="D99" s="91" t="s">
        <v>121</v>
      </c>
      <c r="E99" s="91"/>
      <c r="F99" s="98" t="s">
        <v>194</v>
      </c>
      <c r="G99" s="98" t="s">
        <v>29</v>
      </c>
      <c r="H99" s="33" t="s">
        <v>195</v>
      </c>
      <c r="I99" s="34">
        <v>773</v>
      </c>
      <c r="J99" s="45">
        <v>716591928.25112104</v>
      </c>
      <c r="K99" s="48"/>
      <c r="L99" s="32" t="s">
        <v>33</v>
      </c>
      <c r="M99" s="40" t="s">
        <v>196</v>
      </c>
      <c r="N99" s="36" t="s">
        <v>182</v>
      </c>
      <c r="O99" s="45"/>
      <c r="P99" s="45"/>
      <c r="Q99" s="45"/>
      <c r="R99" s="45"/>
      <c r="S99" s="37"/>
      <c r="T99" s="37"/>
    </row>
    <row r="100" spans="1:20" ht="18" customHeight="1">
      <c r="A100" s="111" t="s">
        <v>189</v>
      </c>
      <c r="B100" s="105" t="s">
        <v>185</v>
      </c>
      <c r="C100" s="91" t="s">
        <v>192</v>
      </c>
      <c r="D100" s="91" t="s">
        <v>121</v>
      </c>
      <c r="E100" s="91"/>
      <c r="F100" s="98" t="s">
        <v>194</v>
      </c>
      <c r="G100" s="98" t="s">
        <v>29</v>
      </c>
      <c r="H100" s="33" t="s">
        <v>195</v>
      </c>
      <c r="I100" s="34">
        <v>773</v>
      </c>
      <c r="J100" s="45">
        <v>1091479820.6278</v>
      </c>
      <c r="K100" s="48"/>
      <c r="L100" s="32" t="s">
        <v>33</v>
      </c>
      <c r="M100" s="40" t="s">
        <v>196</v>
      </c>
      <c r="N100" s="36" t="s">
        <v>182</v>
      </c>
      <c r="O100" s="45"/>
      <c r="P100" s="45"/>
      <c r="Q100" s="45"/>
      <c r="R100" s="45"/>
      <c r="S100" s="37"/>
      <c r="T100" s="37"/>
    </row>
    <row r="101" spans="1:20" ht="18" customHeight="1">
      <c r="A101" s="111" t="s">
        <v>190</v>
      </c>
      <c r="B101" s="105" t="s">
        <v>186</v>
      </c>
      <c r="C101" s="91" t="s">
        <v>193</v>
      </c>
      <c r="D101" s="91" t="s">
        <v>121</v>
      </c>
      <c r="E101" s="91"/>
      <c r="F101" s="98" t="s">
        <v>194</v>
      </c>
      <c r="G101" s="98" t="s">
        <v>29</v>
      </c>
      <c r="H101" s="33" t="s">
        <v>195</v>
      </c>
      <c r="I101" s="34">
        <v>773</v>
      </c>
      <c r="J101" s="45">
        <v>1342600896.86098</v>
      </c>
      <c r="K101" s="48"/>
      <c r="L101" s="32" t="s">
        <v>33</v>
      </c>
      <c r="M101" s="40" t="s">
        <v>196</v>
      </c>
      <c r="N101" s="36" t="s">
        <v>182</v>
      </c>
      <c r="O101" s="45"/>
      <c r="P101" s="45"/>
      <c r="Q101" s="45"/>
      <c r="R101" s="45"/>
      <c r="S101" s="37"/>
      <c r="T101" s="37"/>
    </row>
    <row r="102" spans="1:20" ht="18" customHeight="1">
      <c r="A102" s="110" t="s">
        <v>187</v>
      </c>
      <c r="B102" s="103" t="s">
        <v>183</v>
      </c>
      <c r="C102" s="90" t="s">
        <v>63</v>
      </c>
      <c r="D102" s="90" t="s">
        <v>121</v>
      </c>
      <c r="E102" s="90"/>
      <c r="F102" s="97" t="s">
        <v>194</v>
      </c>
      <c r="G102" s="97" t="s">
        <v>29</v>
      </c>
      <c r="H102" s="33" t="s">
        <v>195</v>
      </c>
      <c r="I102" s="34">
        <v>973</v>
      </c>
      <c r="J102" s="45">
        <v>449327354.26008898</v>
      </c>
      <c r="K102" s="48"/>
      <c r="L102" s="32" t="s">
        <v>33</v>
      </c>
      <c r="M102" s="40" t="s">
        <v>196</v>
      </c>
      <c r="N102" s="36" t="s">
        <v>182</v>
      </c>
      <c r="O102" s="45"/>
      <c r="P102" s="39"/>
      <c r="Q102" s="37"/>
      <c r="R102" s="45"/>
      <c r="S102" s="37"/>
      <c r="T102" s="37"/>
    </row>
    <row r="103" spans="1:20" ht="18" customHeight="1">
      <c r="A103" s="111" t="s">
        <v>188</v>
      </c>
      <c r="B103" s="105" t="s">
        <v>184</v>
      </c>
      <c r="C103" s="91" t="s">
        <v>192</v>
      </c>
      <c r="D103" s="91" t="s">
        <v>121</v>
      </c>
      <c r="E103" s="91"/>
      <c r="F103" s="98" t="s">
        <v>194</v>
      </c>
      <c r="G103" s="98" t="s">
        <v>29</v>
      </c>
      <c r="H103" s="33" t="s">
        <v>195</v>
      </c>
      <c r="I103" s="34">
        <v>973</v>
      </c>
      <c r="J103" s="45">
        <v>580269058.295964</v>
      </c>
      <c r="K103" s="48"/>
      <c r="L103" s="32" t="s">
        <v>33</v>
      </c>
      <c r="M103" s="40" t="s">
        <v>196</v>
      </c>
      <c r="N103" s="36" t="s">
        <v>182</v>
      </c>
      <c r="O103" s="45"/>
      <c r="P103" s="39"/>
      <c r="Q103" s="39"/>
      <c r="R103" s="45"/>
      <c r="S103" s="37"/>
      <c r="T103" s="37"/>
    </row>
    <row r="104" spans="1:20" ht="18" customHeight="1">
      <c r="A104" s="111" t="s">
        <v>189</v>
      </c>
      <c r="B104" s="105" t="s">
        <v>185</v>
      </c>
      <c r="C104" s="91" t="s">
        <v>192</v>
      </c>
      <c r="D104" s="91" t="s">
        <v>121</v>
      </c>
      <c r="E104" s="91"/>
      <c r="F104" s="98" t="s">
        <v>194</v>
      </c>
      <c r="G104" s="98" t="s">
        <v>29</v>
      </c>
      <c r="H104" s="33" t="s">
        <v>195</v>
      </c>
      <c r="I104" s="34">
        <v>973</v>
      </c>
      <c r="J104" s="45">
        <v>817040358.74439394</v>
      </c>
      <c r="K104" s="48"/>
      <c r="L104" s="32" t="s">
        <v>33</v>
      </c>
      <c r="M104" s="40" t="s">
        <v>196</v>
      </c>
      <c r="N104" s="36" t="s">
        <v>182</v>
      </c>
      <c r="O104" s="45"/>
      <c r="P104" s="39"/>
      <c r="Q104" s="39"/>
      <c r="R104" s="45"/>
      <c r="S104" s="37"/>
      <c r="T104" s="37"/>
    </row>
    <row r="105" spans="1:20" ht="18" customHeight="1">
      <c r="A105" s="111" t="s">
        <v>190</v>
      </c>
      <c r="B105" s="105" t="s">
        <v>186</v>
      </c>
      <c r="C105" s="91" t="s">
        <v>193</v>
      </c>
      <c r="D105" s="91" t="s">
        <v>121</v>
      </c>
      <c r="E105" s="91"/>
      <c r="F105" s="98" t="s">
        <v>194</v>
      </c>
      <c r="G105" s="98" t="s">
        <v>29</v>
      </c>
      <c r="H105" s="33" t="s">
        <v>195</v>
      </c>
      <c r="I105" s="34">
        <v>973</v>
      </c>
      <c r="J105" s="45">
        <v>1095067264.5739901</v>
      </c>
      <c r="K105" s="48"/>
      <c r="L105" s="32" t="s">
        <v>33</v>
      </c>
      <c r="M105" s="40" t="s">
        <v>196</v>
      </c>
      <c r="N105" s="36" t="s">
        <v>182</v>
      </c>
      <c r="O105" s="45"/>
      <c r="P105" s="39"/>
      <c r="Q105" s="39"/>
      <c r="R105" s="45"/>
      <c r="S105" s="37"/>
      <c r="T105" s="37"/>
    </row>
    <row r="106" spans="1:20" ht="18" customHeight="1">
      <c r="A106" s="110" t="s">
        <v>187</v>
      </c>
      <c r="B106" s="103" t="s">
        <v>183</v>
      </c>
      <c r="C106" s="90" t="s">
        <v>63</v>
      </c>
      <c r="D106" s="90" t="s">
        <v>121</v>
      </c>
      <c r="E106" s="90"/>
      <c r="F106" s="97" t="s">
        <v>194</v>
      </c>
      <c r="G106" s="97" t="s">
        <v>29</v>
      </c>
      <c r="H106" s="33" t="s">
        <v>195</v>
      </c>
      <c r="I106" s="34">
        <v>1173</v>
      </c>
      <c r="J106" s="45">
        <v>233482805.60275301</v>
      </c>
      <c r="K106" s="51"/>
      <c r="L106" s="32" t="s">
        <v>33</v>
      </c>
      <c r="M106" s="40" t="s">
        <v>196</v>
      </c>
      <c r="N106" s="36" t="s">
        <v>182</v>
      </c>
      <c r="O106" s="45"/>
      <c r="P106" s="39"/>
      <c r="Q106" s="39"/>
      <c r="R106" s="45"/>
      <c r="S106" s="37"/>
      <c r="T106" s="37"/>
    </row>
    <row r="107" spans="1:20" ht="18" customHeight="1">
      <c r="A107" s="111" t="s">
        <v>188</v>
      </c>
      <c r="B107" s="105" t="s">
        <v>184</v>
      </c>
      <c r="C107" s="91" t="s">
        <v>192</v>
      </c>
      <c r="D107" s="91" t="s">
        <v>121</v>
      </c>
      <c r="E107" s="91"/>
      <c r="F107" s="98" t="s">
        <v>194</v>
      </c>
      <c r="G107" s="98" t="s">
        <v>29</v>
      </c>
      <c r="H107" s="33" t="s">
        <v>195</v>
      </c>
      <c r="I107" s="34">
        <v>1173</v>
      </c>
      <c r="J107" s="45">
        <v>267563523.09154201</v>
      </c>
      <c r="K107" s="51"/>
      <c r="L107" s="32" t="s">
        <v>33</v>
      </c>
      <c r="M107" s="40" t="s">
        <v>196</v>
      </c>
      <c r="N107" s="36" t="s">
        <v>182</v>
      </c>
      <c r="O107" s="45"/>
      <c r="P107" s="39"/>
      <c r="Q107" s="39"/>
      <c r="R107" s="45"/>
      <c r="S107" s="37"/>
      <c r="T107" s="37"/>
    </row>
    <row r="108" spans="1:20" ht="18" customHeight="1">
      <c r="A108" s="111" t="s">
        <v>189</v>
      </c>
      <c r="B108" s="105" t="s">
        <v>185</v>
      </c>
      <c r="C108" s="91" t="s">
        <v>192</v>
      </c>
      <c r="D108" s="91" t="s">
        <v>121</v>
      </c>
      <c r="E108" s="91"/>
      <c r="F108" s="98" t="s">
        <v>194</v>
      </c>
      <c r="G108" s="98" t="s">
        <v>29</v>
      </c>
      <c r="H108" s="33" t="s">
        <v>195</v>
      </c>
      <c r="I108" s="34">
        <v>1173</v>
      </c>
      <c r="J108" s="45">
        <v>235276527.575847</v>
      </c>
      <c r="K108" s="48"/>
      <c r="L108" s="32" t="s">
        <v>33</v>
      </c>
      <c r="M108" s="40" t="s">
        <v>196</v>
      </c>
      <c r="N108" s="36" t="s">
        <v>182</v>
      </c>
      <c r="O108" s="45"/>
      <c r="P108" s="39"/>
      <c r="Q108" s="39"/>
      <c r="R108" s="45"/>
      <c r="S108" s="37"/>
      <c r="T108" s="37"/>
    </row>
    <row r="109" spans="1:20" ht="18" customHeight="1">
      <c r="A109" s="111" t="s">
        <v>190</v>
      </c>
      <c r="B109" s="105" t="s">
        <v>186</v>
      </c>
      <c r="C109" s="91" t="s">
        <v>193</v>
      </c>
      <c r="D109" s="91" t="s">
        <v>121</v>
      </c>
      <c r="E109" s="91"/>
      <c r="F109" s="98" t="s">
        <v>194</v>
      </c>
      <c r="G109" s="98" t="s">
        <v>29</v>
      </c>
      <c r="H109" s="33" t="s">
        <v>195</v>
      </c>
      <c r="I109" s="34">
        <v>1173</v>
      </c>
      <c r="J109" s="37">
        <v>276532132.95701301</v>
      </c>
      <c r="K109" s="48"/>
      <c r="L109" s="32" t="s">
        <v>33</v>
      </c>
      <c r="M109" s="40" t="s">
        <v>196</v>
      </c>
      <c r="N109" s="36" t="s">
        <v>182</v>
      </c>
      <c r="O109" s="37"/>
      <c r="P109" s="39"/>
      <c r="Q109" s="39"/>
      <c r="R109" s="45"/>
      <c r="S109" s="37"/>
      <c r="T109" s="37"/>
    </row>
    <row r="110" spans="1:20" ht="18" customHeight="1">
      <c r="A110" s="110" t="s">
        <v>187</v>
      </c>
      <c r="B110" s="103" t="s">
        <v>183</v>
      </c>
      <c r="C110" s="90" t="s">
        <v>63</v>
      </c>
      <c r="D110" s="90" t="s">
        <v>121</v>
      </c>
      <c r="E110" s="90"/>
      <c r="F110" s="97" t="s">
        <v>194</v>
      </c>
      <c r="G110" s="97" t="s">
        <v>29</v>
      </c>
      <c r="H110" s="33" t="s">
        <v>195</v>
      </c>
      <c r="I110" s="34">
        <v>1373</v>
      </c>
      <c r="J110" s="37">
        <v>73841549.997372299</v>
      </c>
      <c r="K110" s="48"/>
      <c r="L110" s="32" t="s">
        <v>33</v>
      </c>
      <c r="M110" s="40" t="s">
        <v>196</v>
      </c>
      <c r="N110" s="36" t="s">
        <v>182</v>
      </c>
      <c r="O110" s="37"/>
      <c r="P110" s="46"/>
      <c r="Q110" s="39"/>
      <c r="R110" s="45"/>
      <c r="S110" s="37"/>
      <c r="T110" s="37"/>
    </row>
    <row r="111" spans="1:20" ht="18" customHeight="1">
      <c r="A111" s="111" t="s">
        <v>188</v>
      </c>
      <c r="B111" s="105" t="s">
        <v>184</v>
      </c>
      <c r="C111" s="91" t="s">
        <v>192</v>
      </c>
      <c r="D111" s="91" t="s">
        <v>121</v>
      </c>
      <c r="E111" s="91"/>
      <c r="F111" s="98" t="s">
        <v>194</v>
      </c>
      <c r="G111" s="98" t="s">
        <v>29</v>
      </c>
      <c r="H111" s="33" t="s">
        <v>195</v>
      </c>
      <c r="I111" s="34">
        <v>1373</v>
      </c>
      <c r="J111" s="45">
        <v>37967110.535489</v>
      </c>
      <c r="K111" s="35"/>
      <c r="L111" s="32" t="s">
        <v>33</v>
      </c>
      <c r="M111" s="40" t="s">
        <v>196</v>
      </c>
      <c r="N111" s="36" t="s">
        <v>182</v>
      </c>
      <c r="O111" s="45"/>
      <c r="P111" s="46"/>
      <c r="Q111" s="39"/>
      <c r="R111" s="45"/>
      <c r="S111" s="37"/>
      <c r="T111" s="37"/>
    </row>
    <row r="112" spans="1:20" ht="18" customHeight="1">
      <c r="A112" s="111" t="s">
        <v>189</v>
      </c>
      <c r="B112" s="105" t="s">
        <v>185</v>
      </c>
      <c r="C112" s="91" t="s">
        <v>192</v>
      </c>
      <c r="D112" s="91" t="s">
        <v>121</v>
      </c>
      <c r="E112" s="91"/>
      <c r="F112" s="98" t="s">
        <v>194</v>
      </c>
      <c r="G112" s="98" t="s">
        <v>29</v>
      </c>
      <c r="H112" s="33" t="s">
        <v>195</v>
      </c>
      <c r="I112" s="34">
        <v>1373</v>
      </c>
      <c r="J112" s="45">
        <v>68460384.078089893</v>
      </c>
      <c r="K112" s="35"/>
      <c r="L112" s="32" t="s">
        <v>33</v>
      </c>
      <c r="M112" s="40" t="s">
        <v>196</v>
      </c>
      <c r="N112" s="36" t="s">
        <v>182</v>
      </c>
      <c r="O112" s="45"/>
      <c r="P112" s="46"/>
      <c r="Q112" s="39"/>
      <c r="R112" s="45"/>
      <c r="S112" s="37"/>
      <c r="T112" s="37"/>
    </row>
    <row r="113" spans="1:20" ht="18" customHeight="1">
      <c r="A113" s="111" t="s">
        <v>190</v>
      </c>
      <c r="B113" s="105" t="s">
        <v>186</v>
      </c>
      <c r="C113" s="91" t="s">
        <v>193</v>
      </c>
      <c r="D113" s="91" t="s">
        <v>121</v>
      </c>
      <c r="E113" s="91"/>
      <c r="F113" s="98" t="s">
        <v>194</v>
      </c>
      <c r="G113" s="98" t="s">
        <v>29</v>
      </c>
      <c r="H113" s="33" t="s">
        <v>195</v>
      </c>
      <c r="I113" s="34">
        <v>1373</v>
      </c>
      <c r="J113" s="45">
        <v>27204778.6969239</v>
      </c>
      <c r="K113" s="35"/>
      <c r="L113" s="32" t="s">
        <v>33</v>
      </c>
      <c r="M113" s="40" t="s">
        <v>196</v>
      </c>
      <c r="N113" s="36" t="s">
        <v>182</v>
      </c>
      <c r="O113" s="45"/>
      <c r="P113" s="46"/>
      <c r="Q113" s="38"/>
      <c r="R113" s="45"/>
      <c r="S113" s="37"/>
      <c r="T113" s="37"/>
    </row>
    <row r="114" spans="1:20" ht="18" customHeight="1">
      <c r="A114" s="111" t="s">
        <v>188</v>
      </c>
      <c r="B114" s="105" t="s">
        <v>184</v>
      </c>
      <c r="C114" s="91" t="s">
        <v>192</v>
      </c>
      <c r="D114" s="91" t="s">
        <v>121</v>
      </c>
      <c r="E114" s="91"/>
      <c r="F114" s="98" t="s">
        <v>194</v>
      </c>
      <c r="G114" s="98" t="s">
        <v>29</v>
      </c>
      <c r="H114" s="33" t="s">
        <v>195</v>
      </c>
      <c r="I114" s="34">
        <v>1073</v>
      </c>
      <c r="J114" s="45">
        <v>441554554.481677</v>
      </c>
      <c r="K114" s="35"/>
      <c r="L114" s="32" t="s">
        <v>33</v>
      </c>
      <c r="M114" s="40" t="s">
        <v>196</v>
      </c>
      <c r="N114" s="36" t="s">
        <v>182</v>
      </c>
      <c r="O114" s="45"/>
      <c r="P114" s="39"/>
      <c r="Q114" s="38"/>
      <c r="R114" s="45"/>
      <c r="S114" s="37"/>
      <c r="T114" s="37"/>
    </row>
    <row r="115" spans="1:20" ht="18" customHeight="1">
      <c r="A115" s="111" t="s">
        <v>189</v>
      </c>
      <c r="B115" s="105" t="s">
        <v>185</v>
      </c>
      <c r="C115" s="91" t="s">
        <v>192</v>
      </c>
      <c r="D115" s="91" t="s">
        <v>121</v>
      </c>
      <c r="E115" s="91"/>
      <c r="F115" s="98" t="s">
        <v>194</v>
      </c>
      <c r="G115" s="98" t="s">
        <v>29</v>
      </c>
      <c r="H115" s="33" t="s">
        <v>195</v>
      </c>
      <c r="I115" s="34">
        <v>1073</v>
      </c>
      <c r="J115" s="45">
        <v>504334823.53997302</v>
      </c>
      <c r="K115" s="35"/>
      <c r="L115" s="32" t="s">
        <v>33</v>
      </c>
      <c r="M115" s="40" t="s">
        <v>196</v>
      </c>
      <c r="N115" s="36" t="s">
        <v>182</v>
      </c>
      <c r="O115" s="45"/>
      <c r="P115" s="39"/>
      <c r="Q115" s="38"/>
      <c r="R115" s="45"/>
      <c r="S115" s="37"/>
      <c r="T115" s="37"/>
    </row>
    <row r="116" spans="1:20" ht="18" customHeight="1">
      <c r="A116" s="111" t="s">
        <v>190</v>
      </c>
      <c r="B116" s="105" t="s">
        <v>186</v>
      </c>
      <c r="C116" s="91" t="s">
        <v>193</v>
      </c>
      <c r="D116" s="91" t="s">
        <v>121</v>
      </c>
      <c r="E116" s="91"/>
      <c r="F116" s="98" t="s">
        <v>194</v>
      </c>
      <c r="G116" s="98" t="s">
        <v>29</v>
      </c>
      <c r="H116" s="33" t="s">
        <v>195</v>
      </c>
      <c r="I116" s="34">
        <v>1073</v>
      </c>
      <c r="J116" s="45">
        <v>707025406.499614</v>
      </c>
      <c r="K116" s="35"/>
      <c r="L116" s="32" t="s">
        <v>33</v>
      </c>
      <c r="M116" s="40" t="s">
        <v>196</v>
      </c>
      <c r="N116" s="36" t="s">
        <v>182</v>
      </c>
      <c r="O116" s="45"/>
      <c r="P116" s="39"/>
      <c r="Q116" s="38"/>
      <c r="R116" s="45"/>
      <c r="S116" s="37"/>
      <c r="T116" s="37"/>
    </row>
    <row r="117" spans="1:20" ht="18" customHeight="1">
      <c r="A117" s="50"/>
      <c r="B117" s="31" t="s">
        <v>199</v>
      </c>
      <c r="C117" s="30" t="s">
        <v>142</v>
      </c>
      <c r="D117" s="30" t="s">
        <v>64</v>
      </c>
      <c r="E117" s="31" t="s">
        <v>198</v>
      </c>
      <c r="F117" s="32" t="s">
        <v>200</v>
      </c>
      <c r="G117" s="32" t="s">
        <v>29</v>
      </c>
      <c r="H117" s="33"/>
      <c r="I117" s="34"/>
      <c r="J117" s="35">
        <v>109</v>
      </c>
      <c r="K117" s="35"/>
      <c r="L117" s="49" t="s">
        <v>123</v>
      </c>
      <c r="M117" s="32" t="s">
        <v>145</v>
      </c>
      <c r="N117" s="30" t="s">
        <v>197</v>
      </c>
      <c r="O117" s="45"/>
      <c r="P117" s="38"/>
      <c r="Q117" s="38"/>
      <c r="R117" s="45"/>
      <c r="S117" s="37"/>
      <c r="T117" s="37"/>
    </row>
    <row r="118" spans="1:20" ht="18" customHeight="1">
      <c r="A118" s="50"/>
      <c r="B118" s="31" t="s">
        <v>199</v>
      </c>
      <c r="C118" s="30" t="s">
        <v>142</v>
      </c>
      <c r="D118" s="30" t="s">
        <v>64</v>
      </c>
      <c r="E118" s="31" t="s">
        <v>198</v>
      </c>
      <c r="F118" s="32" t="s">
        <v>201</v>
      </c>
      <c r="G118" s="32" t="s">
        <v>29</v>
      </c>
      <c r="H118" s="33" t="s">
        <v>203</v>
      </c>
      <c r="I118" s="34"/>
      <c r="J118" s="35">
        <v>8.93</v>
      </c>
      <c r="K118" s="35"/>
      <c r="L118" s="49" t="s">
        <v>202</v>
      </c>
      <c r="M118" s="32" t="s">
        <v>145</v>
      </c>
      <c r="N118" s="30" t="s">
        <v>197</v>
      </c>
      <c r="O118" s="45"/>
      <c r="P118" s="38"/>
      <c r="Q118" s="38"/>
      <c r="R118" s="45"/>
      <c r="S118" s="37"/>
      <c r="T118" s="37"/>
    </row>
    <row r="119" spans="1:20" ht="18" customHeight="1">
      <c r="A119" s="50"/>
      <c r="B119" s="31" t="s">
        <v>204</v>
      </c>
      <c r="C119" s="30" t="s">
        <v>142</v>
      </c>
      <c r="D119" s="30" t="s">
        <v>64</v>
      </c>
      <c r="E119" s="31"/>
      <c r="F119" s="32" t="s">
        <v>200</v>
      </c>
      <c r="G119" s="32" t="s">
        <v>29</v>
      </c>
      <c r="H119" s="33"/>
      <c r="I119" s="34"/>
      <c r="J119" s="35">
        <v>163</v>
      </c>
      <c r="K119" s="35"/>
      <c r="L119" s="49" t="s">
        <v>123</v>
      </c>
      <c r="M119" s="32" t="s">
        <v>205</v>
      </c>
      <c r="N119" s="30" t="s">
        <v>206</v>
      </c>
      <c r="O119" s="45"/>
      <c r="P119" s="39"/>
      <c r="Q119" s="38"/>
      <c r="R119" s="37"/>
      <c r="S119" s="37"/>
      <c r="T119" s="37"/>
    </row>
    <row r="120" spans="1:20" ht="18" customHeight="1">
      <c r="A120" s="50"/>
      <c r="B120" s="31" t="s">
        <v>204</v>
      </c>
      <c r="C120" s="30" t="s">
        <v>142</v>
      </c>
      <c r="D120" s="30" t="s">
        <v>64</v>
      </c>
      <c r="E120" s="31"/>
      <c r="F120" s="32" t="s">
        <v>201</v>
      </c>
      <c r="G120" s="32" t="s">
        <v>29</v>
      </c>
      <c r="H120" s="33" t="s">
        <v>203</v>
      </c>
      <c r="I120" s="34"/>
      <c r="J120" s="35">
        <v>5.4</v>
      </c>
      <c r="K120" s="35"/>
      <c r="L120" s="49" t="s">
        <v>202</v>
      </c>
      <c r="M120" s="32" t="s">
        <v>145</v>
      </c>
      <c r="N120" s="30" t="s">
        <v>206</v>
      </c>
      <c r="O120" s="45"/>
      <c r="P120" s="39"/>
      <c r="Q120" s="38"/>
      <c r="R120" s="37"/>
      <c r="S120" s="37"/>
      <c r="T120" s="37"/>
    </row>
    <row r="121" spans="1:20" ht="18" customHeight="1">
      <c r="A121" s="50" t="s">
        <v>217</v>
      </c>
      <c r="B121" s="31" t="s">
        <v>208</v>
      </c>
      <c r="C121" s="30" t="s">
        <v>215</v>
      </c>
      <c r="D121" s="30" t="s">
        <v>64</v>
      </c>
      <c r="E121" s="31" t="s">
        <v>214</v>
      </c>
      <c r="F121" s="32" t="s">
        <v>200</v>
      </c>
      <c r="G121" s="32" t="s">
        <v>29</v>
      </c>
      <c r="H121" s="33"/>
      <c r="I121" s="34"/>
      <c r="J121" s="35">
        <v>144</v>
      </c>
      <c r="K121" s="35"/>
      <c r="L121" s="49" t="s">
        <v>123</v>
      </c>
      <c r="M121" s="32" t="s">
        <v>221</v>
      </c>
      <c r="N121" s="30" t="s">
        <v>207</v>
      </c>
      <c r="O121" s="45"/>
      <c r="P121" s="39"/>
      <c r="Q121" s="38"/>
      <c r="R121" s="45"/>
      <c r="S121" s="37"/>
      <c r="T121" s="37"/>
    </row>
    <row r="122" spans="1:20" ht="18" customHeight="1">
      <c r="A122" s="50" t="s">
        <v>218</v>
      </c>
      <c r="B122" s="31" t="s">
        <v>208</v>
      </c>
      <c r="C122" s="30" t="s">
        <v>142</v>
      </c>
      <c r="D122" s="30" t="s">
        <v>210</v>
      </c>
      <c r="E122" s="31" t="s">
        <v>209</v>
      </c>
      <c r="F122" s="32" t="s">
        <v>200</v>
      </c>
      <c r="G122" s="32" t="s">
        <v>29</v>
      </c>
      <c r="H122" s="33"/>
      <c r="I122" s="34"/>
      <c r="J122" s="35">
        <v>143</v>
      </c>
      <c r="K122" s="35"/>
      <c r="L122" s="49" t="s">
        <v>123</v>
      </c>
      <c r="M122" s="32" t="s">
        <v>221</v>
      </c>
      <c r="N122" s="30" t="s">
        <v>207</v>
      </c>
      <c r="O122" s="45"/>
      <c r="P122" s="39"/>
      <c r="Q122" s="38"/>
      <c r="R122" s="45"/>
      <c r="S122" s="37"/>
      <c r="T122" s="37"/>
    </row>
    <row r="123" spans="1:20" ht="18" customHeight="1">
      <c r="A123" s="50" t="s">
        <v>219</v>
      </c>
      <c r="B123" s="31" t="s">
        <v>208</v>
      </c>
      <c r="C123" s="30" t="s">
        <v>215</v>
      </c>
      <c r="D123" s="30" t="s">
        <v>211</v>
      </c>
      <c r="E123" s="31" t="s">
        <v>216</v>
      </c>
      <c r="F123" s="32" t="s">
        <v>200</v>
      </c>
      <c r="G123" s="32" t="s">
        <v>29</v>
      </c>
      <c r="H123" s="33"/>
      <c r="I123" s="34"/>
      <c r="J123" s="35">
        <v>146</v>
      </c>
      <c r="K123" s="35"/>
      <c r="L123" s="49" t="s">
        <v>123</v>
      </c>
      <c r="M123" s="32" t="s">
        <v>221</v>
      </c>
      <c r="N123" s="30" t="s">
        <v>207</v>
      </c>
      <c r="O123" s="45"/>
      <c r="P123" s="39"/>
      <c r="Q123" s="38"/>
      <c r="R123" s="45"/>
      <c r="S123" s="37"/>
      <c r="T123" s="37"/>
    </row>
    <row r="124" spans="1:20" ht="18" customHeight="1">
      <c r="A124" s="50" t="s">
        <v>220</v>
      </c>
      <c r="B124" s="31" t="s">
        <v>208</v>
      </c>
      <c r="C124" s="30" t="s">
        <v>142</v>
      </c>
      <c r="D124" s="30" t="s">
        <v>213</v>
      </c>
      <c r="E124" s="102" t="s">
        <v>212</v>
      </c>
      <c r="F124" s="32" t="s">
        <v>200</v>
      </c>
      <c r="G124" s="32" t="s">
        <v>29</v>
      </c>
      <c r="H124" s="33"/>
      <c r="I124" s="34"/>
      <c r="J124" s="35">
        <v>139</v>
      </c>
      <c r="K124" s="35"/>
      <c r="L124" s="49" t="s">
        <v>123</v>
      </c>
      <c r="M124" s="32" t="s">
        <v>221</v>
      </c>
      <c r="N124" s="30" t="s">
        <v>207</v>
      </c>
      <c r="O124" s="37"/>
      <c r="P124" s="39"/>
      <c r="Q124" s="38"/>
      <c r="R124" s="45"/>
      <c r="S124" s="37"/>
      <c r="T124" s="37"/>
    </row>
    <row r="125" spans="1:20" ht="18" customHeight="1">
      <c r="A125" s="50" t="s">
        <v>217</v>
      </c>
      <c r="B125" s="31" t="s">
        <v>208</v>
      </c>
      <c r="C125" s="30" t="s">
        <v>215</v>
      </c>
      <c r="D125" s="30" t="s">
        <v>64</v>
      </c>
      <c r="E125" s="31" t="s">
        <v>214</v>
      </c>
      <c r="F125" s="32" t="s">
        <v>201</v>
      </c>
      <c r="G125" s="32" t="s">
        <v>29</v>
      </c>
      <c r="H125" s="33" t="s">
        <v>203</v>
      </c>
      <c r="I125" s="34"/>
      <c r="J125" s="35">
        <v>9.0299999999999994</v>
      </c>
      <c r="K125" s="35"/>
      <c r="L125" s="49" t="s">
        <v>202</v>
      </c>
      <c r="M125" s="32" t="s">
        <v>221</v>
      </c>
      <c r="N125" s="30" t="s">
        <v>207</v>
      </c>
      <c r="O125" s="37"/>
      <c r="P125" s="39"/>
      <c r="Q125" s="38"/>
      <c r="R125" s="45"/>
      <c r="S125" s="37"/>
      <c r="T125" s="37"/>
    </row>
    <row r="126" spans="1:20" ht="18" customHeight="1">
      <c r="A126" s="50" t="s">
        <v>218</v>
      </c>
      <c r="B126" s="31" t="s">
        <v>208</v>
      </c>
      <c r="C126" s="30" t="s">
        <v>142</v>
      </c>
      <c r="D126" s="30" t="s">
        <v>210</v>
      </c>
      <c r="E126" s="31" t="s">
        <v>209</v>
      </c>
      <c r="F126" s="32" t="s">
        <v>201</v>
      </c>
      <c r="G126" s="32" t="s">
        <v>29</v>
      </c>
      <c r="H126" s="33" t="s">
        <v>203</v>
      </c>
      <c r="I126" s="34"/>
      <c r="J126" s="35">
        <v>9.23</v>
      </c>
      <c r="K126" s="35"/>
      <c r="L126" s="49" t="s">
        <v>202</v>
      </c>
      <c r="M126" s="32" t="s">
        <v>221</v>
      </c>
      <c r="N126" s="30" t="s">
        <v>207</v>
      </c>
      <c r="O126" s="37"/>
      <c r="P126" s="39"/>
      <c r="Q126" s="38"/>
      <c r="R126" s="45"/>
      <c r="S126" s="37"/>
      <c r="T126" s="37"/>
    </row>
    <row r="127" spans="1:20" ht="18" customHeight="1">
      <c r="A127" s="50" t="s">
        <v>219</v>
      </c>
      <c r="B127" s="31" t="s">
        <v>208</v>
      </c>
      <c r="C127" s="30" t="s">
        <v>215</v>
      </c>
      <c r="D127" s="30" t="s">
        <v>211</v>
      </c>
      <c r="E127" s="31" t="s">
        <v>216</v>
      </c>
      <c r="F127" s="32" t="s">
        <v>201</v>
      </c>
      <c r="G127" s="32" t="s">
        <v>29</v>
      </c>
      <c r="H127" s="33" t="s">
        <v>203</v>
      </c>
      <c r="I127" s="34"/>
      <c r="J127" s="35">
        <v>7.86</v>
      </c>
      <c r="K127" s="35"/>
      <c r="L127" s="49" t="s">
        <v>202</v>
      </c>
      <c r="M127" s="32" t="s">
        <v>221</v>
      </c>
      <c r="N127" s="30" t="s">
        <v>207</v>
      </c>
      <c r="O127" s="37"/>
      <c r="P127" s="39"/>
      <c r="Q127" s="38"/>
      <c r="R127" s="45"/>
      <c r="S127" s="37"/>
      <c r="T127" s="37"/>
    </row>
    <row r="128" spans="1:20" ht="18" customHeight="1">
      <c r="A128" s="50" t="s">
        <v>220</v>
      </c>
      <c r="B128" s="31" t="s">
        <v>208</v>
      </c>
      <c r="C128" s="30" t="s">
        <v>142</v>
      </c>
      <c r="D128" s="30" t="s">
        <v>213</v>
      </c>
      <c r="E128" s="102" t="s">
        <v>212</v>
      </c>
      <c r="F128" s="32" t="s">
        <v>201</v>
      </c>
      <c r="G128" s="32" t="s">
        <v>29</v>
      </c>
      <c r="H128" s="33" t="s">
        <v>203</v>
      </c>
      <c r="I128" s="34"/>
      <c r="J128" s="35">
        <v>8.56</v>
      </c>
      <c r="K128" s="35"/>
      <c r="L128" s="49" t="s">
        <v>202</v>
      </c>
      <c r="M128" s="32" t="s">
        <v>221</v>
      </c>
      <c r="N128" s="30" t="s">
        <v>207</v>
      </c>
      <c r="O128" s="37"/>
      <c r="P128" s="39"/>
      <c r="Q128" s="38"/>
      <c r="R128" s="45"/>
      <c r="S128" s="37"/>
      <c r="T128" s="37"/>
    </row>
    <row r="129" spans="1:20" ht="18" customHeight="1">
      <c r="A129" s="50"/>
      <c r="B129" s="31" t="s">
        <v>222</v>
      </c>
      <c r="C129" s="91" t="s">
        <v>142</v>
      </c>
      <c r="D129" s="30" t="s">
        <v>227</v>
      </c>
      <c r="E129" s="31" t="s">
        <v>228</v>
      </c>
      <c r="F129" s="32" t="s">
        <v>200</v>
      </c>
      <c r="G129" s="32" t="s">
        <v>29</v>
      </c>
      <c r="H129" s="33"/>
      <c r="I129" s="34"/>
      <c r="J129" s="35">
        <v>198</v>
      </c>
      <c r="K129" s="35"/>
      <c r="L129" s="49" t="s">
        <v>123</v>
      </c>
      <c r="M129" s="32" t="s">
        <v>145</v>
      </c>
      <c r="N129" s="30" t="s">
        <v>231</v>
      </c>
      <c r="O129" s="37"/>
      <c r="P129" s="39"/>
      <c r="Q129" s="38"/>
      <c r="R129" s="45"/>
      <c r="S129" s="37"/>
      <c r="T129" s="37"/>
    </row>
    <row r="130" spans="1:20" ht="18" customHeight="1">
      <c r="A130" s="50"/>
      <c r="B130" s="31" t="s">
        <v>223</v>
      </c>
      <c r="C130" s="91" t="s">
        <v>142</v>
      </c>
      <c r="D130" s="30" t="s">
        <v>227</v>
      </c>
      <c r="E130" s="31" t="s">
        <v>228</v>
      </c>
      <c r="F130" s="32" t="s">
        <v>229</v>
      </c>
      <c r="G130" s="32" t="s">
        <v>29</v>
      </c>
      <c r="H130" s="33"/>
      <c r="I130" s="34"/>
      <c r="J130" s="35">
        <v>221</v>
      </c>
      <c r="K130" s="35"/>
      <c r="L130" s="49" t="s">
        <v>123</v>
      </c>
      <c r="M130" s="32" t="s">
        <v>145</v>
      </c>
      <c r="N130" s="30" t="s">
        <v>231</v>
      </c>
      <c r="O130" s="37"/>
      <c r="P130" s="39"/>
      <c r="Q130" s="38"/>
      <c r="R130" s="45"/>
      <c r="S130" s="37"/>
      <c r="T130" s="37"/>
    </row>
    <row r="131" spans="1:20" ht="18" customHeight="1">
      <c r="A131" s="50"/>
      <c r="B131" s="31" t="s">
        <v>224</v>
      </c>
      <c r="C131" s="91" t="s">
        <v>142</v>
      </c>
      <c r="D131" s="30" t="s">
        <v>227</v>
      </c>
      <c r="E131" s="31" t="s">
        <v>228</v>
      </c>
      <c r="F131" s="32" t="s">
        <v>229</v>
      </c>
      <c r="G131" s="32" t="s">
        <v>29</v>
      </c>
      <c r="H131" s="33"/>
      <c r="I131" s="34"/>
      <c r="J131" s="35">
        <v>244</v>
      </c>
      <c r="K131" s="35"/>
      <c r="L131" s="49" t="s">
        <v>123</v>
      </c>
      <c r="M131" s="32" t="s">
        <v>145</v>
      </c>
      <c r="N131" s="30" t="s">
        <v>231</v>
      </c>
      <c r="O131" s="37"/>
      <c r="P131" s="39"/>
      <c r="Q131" s="38"/>
      <c r="R131" s="45"/>
      <c r="S131" s="37"/>
      <c r="T131" s="37"/>
    </row>
    <row r="132" spans="1:20" ht="18" customHeight="1">
      <c r="A132" s="50"/>
      <c r="B132" s="31" t="s">
        <v>225</v>
      </c>
      <c r="C132" s="91" t="s">
        <v>142</v>
      </c>
      <c r="D132" s="30" t="s">
        <v>227</v>
      </c>
      <c r="E132" s="31" t="s">
        <v>228</v>
      </c>
      <c r="F132" s="32" t="s">
        <v>229</v>
      </c>
      <c r="G132" s="32" t="s">
        <v>29</v>
      </c>
      <c r="H132" s="33"/>
      <c r="I132" s="34"/>
      <c r="J132" s="35">
        <v>268</v>
      </c>
      <c r="K132" s="35"/>
      <c r="L132" s="49" t="s">
        <v>123</v>
      </c>
      <c r="M132" s="32" t="s">
        <v>145</v>
      </c>
      <c r="N132" s="30" t="s">
        <v>231</v>
      </c>
      <c r="O132" s="37"/>
      <c r="P132" s="38"/>
      <c r="Q132" s="38"/>
      <c r="R132" s="45"/>
      <c r="S132" s="37"/>
      <c r="T132" s="37"/>
    </row>
    <row r="133" spans="1:20" ht="18" customHeight="1">
      <c r="A133" s="50"/>
      <c r="B133" s="31" t="s">
        <v>226</v>
      </c>
      <c r="C133" s="91" t="s">
        <v>142</v>
      </c>
      <c r="D133" s="30" t="s">
        <v>227</v>
      </c>
      <c r="E133" s="31" t="s">
        <v>228</v>
      </c>
      <c r="F133" s="32" t="s">
        <v>229</v>
      </c>
      <c r="G133" s="32" t="s">
        <v>29</v>
      </c>
      <c r="H133" s="33"/>
      <c r="I133" s="34"/>
      <c r="J133" s="35">
        <v>279</v>
      </c>
      <c r="K133" s="35"/>
      <c r="L133" s="49" t="s">
        <v>123</v>
      </c>
      <c r="M133" s="32" t="s">
        <v>145</v>
      </c>
      <c r="N133" s="30" t="s">
        <v>231</v>
      </c>
      <c r="O133" s="37"/>
      <c r="P133" s="38"/>
      <c r="Q133" s="38"/>
      <c r="R133" s="45"/>
      <c r="S133" s="37"/>
      <c r="T133" s="37"/>
    </row>
    <row r="134" spans="1:20" ht="18" customHeight="1">
      <c r="A134" s="50"/>
      <c r="B134" s="31" t="s">
        <v>230</v>
      </c>
      <c r="C134" s="91" t="s">
        <v>142</v>
      </c>
      <c r="D134" s="30" t="s">
        <v>227</v>
      </c>
      <c r="E134" s="31" t="s">
        <v>228</v>
      </c>
      <c r="F134" s="32" t="s">
        <v>229</v>
      </c>
      <c r="G134" s="32" t="s">
        <v>29</v>
      </c>
      <c r="H134" s="33"/>
      <c r="I134" s="34"/>
      <c r="J134" s="35">
        <v>296</v>
      </c>
      <c r="K134" s="35"/>
      <c r="L134" s="49" t="s">
        <v>123</v>
      </c>
      <c r="M134" s="32" t="s">
        <v>145</v>
      </c>
      <c r="N134" s="30" t="s">
        <v>231</v>
      </c>
      <c r="O134" s="37"/>
      <c r="P134" s="38"/>
      <c r="Q134" s="38"/>
      <c r="R134" s="37"/>
      <c r="S134" s="37"/>
      <c r="T134" s="37"/>
    </row>
    <row r="135" spans="1:20" ht="18" customHeight="1">
      <c r="A135" s="50"/>
      <c r="B135" s="31" t="s">
        <v>222</v>
      </c>
      <c r="C135" s="91" t="s">
        <v>142</v>
      </c>
      <c r="D135" s="30" t="s">
        <v>227</v>
      </c>
      <c r="E135" s="31" t="s">
        <v>228</v>
      </c>
      <c r="F135" s="32" t="s">
        <v>201</v>
      </c>
      <c r="G135" s="32" t="s">
        <v>29</v>
      </c>
      <c r="H135" s="33" t="s">
        <v>203</v>
      </c>
      <c r="I135" s="34"/>
      <c r="J135" s="35">
        <v>11.01</v>
      </c>
      <c r="K135" s="35"/>
      <c r="L135" s="49" t="s">
        <v>202</v>
      </c>
      <c r="M135" s="32" t="s">
        <v>145</v>
      </c>
      <c r="N135" s="30" t="s">
        <v>231</v>
      </c>
      <c r="O135" s="37"/>
      <c r="P135" s="38"/>
      <c r="Q135" s="38"/>
      <c r="R135" s="37"/>
      <c r="S135" s="37"/>
      <c r="T135" s="37"/>
    </row>
    <row r="136" spans="1:20" ht="18" customHeight="1">
      <c r="A136" s="50"/>
      <c r="B136" s="31" t="s">
        <v>223</v>
      </c>
      <c r="C136" s="91" t="s">
        <v>142</v>
      </c>
      <c r="D136" s="30" t="s">
        <v>227</v>
      </c>
      <c r="E136" s="31" t="s">
        <v>228</v>
      </c>
      <c r="F136" s="32" t="s">
        <v>201</v>
      </c>
      <c r="G136" s="32" t="s">
        <v>29</v>
      </c>
      <c r="H136" s="33" t="s">
        <v>203</v>
      </c>
      <c r="I136" s="34"/>
      <c r="J136" s="35">
        <v>10.86</v>
      </c>
      <c r="K136" s="35"/>
      <c r="L136" s="49" t="s">
        <v>202</v>
      </c>
      <c r="M136" s="32" t="s">
        <v>145</v>
      </c>
      <c r="N136" s="30" t="s">
        <v>231</v>
      </c>
      <c r="O136" s="37"/>
      <c r="P136" s="38"/>
      <c r="Q136" s="38"/>
      <c r="R136" s="37"/>
      <c r="S136" s="37"/>
      <c r="T136" s="37"/>
    </row>
    <row r="137" spans="1:20" ht="18" customHeight="1">
      <c r="A137" s="50"/>
      <c r="B137" s="31" t="s">
        <v>224</v>
      </c>
      <c r="C137" s="91" t="s">
        <v>142</v>
      </c>
      <c r="D137" s="30" t="s">
        <v>227</v>
      </c>
      <c r="E137" s="31" t="s">
        <v>228</v>
      </c>
      <c r="F137" s="32" t="s">
        <v>201</v>
      </c>
      <c r="G137" s="32" t="s">
        <v>29</v>
      </c>
      <c r="H137" s="33" t="s">
        <v>203</v>
      </c>
      <c r="I137" s="34"/>
      <c r="J137" s="35">
        <v>10.57</v>
      </c>
      <c r="K137" s="35"/>
      <c r="L137" s="49" t="s">
        <v>202</v>
      </c>
      <c r="M137" s="32" t="s">
        <v>145</v>
      </c>
      <c r="N137" s="30" t="s">
        <v>231</v>
      </c>
      <c r="O137" s="37"/>
      <c r="P137" s="38"/>
      <c r="Q137" s="38"/>
      <c r="R137" s="37"/>
      <c r="S137" s="37"/>
      <c r="T137" s="37"/>
    </row>
    <row r="138" spans="1:20" ht="18" customHeight="1">
      <c r="A138" s="50"/>
      <c r="B138" s="31" t="s">
        <v>225</v>
      </c>
      <c r="C138" s="91" t="s">
        <v>142</v>
      </c>
      <c r="D138" s="30" t="s">
        <v>227</v>
      </c>
      <c r="E138" s="31" t="s">
        <v>228</v>
      </c>
      <c r="F138" s="32" t="s">
        <v>201</v>
      </c>
      <c r="G138" s="32" t="s">
        <v>29</v>
      </c>
      <c r="H138" s="33" t="s">
        <v>203</v>
      </c>
      <c r="I138" s="34"/>
      <c r="J138" s="35">
        <v>10.53</v>
      </c>
      <c r="K138" s="35"/>
      <c r="L138" s="49" t="s">
        <v>202</v>
      </c>
      <c r="M138" s="32" t="s">
        <v>145</v>
      </c>
      <c r="N138" s="30" t="s">
        <v>231</v>
      </c>
      <c r="O138" s="37"/>
      <c r="P138" s="38"/>
      <c r="Q138" s="38"/>
      <c r="R138" s="37"/>
      <c r="S138" s="37"/>
      <c r="T138" s="37"/>
    </row>
    <row r="139" spans="1:20" ht="18" customHeight="1">
      <c r="A139" s="50"/>
      <c r="B139" s="31" t="s">
        <v>226</v>
      </c>
      <c r="C139" s="91" t="s">
        <v>142</v>
      </c>
      <c r="D139" s="30" t="s">
        <v>227</v>
      </c>
      <c r="E139" s="31" t="s">
        <v>228</v>
      </c>
      <c r="F139" s="32" t="s">
        <v>201</v>
      </c>
      <c r="G139" s="32" t="s">
        <v>29</v>
      </c>
      <c r="H139" s="33" t="s">
        <v>203</v>
      </c>
      <c r="I139" s="34"/>
      <c r="J139" s="35">
        <v>9.67</v>
      </c>
      <c r="K139" s="35"/>
      <c r="L139" s="49" t="s">
        <v>202</v>
      </c>
      <c r="M139" s="32" t="s">
        <v>145</v>
      </c>
      <c r="N139" s="30" t="s">
        <v>231</v>
      </c>
      <c r="O139" s="37"/>
      <c r="P139" s="38"/>
      <c r="Q139" s="38"/>
      <c r="R139" s="37"/>
      <c r="S139" s="37"/>
      <c r="T139" s="37"/>
    </row>
    <row r="140" spans="1:20" ht="18" customHeight="1">
      <c r="A140" s="50"/>
      <c r="B140" s="31" t="s">
        <v>230</v>
      </c>
      <c r="C140" s="91" t="s">
        <v>142</v>
      </c>
      <c r="D140" s="30" t="s">
        <v>227</v>
      </c>
      <c r="E140" s="31" t="s">
        <v>228</v>
      </c>
      <c r="F140" s="32" t="s">
        <v>201</v>
      </c>
      <c r="G140" s="32" t="s">
        <v>29</v>
      </c>
      <c r="H140" s="33" t="s">
        <v>203</v>
      </c>
      <c r="I140" s="34"/>
      <c r="J140" s="35">
        <v>9.44</v>
      </c>
      <c r="K140" s="35"/>
      <c r="L140" s="49" t="s">
        <v>202</v>
      </c>
      <c r="M140" s="32" t="s">
        <v>145</v>
      </c>
      <c r="N140" s="30" t="s">
        <v>231</v>
      </c>
      <c r="O140" s="37"/>
      <c r="P140" s="38"/>
      <c r="Q140" s="38"/>
      <c r="R140" s="37"/>
      <c r="S140" s="37"/>
      <c r="T140" s="37"/>
    </row>
    <row r="141" spans="1:20" ht="18" customHeight="1">
      <c r="A141" s="50"/>
      <c r="B141" s="31" t="s">
        <v>232</v>
      </c>
      <c r="C141" s="91" t="s">
        <v>158</v>
      </c>
      <c r="D141" s="30" t="s">
        <v>233</v>
      </c>
      <c r="E141" s="31" t="s">
        <v>237</v>
      </c>
      <c r="F141" s="32" t="s">
        <v>171</v>
      </c>
      <c r="G141" s="32" t="s">
        <v>29</v>
      </c>
      <c r="H141" s="33"/>
      <c r="I141" s="34"/>
      <c r="J141" s="35">
        <v>606</v>
      </c>
      <c r="K141" s="35"/>
      <c r="L141" s="49" t="s">
        <v>123</v>
      </c>
      <c r="M141" s="32"/>
      <c r="N141" s="30" t="s">
        <v>243</v>
      </c>
      <c r="O141" s="37"/>
      <c r="P141" s="38"/>
      <c r="Q141" s="38"/>
      <c r="R141" s="37"/>
      <c r="S141" s="37"/>
      <c r="T141" s="37"/>
    </row>
    <row r="142" spans="1:20" ht="18" customHeight="1">
      <c r="A142" s="50"/>
      <c r="B142" s="31" t="s">
        <v>232</v>
      </c>
      <c r="C142" s="91" t="s">
        <v>235</v>
      </c>
      <c r="D142" s="30" t="s">
        <v>236</v>
      </c>
      <c r="E142" s="31" t="s">
        <v>238</v>
      </c>
      <c r="F142" s="32" t="s">
        <v>229</v>
      </c>
      <c r="G142" s="32" t="s">
        <v>29</v>
      </c>
      <c r="H142" s="33"/>
      <c r="I142" s="34"/>
      <c r="J142" s="35">
        <v>59</v>
      </c>
      <c r="K142" s="35"/>
      <c r="L142" s="49" t="s">
        <v>123</v>
      </c>
      <c r="M142" s="32"/>
      <c r="N142" s="30" t="s">
        <v>243</v>
      </c>
      <c r="O142" s="37"/>
      <c r="P142" s="38"/>
      <c r="Q142" s="38"/>
      <c r="R142" s="37"/>
      <c r="S142" s="37"/>
      <c r="T142" s="37"/>
    </row>
    <row r="143" spans="1:20" ht="18" customHeight="1">
      <c r="A143" s="50"/>
      <c r="B143" s="31" t="s">
        <v>234</v>
      </c>
      <c r="C143" s="30" t="s">
        <v>239</v>
      </c>
      <c r="D143" s="30" t="s">
        <v>236</v>
      </c>
      <c r="E143" s="31" t="s">
        <v>240</v>
      </c>
      <c r="F143" s="32" t="s">
        <v>200</v>
      </c>
      <c r="G143" s="32" t="s">
        <v>29</v>
      </c>
      <c r="H143" s="33"/>
      <c r="I143" s="34"/>
      <c r="J143" s="35">
        <v>8</v>
      </c>
      <c r="K143" s="35"/>
      <c r="L143" s="49" t="s">
        <v>123</v>
      </c>
      <c r="M143" s="32"/>
      <c r="N143" s="30" t="s">
        <v>243</v>
      </c>
      <c r="O143" s="37"/>
      <c r="P143" s="38"/>
      <c r="Q143" s="38"/>
      <c r="R143" s="37"/>
      <c r="S143" s="37"/>
      <c r="T143" s="37"/>
    </row>
    <row r="144" spans="1:20" ht="18" customHeight="1">
      <c r="A144" s="50"/>
      <c r="B144" s="31" t="s">
        <v>232</v>
      </c>
      <c r="C144" s="91" t="s">
        <v>235</v>
      </c>
      <c r="D144" s="30" t="s">
        <v>236</v>
      </c>
      <c r="E144" s="31" t="s">
        <v>238</v>
      </c>
      <c r="F144" s="32" t="s">
        <v>201</v>
      </c>
      <c r="G144" s="32" t="s">
        <v>29</v>
      </c>
      <c r="H144" s="33" t="s">
        <v>203</v>
      </c>
      <c r="I144" s="34"/>
      <c r="J144" s="35">
        <v>8.8000000000000007</v>
      </c>
      <c r="K144" s="35"/>
      <c r="L144" s="49" t="s">
        <v>202</v>
      </c>
      <c r="M144" s="32"/>
      <c r="N144" s="30" t="s">
        <v>243</v>
      </c>
      <c r="O144" s="37"/>
      <c r="P144" s="38"/>
      <c r="Q144" s="38"/>
      <c r="R144" s="37"/>
      <c r="S144" s="37"/>
      <c r="T144" s="37"/>
    </row>
    <row r="145" spans="1:20" ht="18" customHeight="1">
      <c r="A145" s="50"/>
      <c r="B145" s="31" t="s">
        <v>234</v>
      </c>
      <c r="C145" s="30" t="s">
        <v>239</v>
      </c>
      <c r="D145" s="30" t="s">
        <v>236</v>
      </c>
      <c r="E145" s="31" t="s">
        <v>240</v>
      </c>
      <c r="F145" s="32" t="s">
        <v>201</v>
      </c>
      <c r="G145" s="32" t="s">
        <v>29</v>
      </c>
      <c r="H145" s="33" t="s">
        <v>203</v>
      </c>
      <c r="I145" s="34"/>
      <c r="J145" s="35">
        <v>13.6</v>
      </c>
      <c r="K145" s="35"/>
      <c r="L145" s="49" t="s">
        <v>202</v>
      </c>
      <c r="M145" s="32"/>
      <c r="N145" s="30" t="s">
        <v>243</v>
      </c>
      <c r="O145" s="37"/>
      <c r="P145" s="38"/>
      <c r="Q145" s="38"/>
      <c r="R145" s="37"/>
      <c r="S145" s="37"/>
      <c r="T145" s="37"/>
    </row>
    <row r="146" spans="1:20" ht="18" customHeight="1">
      <c r="A146" s="50"/>
      <c r="B146" s="31" t="s">
        <v>232</v>
      </c>
      <c r="C146" s="91" t="s">
        <v>235</v>
      </c>
      <c r="D146" s="30" t="s">
        <v>236</v>
      </c>
      <c r="E146" s="31" t="s">
        <v>238</v>
      </c>
      <c r="F146" s="32" t="s">
        <v>241</v>
      </c>
      <c r="G146" s="32" t="s">
        <v>29</v>
      </c>
      <c r="H146" s="33"/>
      <c r="I146" s="34">
        <v>298</v>
      </c>
      <c r="J146" s="35">
        <v>4460000000</v>
      </c>
      <c r="K146" s="35">
        <v>90000000</v>
      </c>
      <c r="L146" s="49" t="s">
        <v>33</v>
      </c>
      <c r="M146" s="32"/>
      <c r="N146" s="30" t="s">
        <v>243</v>
      </c>
      <c r="O146" s="37"/>
      <c r="P146" s="38"/>
      <c r="Q146" s="38"/>
      <c r="R146" s="37"/>
      <c r="S146" s="37"/>
      <c r="T146" s="37"/>
    </row>
    <row r="147" spans="1:20" ht="18" customHeight="1">
      <c r="A147" s="50"/>
      <c r="B147" s="31" t="s">
        <v>234</v>
      </c>
      <c r="C147" s="30" t="s">
        <v>239</v>
      </c>
      <c r="D147" s="30" t="s">
        <v>236</v>
      </c>
      <c r="E147" s="31" t="s">
        <v>240</v>
      </c>
      <c r="F147" s="32" t="s">
        <v>241</v>
      </c>
      <c r="G147" s="32" t="s">
        <v>29</v>
      </c>
      <c r="H147" s="33"/>
      <c r="I147" s="34">
        <v>298</v>
      </c>
      <c r="J147" s="35">
        <v>4360000000</v>
      </c>
      <c r="K147" s="35">
        <v>360000000</v>
      </c>
      <c r="L147" s="49" t="s">
        <v>33</v>
      </c>
      <c r="M147" s="32"/>
      <c r="N147" s="30" t="s">
        <v>243</v>
      </c>
      <c r="O147" s="37"/>
      <c r="P147" s="38"/>
      <c r="Q147" s="38"/>
      <c r="R147" s="37"/>
      <c r="S147" s="37"/>
      <c r="T147" s="37"/>
    </row>
    <row r="148" spans="1:20" ht="18" customHeight="1">
      <c r="A148" s="50"/>
      <c r="B148" s="31" t="s">
        <v>232</v>
      </c>
      <c r="C148" s="91" t="s">
        <v>235</v>
      </c>
      <c r="D148" s="30" t="s">
        <v>236</v>
      </c>
      <c r="E148" s="31" t="s">
        <v>238</v>
      </c>
      <c r="F148" s="52" t="s">
        <v>242</v>
      </c>
      <c r="G148" s="32" t="s">
        <v>29</v>
      </c>
      <c r="H148" s="33"/>
      <c r="I148" s="34">
        <v>298</v>
      </c>
      <c r="J148" s="58">
        <v>68150000000</v>
      </c>
      <c r="K148" s="51">
        <v>1160000000</v>
      </c>
      <c r="L148" s="49" t="s">
        <v>33</v>
      </c>
      <c r="M148" s="49"/>
      <c r="N148" s="30" t="s">
        <v>243</v>
      </c>
      <c r="O148" s="37"/>
      <c r="P148" s="38"/>
      <c r="Q148" s="38"/>
      <c r="R148" s="37"/>
      <c r="S148" s="37"/>
      <c r="T148" s="37"/>
    </row>
    <row r="149" spans="1:20" ht="18" customHeight="1">
      <c r="A149" s="50"/>
      <c r="B149" s="31" t="s">
        <v>234</v>
      </c>
      <c r="C149" s="30" t="s">
        <v>239</v>
      </c>
      <c r="D149" s="30" t="s">
        <v>236</v>
      </c>
      <c r="E149" s="31" t="s">
        <v>240</v>
      </c>
      <c r="F149" s="52" t="s">
        <v>242</v>
      </c>
      <c r="G149" s="32" t="s">
        <v>29</v>
      </c>
      <c r="H149" s="33"/>
      <c r="I149" s="34">
        <v>298</v>
      </c>
      <c r="J149" s="58">
        <v>51250000000</v>
      </c>
      <c r="K149" s="51">
        <v>4740000000</v>
      </c>
      <c r="L149" s="49" t="s">
        <v>33</v>
      </c>
      <c r="M149" s="49"/>
      <c r="N149" s="30" t="s">
        <v>243</v>
      </c>
      <c r="O149" s="37"/>
      <c r="P149" s="38"/>
      <c r="Q149" s="38"/>
      <c r="R149" s="37"/>
      <c r="S149" s="37"/>
      <c r="T149" s="37"/>
    </row>
    <row r="150" spans="1:20" ht="18" customHeight="1">
      <c r="A150" s="50"/>
      <c r="B150" s="31" t="s">
        <v>245</v>
      </c>
      <c r="C150" s="30" t="s">
        <v>249</v>
      </c>
      <c r="D150" s="30" t="s">
        <v>246</v>
      </c>
      <c r="E150" s="31" t="s">
        <v>248</v>
      </c>
      <c r="F150" s="52" t="s">
        <v>69</v>
      </c>
      <c r="G150" s="32" t="s">
        <v>29</v>
      </c>
      <c r="H150" s="33" t="s">
        <v>247</v>
      </c>
      <c r="I150" s="34">
        <v>293</v>
      </c>
      <c r="J150" s="58">
        <v>587000000</v>
      </c>
      <c r="K150" s="48"/>
      <c r="L150" s="49" t="s">
        <v>33</v>
      </c>
      <c r="M150" s="49"/>
      <c r="N150" s="30" t="s">
        <v>244</v>
      </c>
      <c r="O150" s="37"/>
      <c r="P150" s="38"/>
      <c r="Q150" s="38"/>
      <c r="R150" s="37"/>
      <c r="S150" s="37"/>
      <c r="T150" s="37"/>
    </row>
    <row r="151" spans="1:20" ht="18" customHeight="1">
      <c r="A151" s="50"/>
      <c r="B151" s="31" t="s">
        <v>245</v>
      </c>
      <c r="C151" s="30" t="s">
        <v>249</v>
      </c>
      <c r="D151" s="30" t="s">
        <v>246</v>
      </c>
      <c r="E151" s="31" t="s">
        <v>248</v>
      </c>
      <c r="F151" s="52" t="s">
        <v>70</v>
      </c>
      <c r="G151" s="32" t="s">
        <v>29</v>
      </c>
      <c r="H151" s="33" t="s">
        <v>247</v>
      </c>
      <c r="I151" s="34">
        <v>293</v>
      </c>
      <c r="J151" s="58">
        <v>993000000</v>
      </c>
      <c r="K151" s="48"/>
      <c r="L151" s="49" t="s">
        <v>33</v>
      </c>
      <c r="M151" s="49"/>
      <c r="N151" s="30" t="s">
        <v>244</v>
      </c>
      <c r="O151" s="37"/>
      <c r="P151" s="38"/>
      <c r="Q151" s="38"/>
      <c r="R151" s="37"/>
      <c r="S151" s="37"/>
      <c r="T151" s="37"/>
    </row>
    <row r="152" spans="1:20" ht="18" customHeight="1">
      <c r="A152" s="50"/>
      <c r="B152" s="31" t="s">
        <v>245</v>
      </c>
      <c r="C152" s="30" t="s">
        <v>249</v>
      </c>
      <c r="D152" s="30" t="s">
        <v>246</v>
      </c>
      <c r="E152" s="31" t="s">
        <v>248</v>
      </c>
      <c r="F152" s="52" t="s">
        <v>71</v>
      </c>
      <c r="G152" s="32" t="s">
        <v>29</v>
      </c>
      <c r="H152" s="33" t="s">
        <v>247</v>
      </c>
      <c r="I152" s="34">
        <v>293</v>
      </c>
      <c r="J152" s="48">
        <v>24.4</v>
      </c>
      <c r="K152" s="48"/>
      <c r="L152" s="49" t="s">
        <v>68</v>
      </c>
      <c r="M152" s="49"/>
      <c r="N152" s="30" t="s">
        <v>244</v>
      </c>
      <c r="O152" s="37"/>
      <c r="P152" s="38"/>
      <c r="Q152" s="38"/>
      <c r="R152" s="37"/>
      <c r="S152" s="37"/>
      <c r="T152" s="37"/>
    </row>
    <row r="153" spans="1:20" ht="18" customHeight="1">
      <c r="A153" s="50"/>
      <c r="B153" s="31" t="s">
        <v>245</v>
      </c>
      <c r="C153" s="30" t="s">
        <v>249</v>
      </c>
      <c r="D153" s="30" t="s">
        <v>246</v>
      </c>
      <c r="E153" s="31" t="s">
        <v>248</v>
      </c>
      <c r="F153" s="52" t="s">
        <v>250</v>
      </c>
      <c r="G153" s="32" t="s">
        <v>29</v>
      </c>
      <c r="H153" s="33"/>
      <c r="I153" s="34">
        <v>293</v>
      </c>
      <c r="J153" s="48">
        <v>310000000</v>
      </c>
      <c r="K153" s="48"/>
      <c r="L153" s="49" t="s">
        <v>33</v>
      </c>
      <c r="M153" s="49"/>
      <c r="N153" s="30" t="s">
        <v>244</v>
      </c>
      <c r="O153" s="37"/>
      <c r="P153" s="38"/>
      <c r="Q153" s="38"/>
      <c r="R153" s="37"/>
      <c r="S153" s="37"/>
      <c r="T153" s="37"/>
    </row>
    <row r="154" spans="1:20" ht="18" customHeight="1">
      <c r="A154" s="50"/>
      <c r="B154" s="31" t="s">
        <v>251</v>
      </c>
      <c r="C154" s="30" t="s">
        <v>63</v>
      </c>
      <c r="D154" s="30" t="s">
        <v>253</v>
      </c>
      <c r="E154" s="31" t="s">
        <v>252</v>
      </c>
      <c r="F154" s="52" t="s">
        <v>69</v>
      </c>
      <c r="G154" s="32" t="s">
        <v>29</v>
      </c>
      <c r="H154" s="33" t="s">
        <v>195</v>
      </c>
      <c r="I154" s="34">
        <v>298</v>
      </c>
      <c r="J154" s="48">
        <v>774800000</v>
      </c>
      <c r="K154" s="48"/>
      <c r="L154" s="49" t="s">
        <v>33</v>
      </c>
      <c r="M154" s="49"/>
      <c r="N154" s="30" t="s">
        <v>259</v>
      </c>
      <c r="O154" s="37"/>
      <c r="P154" s="38"/>
      <c r="Q154" s="38"/>
      <c r="R154" s="37"/>
      <c r="S154" s="37"/>
      <c r="T154" s="37"/>
    </row>
    <row r="155" spans="1:20" ht="18" customHeight="1">
      <c r="A155" s="50"/>
      <c r="B155" s="31" t="s">
        <v>251</v>
      </c>
      <c r="C155" s="30" t="s">
        <v>63</v>
      </c>
      <c r="D155" s="30" t="s">
        <v>255</v>
      </c>
      <c r="E155" s="31" t="s">
        <v>256</v>
      </c>
      <c r="F155" s="52" t="s">
        <v>69</v>
      </c>
      <c r="G155" s="32" t="s">
        <v>29</v>
      </c>
      <c r="H155" s="33" t="s">
        <v>195</v>
      </c>
      <c r="I155" s="34">
        <v>298</v>
      </c>
      <c r="J155" s="48">
        <v>293100000</v>
      </c>
      <c r="K155" s="48"/>
      <c r="L155" s="49" t="s">
        <v>33</v>
      </c>
      <c r="M155" s="49"/>
      <c r="N155" s="30" t="s">
        <v>254</v>
      </c>
      <c r="O155" s="37"/>
      <c r="P155" s="38"/>
      <c r="Q155" s="38"/>
      <c r="R155" s="37"/>
      <c r="S155" s="37"/>
      <c r="T155" s="37"/>
    </row>
    <row r="156" spans="1:20" ht="18" customHeight="1">
      <c r="A156" s="50"/>
      <c r="B156" s="31" t="s">
        <v>251</v>
      </c>
      <c r="C156" s="30" t="s">
        <v>63</v>
      </c>
      <c r="D156" s="30" t="s">
        <v>258</v>
      </c>
      <c r="E156" s="31" t="s">
        <v>257</v>
      </c>
      <c r="F156" s="52" t="s">
        <v>69</v>
      </c>
      <c r="G156" s="32" t="s">
        <v>29</v>
      </c>
      <c r="H156" s="33" t="s">
        <v>195</v>
      </c>
      <c r="I156" s="34">
        <v>298</v>
      </c>
      <c r="J156" s="48">
        <v>572300000</v>
      </c>
      <c r="K156" s="38"/>
      <c r="L156" s="49" t="s">
        <v>33</v>
      </c>
      <c r="M156" s="49"/>
      <c r="N156" s="30" t="s">
        <v>254</v>
      </c>
      <c r="O156" s="37"/>
      <c r="P156" s="38"/>
      <c r="Q156" s="38"/>
      <c r="R156" s="37"/>
      <c r="S156" s="37"/>
      <c r="T156" s="37"/>
    </row>
    <row r="157" spans="1:20" ht="18" customHeight="1">
      <c r="A157" s="50"/>
      <c r="B157" s="31" t="s">
        <v>251</v>
      </c>
      <c r="C157" s="30" t="s">
        <v>63</v>
      </c>
      <c r="D157" s="30" t="s">
        <v>253</v>
      </c>
      <c r="E157" s="31" t="s">
        <v>252</v>
      </c>
      <c r="F157" s="52" t="s">
        <v>70</v>
      </c>
      <c r="G157" s="32" t="s">
        <v>29</v>
      </c>
      <c r="H157" s="33" t="s">
        <v>195</v>
      </c>
      <c r="I157" s="34">
        <v>298</v>
      </c>
      <c r="J157" s="48">
        <v>923300000</v>
      </c>
      <c r="K157" s="38"/>
      <c r="L157" s="49" t="s">
        <v>33</v>
      </c>
      <c r="M157" s="49"/>
      <c r="N157" s="30" t="s">
        <v>259</v>
      </c>
      <c r="O157" s="37"/>
      <c r="P157" s="39"/>
      <c r="Q157" s="38"/>
      <c r="R157" s="37"/>
      <c r="S157" s="37"/>
      <c r="T157" s="37"/>
    </row>
    <row r="158" spans="1:20" ht="18" customHeight="1">
      <c r="A158" s="50"/>
      <c r="B158" s="31" t="s">
        <v>251</v>
      </c>
      <c r="C158" s="30" t="s">
        <v>63</v>
      </c>
      <c r="D158" s="30" t="s">
        <v>255</v>
      </c>
      <c r="E158" s="31" t="s">
        <v>256</v>
      </c>
      <c r="F158" s="52" t="s">
        <v>70</v>
      </c>
      <c r="G158" s="32" t="s">
        <v>29</v>
      </c>
      <c r="H158" s="33" t="s">
        <v>195</v>
      </c>
      <c r="I158" s="34">
        <v>298</v>
      </c>
      <c r="J158" s="48">
        <v>625000000</v>
      </c>
      <c r="K158" s="38"/>
      <c r="L158" s="49" t="s">
        <v>33</v>
      </c>
      <c r="M158" s="49"/>
      <c r="N158" s="30" t="s">
        <v>254</v>
      </c>
      <c r="O158" s="37"/>
      <c r="P158" s="46"/>
      <c r="Q158" s="38"/>
      <c r="R158" s="37"/>
      <c r="S158" s="37"/>
      <c r="T158" s="37"/>
    </row>
    <row r="159" spans="1:20" ht="18" customHeight="1">
      <c r="A159" s="50"/>
      <c r="B159" s="31" t="s">
        <v>251</v>
      </c>
      <c r="C159" s="30" t="s">
        <v>63</v>
      </c>
      <c r="D159" s="30" t="s">
        <v>258</v>
      </c>
      <c r="E159" s="31" t="s">
        <v>257</v>
      </c>
      <c r="F159" s="52" t="s">
        <v>70</v>
      </c>
      <c r="G159" s="32" t="s">
        <v>29</v>
      </c>
      <c r="H159" s="33" t="s">
        <v>195</v>
      </c>
      <c r="I159" s="34">
        <v>298</v>
      </c>
      <c r="J159" s="48">
        <v>732800000</v>
      </c>
      <c r="K159" s="38"/>
      <c r="L159" s="49" t="s">
        <v>33</v>
      </c>
      <c r="M159" s="49"/>
      <c r="N159" s="30" t="s">
        <v>254</v>
      </c>
      <c r="O159" s="37"/>
      <c r="P159" s="46"/>
      <c r="Q159" s="38"/>
      <c r="R159" s="37"/>
      <c r="S159" s="37"/>
      <c r="T159" s="37"/>
    </row>
    <row r="160" spans="1:20" ht="18" customHeight="1">
      <c r="A160" s="50"/>
      <c r="B160" s="102" t="s">
        <v>251</v>
      </c>
      <c r="C160" s="90" t="s">
        <v>63</v>
      </c>
      <c r="D160" s="90" t="s">
        <v>253</v>
      </c>
      <c r="E160" s="103" t="s">
        <v>252</v>
      </c>
      <c r="F160" s="52" t="s">
        <v>71</v>
      </c>
      <c r="G160" s="32" t="s">
        <v>29</v>
      </c>
      <c r="H160" s="33" t="s">
        <v>195</v>
      </c>
      <c r="I160" s="34">
        <v>298</v>
      </c>
      <c r="J160" s="48">
        <v>30.8</v>
      </c>
      <c r="K160" s="38"/>
      <c r="L160" s="49" t="s">
        <v>68</v>
      </c>
      <c r="M160" s="49"/>
      <c r="N160" s="30" t="s">
        <v>259</v>
      </c>
      <c r="O160" s="37"/>
      <c r="P160" s="46"/>
      <c r="Q160" s="38"/>
      <c r="R160" s="37"/>
      <c r="S160" s="37"/>
      <c r="T160" s="37"/>
    </row>
    <row r="161" spans="1:20" ht="18" customHeight="1">
      <c r="A161" s="50"/>
      <c r="B161" s="104" t="s">
        <v>251</v>
      </c>
      <c r="C161" s="91" t="s">
        <v>63</v>
      </c>
      <c r="D161" s="91" t="s">
        <v>255</v>
      </c>
      <c r="E161" s="105" t="s">
        <v>256</v>
      </c>
      <c r="F161" s="52" t="s">
        <v>71</v>
      </c>
      <c r="G161" s="32" t="s">
        <v>29</v>
      </c>
      <c r="H161" s="33" t="s">
        <v>195</v>
      </c>
      <c r="I161" s="34">
        <v>298</v>
      </c>
      <c r="J161" s="48">
        <v>63.1</v>
      </c>
      <c r="K161" s="51"/>
      <c r="L161" s="49" t="s">
        <v>68</v>
      </c>
      <c r="M161" s="49"/>
      <c r="N161" s="30" t="s">
        <v>254</v>
      </c>
      <c r="O161" s="37"/>
      <c r="P161" s="46"/>
      <c r="Q161" s="38"/>
      <c r="R161" s="37"/>
      <c r="S161" s="37"/>
      <c r="T161" s="37"/>
    </row>
    <row r="162" spans="1:20" ht="18" customHeight="1">
      <c r="A162" s="50"/>
      <c r="B162" s="104" t="s">
        <v>251</v>
      </c>
      <c r="C162" s="91" t="s">
        <v>63</v>
      </c>
      <c r="D162" s="91" t="s">
        <v>258</v>
      </c>
      <c r="E162" s="105" t="s">
        <v>257</v>
      </c>
      <c r="F162" s="52" t="s">
        <v>71</v>
      </c>
      <c r="G162" s="32" t="s">
        <v>29</v>
      </c>
      <c r="H162" s="33" t="s">
        <v>195</v>
      </c>
      <c r="I162" s="34">
        <v>298</v>
      </c>
      <c r="J162" s="48">
        <v>55</v>
      </c>
      <c r="K162" s="51"/>
      <c r="L162" s="49" t="s">
        <v>68</v>
      </c>
      <c r="M162" s="49"/>
      <c r="N162" s="30" t="s">
        <v>254</v>
      </c>
      <c r="O162" s="37"/>
      <c r="P162" s="46"/>
      <c r="Q162" s="38"/>
      <c r="R162" s="37"/>
      <c r="S162" s="37"/>
      <c r="T162" s="37"/>
    </row>
    <row r="163" spans="1:20" ht="18" customHeight="1">
      <c r="A163" s="50"/>
      <c r="B163" s="102" t="s">
        <v>251</v>
      </c>
      <c r="C163" s="90" t="s">
        <v>63</v>
      </c>
      <c r="D163" s="90" t="s">
        <v>253</v>
      </c>
      <c r="E163" s="103" t="s">
        <v>252</v>
      </c>
      <c r="F163" s="52" t="s">
        <v>250</v>
      </c>
      <c r="G163" s="32" t="s">
        <v>29</v>
      </c>
      <c r="H163" s="33"/>
      <c r="I163" s="34">
        <v>298</v>
      </c>
      <c r="J163" s="48">
        <v>570000000</v>
      </c>
      <c r="K163" s="51"/>
      <c r="L163" s="49" t="s">
        <v>33</v>
      </c>
      <c r="M163" s="49"/>
      <c r="N163" s="30" t="s">
        <v>259</v>
      </c>
      <c r="O163" s="37"/>
      <c r="P163" s="46"/>
      <c r="Q163" s="38"/>
      <c r="R163" s="37"/>
      <c r="S163" s="37"/>
      <c r="T163" s="37"/>
    </row>
    <row r="164" spans="1:20" ht="18" customHeight="1">
      <c r="A164" s="50"/>
      <c r="B164" s="104" t="s">
        <v>251</v>
      </c>
      <c r="C164" s="91" t="s">
        <v>63</v>
      </c>
      <c r="D164" s="91" t="s">
        <v>255</v>
      </c>
      <c r="E164" s="105" t="s">
        <v>256</v>
      </c>
      <c r="F164" s="52" t="s">
        <v>250</v>
      </c>
      <c r="G164" s="32" t="s">
        <v>29</v>
      </c>
      <c r="H164" s="33"/>
      <c r="I164" s="34">
        <v>298</v>
      </c>
      <c r="J164" s="48">
        <v>280000000</v>
      </c>
      <c r="K164" s="51"/>
      <c r="L164" s="49" t="s">
        <v>33</v>
      </c>
      <c r="M164" s="49"/>
      <c r="N164" s="30" t="s">
        <v>254</v>
      </c>
      <c r="O164" s="37"/>
      <c r="P164" s="46"/>
      <c r="Q164" s="38"/>
      <c r="R164" s="37"/>
      <c r="S164" s="37"/>
      <c r="T164" s="37"/>
    </row>
    <row r="165" spans="1:20" ht="18" customHeight="1">
      <c r="A165" s="50"/>
      <c r="B165" s="104" t="s">
        <v>251</v>
      </c>
      <c r="C165" s="91" t="s">
        <v>63</v>
      </c>
      <c r="D165" s="91" t="s">
        <v>255</v>
      </c>
      <c r="E165" s="105" t="s">
        <v>256</v>
      </c>
      <c r="F165" s="52" t="s">
        <v>260</v>
      </c>
      <c r="G165" s="32" t="s">
        <v>29</v>
      </c>
      <c r="H165" s="33"/>
      <c r="I165" s="34">
        <v>298</v>
      </c>
      <c r="J165" s="48">
        <v>7753</v>
      </c>
      <c r="K165" s="38"/>
      <c r="L165" s="49" t="s">
        <v>261</v>
      </c>
      <c r="M165" s="49"/>
      <c r="N165" s="30" t="s">
        <v>254</v>
      </c>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38"/>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7"/>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8"/>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7"/>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44"/>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P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2025-08-20T09:50:07Z</dcterms:modified>
</cp:coreProperties>
</file>