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lan\Documents\Amlan's Website\"/>
    </mc:Choice>
  </mc:AlternateContent>
  <bookViews>
    <workbookView xWindow="0" yWindow="0" windowWidth="20490" windowHeight="7230" activeTab="2"/>
  </bookViews>
  <sheets>
    <sheet name="3-year" sheetId="1" r:id="rId1"/>
    <sheet name="5-year" sheetId="2" r:id="rId2"/>
    <sheet name="Sheet1" sheetId="3" r:id="rId3"/>
  </sheets>
  <definedNames>
    <definedName name="_xlnm._FilterDatabase" localSheetId="2" hidden="1">Sheet1!$A$1:$C$308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2" i="3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4" i="1"/>
</calcChain>
</file>

<file path=xl/sharedStrings.xml><?xml version="1.0" encoding="utf-8"?>
<sst xmlns="http://schemas.openxmlformats.org/spreadsheetml/2006/main" count="586" uniqueCount="82">
  <si>
    <t>ACS YEARS</t>
  </si>
  <si>
    <t>2012/13/14</t>
  </si>
  <si>
    <t>2011/12/13</t>
  </si>
  <si>
    <t>2010/11/12</t>
  </si>
  <si>
    <t>2009/10/11</t>
  </si>
  <si>
    <t>2008/09/10</t>
  </si>
  <si>
    <t>2007/08/09</t>
  </si>
  <si>
    <t>2006/07/08</t>
  </si>
  <si>
    <t>State</t>
  </si>
  <si>
    <t>SY2015-16</t>
  </si>
  <si>
    <t>SY2014-15</t>
  </si>
  <si>
    <t>SY2013-14</t>
  </si>
  <si>
    <t>SY2012-13</t>
  </si>
  <si>
    <t>SY2011-12</t>
  </si>
  <si>
    <t>SY2010-11</t>
  </si>
  <si>
    <t>SY2009-10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</si>
  <si>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</si>
  <si>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</si>
  <si>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</si>
  <si>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</si>
  <si>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</si>
  <si>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</si>
  <si>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</si>
  <si>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</si>
  <si>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</si>
  <si>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</si>
  <si>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</si>
  <si>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</si>
  <si>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</si>
  <si>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</si>
  <si>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</si>
  <si>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</si>
  <si>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</si>
  <si>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</si>
  <si>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</si>
  <si>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</si>
  <si>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</si>
  <si>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</si>
  <si>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</si>
  <si>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</si>
  <si>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</si>
  <si>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</si>
  <si>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</si>
  <si>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</si>
  <si>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</si>
  <si>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</si>
  <si>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</si>
  <si>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</si>
  <si>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</si>
  <si>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</si>
  <si>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</si>
  <si>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</si>
  <si>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</si>
  <si>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</si>
  <si>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</si>
  <si>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</si>
  <si>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</si>
  <si>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</si>
  <si>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</si>
  <si>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</si>
  <si>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</si>
  <si>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</si>
  <si>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</si>
  <si>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</si>
  <si>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</si>
  <si>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</si>
  <si>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</si>
  <si>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</si>
  <si>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Note: salary figures are expressed in current (nominal) dollar values</t>
  </si>
  <si>
    <t>2010/11/12/13/14</t>
  </si>
  <si>
    <t>2009/10/11/12/13</t>
  </si>
  <si>
    <t>2008/09/10/11/12</t>
  </si>
  <si>
    <t>2007/08/09/10/11</t>
  </si>
  <si>
    <t>2006/07/08/09/10</t>
  </si>
  <si>
    <t>2005/06/07/08/09</t>
  </si>
  <si>
    <t>DC</t>
  </si>
  <si>
    <t>Year</t>
  </si>
  <si>
    <t>ACS</t>
  </si>
  <si>
    <t>NEA</t>
  </si>
  <si>
    <t>Note</t>
  </si>
  <si>
    <t>est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</si>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</sst>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BD5B5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2" fillId="0" borderId="0" xfId="0" applyNumberFormat="1" applyFont="1"/>
    <xf numFmtId="49" fontId="3" fillId="0" borderId="0" xfId="0" applyNumberFormat="1" applyFont="1" applyBorder="1" applyAlignment="1">
      <alignment horizontal="center"/>
    </xf>
    <xf numFmtId="0" fontId="4" fillId="0" borderId="0" xfId="0" applyFont="1"/>
    <xf numFmtId="164" fontId="5" fillId="0" borderId="0" xfId="1" applyNumberFormat="1" applyFont="1"/>
    <xf numFmtId="0" fontId="5" fillId="0" borderId="0" xfId="0" applyFont="1"/>
    <xf numFmtId="0" fontId="0" fillId="0" borderId="0" xfId="0" applyFont="1"/>
    <xf numFmtId="164" fontId="6" fillId="0" borderId="0" xfId="1" applyNumberFormat="1" applyFont="1"/>
    <xf numFmtId="0" fontId="6" fillId="0" borderId="0" xfId="0" applyFont="1"/>
    <xf numFmtId="0" fontId="7" fillId="0" borderId="0" xfId="0" applyFont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0" fontId="0" fillId="2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/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1" xfId="0" applyNumberFormat="1" applyFont="1" applyFill="1" applyBorder="1" applyAlignment="1">
      <alignment horizontal="center" wrapText="1" readingOrder="1"/>
    </xf>
    <xf numFmtId="0" fontId="8" fillId="0" borderId="1" xfId="0" applyNumberFormat="1" applyFont="1" applyFill="1" applyBorder="1" applyAlignment="1">
      <alignment horizontal="center" vertical="top" wrapText="1" readingOrder="1"/>
    </xf>
    <xf numFmtId="1" fontId="8" fillId="0" borderId="1" xfId="0" applyNumberFormat="1" applyFont="1" applyFill="1" applyBorder="1" applyAlignment="1">
      <alignment horizontal="center" wrapText="1" readingOrder="1"/>
    </xf>
    <xf numFmtId="1" fontId="8" fillId="0" borderId="1" xfId="0" applyNumberFormat="1" applyFont="1" applyFill="1" applyBorder="1" applyAlignment="1">
      <alignment horizontal="center" vertical="top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B55" sqref="B55"/>
    </sheetView>
  </sheetViews>
  <sheetFormatPr defaultRowHeight="15" x14ac:dyDescent="0.25"/>
  <cols>
    <col min="1" max="1" width="17.28515625" bestFit="1" customWidth="1"/>
    <col min="2" max="2" width="17.28515625" customWidth="1"/>
    <col min="3" max="3" width="11.42578125" style="1" bestFit="1" customWidth="1"/>
    <col min="4" max="4" width="11.42578125" style="1" customWidth="1"/>
    <col min="5" max="5" width="11.42578125" bestFit="1" customWidth="1"/>
    <col min="6" max="6" width="11.42578125" customWidth="1"/>
    <col min="7" max="7" width="11.42578125" bestFit="1" customWidth="1"/>
    <col min="8" max="8" width="11.42578125" customWidth="1"/>
    <col min="9" max="9" width="11.42578125" bestFit="1" customWidth="1"/>
    <col min="10" max="10" width="11.42578125" customWidth="1"/>
    <col min="11" max="11" width="11.42578125" bestFit="1" customWidth="1"/>
    <col min="12" max="12" width="11.42578125" customWidth="1"/>
    <col min="13" max="13" width="11.140625" bestFit="1" customWidth="1"/>
    <col min="14" max="14" width="11.140625" customWidth="1"/>
    <col min="15" max="15" width="11.42578125" bestFit="1" customWidth="1"/>
  </cols>
  <sheetData>
    <row r="1" spans="1:15" ht="14.45" customHeight="1" x14ac:dyDescent="0.25">
      <c r="C1" s="18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C2" s="7" t="s">
        <v>1</v>
      </c>
      <c r="D2" s="7"/>
      <c r="E2" s="7" t="s">
        <v>2</v>
      </c>
      <c r="F2" s="7"/>
      <c r="G2" s="7" t="s">
        <v>3</v>
      </c>
      <c r="H2" s="7"/>
      <c r="I2" s="7" t="s">
        <v>4</v>
      </c>
      <c r="J2" s="7"/>
      <c r="K2" s="7" t="s">
        <v>5</v>
      </c>
      <c r="L2" s="7"/>
      <c r="M2" s="7" t="s">
        <v>6</v>
      </c>
      <c r="N2" s="7"/>
      <c r="O2" s="7" t="s">
        <v>7</v>
      </c>
    </row>
    <row r="3" spans="1:15" x14ac:dyDescent="0.25">
      <c r="A3" t="s">
        <v>8</v>
      </c>
      <c r="C3" s="1" t="s">
        <v>9</v>
      </c>
      <c r="E3" s="1" t="s">
        <v>10</v>
      </c>
      <c r="F3" s="1"/>
      <c r="G3" s="1" t="s">
        <v>11</v>
      </c>
      <c r="H3" s="1"/>
      <c r="I3" s="1" t="s">
        <v>12</v>
      </c>
      <c r="J3" s="1"/>
      <c r="K3" s="1" t="s">
        <v>13</v>
      </c>
      <c r="L3" s="1"/>
      <c r="M3" s="1" t="s">
        <v>14</v>
      </c>
      <c r="N3" s="1"/>
      <c r="O3" s="1" t="s">
        <v>15</v>
      </c>
    </row>
    <row r="4" spans="1:15" x14ac:dyDescent="0.25">
      <c r="A4" t="s">
        <v>16</v>
      </c>
      <c r="C4" s="3">
        <v>50426</v>
      </c>
      <c r="D4" s="3">
        <f>C4-E4</f>
        <v>762</v>
      </c>
      <c r="E4" s="3">
        <v>49664</v>
      </c>
      <c r="F4" s="3">
        <f>E4-G4</f>
        <v>456</v>
      </c>
      <c r="G4" s="3">
        <v>49208</v>
      </c>
      <c r="H4" s="3">
        <f>G4-I4</f>
        <v>-77</v>
      </c>
      <c r="I4" s="3">
        <v>49285</v>
      </c>
      <c r="J4" s="3">
        <f>I4-K4</f>
        <v>-132</v>
      </c>
      <c r="K4" s="3">
        <v>49417</v>
      </c>
      <c r="L4" s="3">
        <f>K4-M4</f>
        <v>115</v>
      </c>
      <c r="M4" s="3">
        <v>49302</v>
      </c>
      <c r="N4" s="3">
        <f>(M4-O4)</f>
        <v>691</v>
      </c>
      <c r="O4" s="3">
        <v>48611</v>
      </c>
    </row>
    <row r="5" spans="1:15" x14ac:dyDescent="0.25">
      <c r="A5" t="s">
        <v>17</v>
      </c>
      <c r="C5" s="3">
        <v>66850</v>
      </c>
      <c r="D5" s="9">
        <f t="shared" ref="D5:D55" si="0">C5-E5</f>
        <v>2510</v>
      </c>
      <c r="E5" s="3">
        <v>64340</v>
      </c>
      <c r="F5" s="9">
        <f t="shared" ref="F5:F55" si="1">E5-G5</f>
        <v>-152</v>
      </c>
      <c r="G5" s="3">
        <v>64492</v>
      </c>
      <c r="H5" s="9">
        <f t="shared" ref="H5:H55" si="2">G5-I5</f>
        <v>2614</v>
      </c>
      <c r="I5" s="3">
        <v>61878</v>
      </c>
      <c r="J5" s="9">
        <f t="shared" ref="J5:J55" si="3">I5-K5</f>
        <v>1060</v>
      </c>
      <c r="K5" s="3">
        <v>60818</v>
      </c>
      <c r="L5" s="9">
        <f t="shared" ref="L5:L55" si="4">K5-M5</f>
        <v>-903</v>
      </c>
      <c r="M5" s="3">
        <v>61721</v>
      </c>
      <c r="N5" s="3">
        <f t="shared" ref="N5:N55" si="5">(M5-O5)</f>
        <v>549</v>
      </c>
      <c r="O5" s="3">
        <v>61172</v>
      </c>
    </row>
    <row r="6" spans="1:15" x14ac:dyDescent="0.25">
      <c r="A6" t="s">
        <v>18</v>
      </c>
      <c r="C6" s="3">
        <v>46586</v>
      </c>
      <c r="D6" s="3">
        <f t="shared" si="0"/>
        <v>114</v>
      </c>
      <c r="E6" s="3">
        <v>46472</v>
      </c>
      <c r="F6" s="9">
        <f t="shared" si="1"/>
        <v>-284</v>
      </c>
      <c r="G6" s="3">
        <v>46756</v>
      </c>
      <c r="H6" s="9">
        <f t="shared" si="2"/>
        <v>-724</v>
      </c>
      <c r="I6" s="3">
        <v>47480</v>
      </c>
      <c r="J6" s="9">
        <f t="shared" si="3"/>
        <v>-214</v>
      </c>
      <c r="K6" s="3">
        <v>47694</v>
      </c>
      <c r="L6" s="9">
        <f t="shared" si="4"/>
        <v>-808</v>
      </c>
      <c r="M6" s="3">
        <v>48502</v>
      </c>
      <c r="N6" s="3">
        <f t="shared" si="5"/>
        <v>13</v>
      </c>
      <c r="O6" s="3">
        <v>48489</v>
      </c>
    </row>
    <row r="7" spans="1:15" s="10" customFormat="1" x14ac:dyDescent="0.25">
      <c r="A7" s="10" t="s">
        <v>19</v>
      </c>
      <c r="C7" s="9">
        <v>47752</v>
      </c>
      <c r="D7" s="9">
        <f t="shared" si="0"/>
        <v>1064</v>
      </c>
      <c r="E7" s="9">
        <v>46688</v>
      </c>
      <c r="F7" s="9">
        <f t="shared" si="1"/>
        <v>848</v>
      </c>
      <c r="G7" s="9">
        <v>45840</v>
      </c>
      <c r="H7" s="9">
        <f t="shared" si="2"/>
        <v>-578</v>
      </c>
      <c r="I7" s="9">
        <v>46418</v>
      </c>
      <c r="J7" s="9">
        <f t="shared" si="3"/>
        <v>-423</v>
      </c>
      <c r="K7" s="9">
        <v>46841</v>
      </c>
      <c r="L7" s="9">
        <f t="shared" si="4"/>
        <v>-332</v>
      </c>
      <c r="M7" s="9">
        <v>47173</v>
      </c>
      <c r="N7" s="9">
        <f t="shared" si="5"/>
        <v>-52</v>
      </c>
      <c r="O7" s="9">
        <v>47225</v>
      </c>
    </row>
    <row r="8" spans="1:15" x14ac:dyDescent="0.25">
      <c r="A8" t="s">
        <v>20</v>
      </c>
      <c r="C8" s="3">
        <v>69724</v>
      </c>
      <c r="D8" s="3">
        <f t="shared" si="0"/>
        <v>1006</v>
      </c>
      <c r="E8" s="3">
        <v>68718</v>
      </c>
      <c r="F8" s="3">
        <f t="shared" si="1"/>
        <v>583</v>
      </c>
      <c r="G8" s="3">
        <v>68135</v>
      </c>
      <c r="H8" s="3">
        <f t="shared" si="2"/>
        <v>-297</v>
      </c>
      <c r="I8" s="3">
        <v>68432</v>
      </c>
      <c r="J8" s="3">
        <f t="shared" si="3"/>
        <v>232</v>
      </c>
      <c r="K8" s="3">
        <v>68200</v>
      </c>
      <c r="L8" s="3">
        <f t="shared" si="4"/>
        <v>205</v>
      </c>
      <c r="M8" s="3">
        <v>67995</v>
      </c>
      <c r="N8" s="3">
        <f t="shared" si="5"/>
        <v>894</v>
      </c>
      <c r="O8" s="3">
        <v>67101</v>
      </c>
    </row>
    <row r="9" spans="1:15" x14ac:dyDescent="0.25">
      <c r="A9" t="s">
        <v>21</v>
      </c>
      <c r="C9" s="3">
        <v>53021</v>
      </c>
      <c r="D9" s="3">
        <f t="shared" si="0"/>
        <v>566</v>
      </c>
      <c r="E9" s="3">
        <v>52455</v>
      </c>
      <c r="F9" s="3">
        <f t="shared" si="1"/>
        <v>408</v>
      </c>
      <c r="G9" s="3">
        <v>52047</v>
      </c>
      <c r="H9" s="3">
        <f t="shared" si="2"/>
        <v>0</v>
      </c>
      <c r="I9" s="3">
        <v>52047</v>
      </c>
      <c r="J9" s="3">
        <f t="shared" si="3"/>
        <v>66</v>
      </c>
      <c r="K9" s="3">
        <v>51981</v>
      </c>
      <c r="L9" s="3">
        <f t="shared" si="4"/>
        <v>77</v>
      </c>
      <c r="M9" s="3">
        <v>51904</v>
      </c>
      <c r="N9" s="3">
        <f t="shared" si="5"/>
        <v>698</v>
      </c>
      <c r="O9" s="3">
        <v>51206</v>
      </c>
    </row>
    <row r="10" spans="1:15" s="11" customFormat="1" x14ac:dyDescent="0.25">
      <c r="A10" s="11" t="s">
        <v>22</v>
      </c>
      <c r="C10" s="3">
        <v>71395</v>
      </c>
      <c r="D10" s="3">
        <f t="shared" si="0"/>
        <v>848</v>
      </c>
      <c r="E10" s="3">
        <v>70547</v>
      </c>
      <c r="F10" s="3">
        <f t="shared" si="1"/>
        <v>1290</v>
      </c>
      <c r="G10" s="3">
        <v>69257</v>
      </c>
      <c r="H10" s="3">
        <f t="shared" si="2"/>
        <v>767</v>
      </c>
      <c r="I10" s="3">
        <v>68490</v>
      </c>
      <c r="J10" s="3">
        <f t="shared" si="3"/>
        <v>433</v>
      </c>
      <c r="K10" s="3">
        <v>68057</v>
      </c>
      <c r="L10" s="3">
        <f t="shared" si="4"/>
        <v>-45</v>
      </c>
      <c r="M10" s="3">
        <v>68102</v>
      </c>
      <c r="N10" s="3">
        <f t="shared" si="5"/>
        <v>704</v>
      </c>
      <c r="O10" s="3">
        <v>67398</v>
      </c>
    </row>
    <row r="11" spans="1:15" x14ac:dyDescent="0.25">
      <c r="A11" t="s">
        <v>23</v>
      </c>
      <c r="C11" s="3">
        <v>63718</v>
      </c>
      <c r="D11" s="3">
        <f t="shared" si="0"/>
        <v>97</v>
      </c>
      <c r="E11" s="3">
        <v>63621</v>
      </c>
      <c r="F11" s="12">
        <f t="shared" si="1"/>
        <v>2494</v>
      </c>
      <c r="G11" s="3">
        <v>61127</v>
      </c>
      <c r="H11" s="3">
        <f t="shared" si="2"/>
        <v>762</v>
      </c>
      <c r="I11" s="3">
        <v>60365</v>
      </c>
      <c r="J11" s="12">
        <f t="shared" si="3"/>
        <v>1402</v>
      </c>
      <c r="K11" s="3">
        <v>58963</v>
      </c>
      <c r="L11" s="3">
        <f t="shared" si="4"/>
        <v>-241</v>
      </c>
      <c r="M11" s="3">
        <v>59204</v>
      </c>
      <c r="N11" s="3">
        <f t="shared" si="5"/>
        <v>-353</v>
      </c>
      <c r="O11" s="3">
        <v>59557</v>
      </c>
    </row>
    <row r="12" spans="1:15" x14ac:dyDescent="0.25">
      <c r="A12" t="s">
        <v>24</v>
      </c>
      <c r="C12" s="3">
        <v>75539</v>
      </c>
      <c r="D12" s="3">
        <f t="shared" si="0"/>
        <v>1455</v>
      </c>
      <c r="E12" s="3">
        <v>74084</v>
      </c>
      <c r="F12" s="12">
        <f t="shared" si="1"/>
        <v>2961</v>
      </c>
      <c r="G12" s="3">
        <v>71123</v>
      </c>
      <c r="H12" s="3">
        <f t="shared" si="2"/>
        <v>1381</v>
      </c>
      <c r="I12" s="3">
        <v>69742</v>
      </c>
      <c r="J12" s="3">
        <f t="shared" si="3"/>
        <v>336</v>
      </c>
      <c r="K12" s="3">
        <v>69406</v>
      </c>
      <c r="L12" s="12">
        <f t="shared" si="4"/>
        <v>-3781</v>
      </c>
      <c r="M12" s="3">
        <v>73187</v>
      </c>
      <c r="N12" s="3">
        <f t="shared" si="5"/>
        <v>349</v>
      </c>
      <c r="O12" s="3">
        <v>72838</v>
      </c>
    </row>
    <row r="13" spans="1:15" s="13" customFormat="1" x14ac:dyDescent="0.25">
      <c r="A13" s="13" t="s">
        <v>25</v>
      </c>
      <c r="C13" s="12">
        <v>49731</v>
      </c>
      <c r="D13" s="12">
        <f t="shared" si="0"/>
        <v>415</v>
      </c>
      <c r="E13" s="12">
        <v>49316</v>
      </c>
      <c r="F13" s="12">
        <f t="shared" si="1"/>
        <v>-71</v>
      </c>
      <c r="G13" s="12">
        <v>49387</v>
      </c>
      <c r="H13" s="12">
        <f t="shared" si="2"/>
        <v>-554</v>
      </c>
      <c r="I13" s="12">
        <v>49941</v>
      </c>
      <c r="J13" s="12">
        <f t="shared" si="3"/>
        <v>-518</v>
      </c>
      <c r="K13" s="12">
        <v>50459</v>
      </c>
      <c r="L13" s="12">
        <f t="shared" si="4"/>
        <v>-464</v>
      </c>
      <c r="M13" s="12">
        <v>50923</v>
      </c>
      <c r="N13" s="12">
        <f t="shared" si="5"/>
        <v>371</v>
      </c>
      <c r="O13" s="12">
        <v>50552</v>
      </c>
    </row>
    <row r="14" spans="1:15" s="13" customFormat="1" x14ac:dyDescent="0.25">
      <c r="A14" s="13" t="s">
        <v>26</v>
      </c>
      <c r="C14" s="12">
        <v>53636</v>
      </c>
      <c r="D14" s="12">
        <f t="shared" si="0"/>
        <v>437</v>
      </c>
      <c r="E14" s="12">
        <v>53199</v>
      </c>
      <c r="F14" s="12">
        <f t="shared" si="1"/>
        <v>-37</v>
      </c>
      <c r="G14" s="12">
        <v>53236</v>
      </c>
      <c r="H14" s="12">
        <f t="shared" si="2"/>
        <v>-192</v>
      </c>
      <c r="I14" s="12">
        <v>53428</v>
      </c>
      <c r="J14" s="12">
        <f t="shared" si="3"/>
        <v>-477</v>
      </c>
      <c r="K14" s="12">
        <v>53905</v>
      </c>
      <c r="L14" s="12">
        <f t="shared" si="4"/>
        <v>269</v>
      </c>
      <c r="M14" s="12">
        <v>53636</v>
      </c>
      <c r="N14" s="12">
        <f t="shared" si="5"/>
        <v>628</v>
      </c>
      <c r="O14" s="12">
        <v>53008</v>
      </c>
    </row>
    <row r="15" spans="1:15" s="13" customFormat="1" x14ac:dyDescent="0.25">
      <c r="A15" s="13" t="s">
        <v>27</v>
      </c>
      <c r="C15" s="12">
        <v>54995</v>
      </c>
      <c r="D15" s="12">
        <f t="shared" si="0"/>
        <v>63</v>
      </c>
      <c r="E15" s="12">
        <v>54932</v>
      </c>
      <c r="F15" s="12">
        <f t="shared" si="1"/>
        <v>-548</v>
      </c>
      <c r="G15" s="12">
        <v>55480</v>
      </c>
      <c r="H15" s="12">
        <f t="shared" si="2"/>
        <v>-629</v>
      </c>
      <c r="I15" s="12">
        <v>56109</v>
      </c>
      <c r="J15" s="12">
        <f t="shared" si="3"/>
        <v>-580</v>
      </c>
      <c r="K15" s="12">
        <v>56689</v>
      </c>
      <c r="L15" s="12">
        <f t="shared" si="4"/>
        <v>155</v>
      </c>
      <c r="M15" s="12">
        <v>56534</v>
      </c>
      <c r="N15" s="12">
        <f t="shared" si="5"/>
        <v>148</v>
      </c>
      <c r="O15" s="12">
        <v>56386</v>
      </c>
    </row>
    <row r="16" spans="1:15" x14ac:dyDescent="0.25">
      <c r="A16" t="s">
        <v>28</v>
      </c>
      <c r="C16" s="3">
        <v>49301</v>
      </c>
      <c r="D16" s="3">
        <f t="shared" si="0"/>
        <v>541</v>
      </c>
      <c r="E16" s="3">
        <v>48760</v>
      </c>
      <c r="F16" s="3">
        <f t="shared" si="1"/>
        <v>-437</v>
      </c>
      <c r="G16" s="3">
        <v>49197</v>
      </c>
      <c r="H16" s="3">
        <f t="shared" si="2"/>
        <v>764</v>
      </c>
      <c r="I16" s="3">
        <v>48433</v>
      </c>
      <c r="J16" s="3">
        <f t="shared" si="3"/>
        <v>409</v>
      </c>
      <c r="K16" s="3">
        <v>48024</v>
      </c>
      <c r="L16" s="3">
        <f t="shared" si="4"/>
        <v>863</v>
      </c>
      <c r="M16" s="3">
        <v>47161</v>
      </c>
      <c r="N16" s="3">
        <f t="shared" si="5"/>
        <v>82</v>
      </c>
      <c r="O16" s="3">
        <v>47079</v>
      </c>
    </row>
    <row r="17" spans="1:15" x14ac:dyDescent="0.25">
      <c r="A17" t="s">
        <v>29</v>
      </c>
      <c r="C17" s="3">
        <v>63889</v>
      </c>
      <c r="D17" s="3">
        <f t="shared" si="0"/>
        <v>890</v>
      </c>
      <c r="E17" s="3">
        <v>62999</v>
      </c>
      <c r="F17" s="3">
        <f t="shared" si="1"/>
        <v>1436</v>
      </c>
      <c r="G17" s="3">
        <v>61563</v>
      </c>
      <c r="H17" s="3">
        <f t="shared" si="2"/>
        <v>778</v>
      </c>
      <c r="I17" s="3">
        <v>60785</v>
      </c>
      <c r="J17" s="3">
        <f t="shared" si="3"/>
        <v>1194</v>
      </c>
      <c r="K17" s="3">
        <v>59591</v>
      </c>
      <c r="L17" s="3">
        <f t="shared" si="4"/>
        <v>319</v>
      </c>
      <c r="M17" s="3">
        <v>59272</v>
      </c>
      <c r="N17" s="3">
        <f t="shared" si="5"/>
        <v>842</v>
      </c>
      <c r="O17" s="3">
        <v>58430</v>
      </c>
    </row>
    <row r="18" spans="1:15" x14ac:dyDescent="0.25">
      <c r="A18" t="s">
        <v>30</v>
      </c>
      <c r="C18" s="3">
        <v>53139</v>
      </c>
      <c r="D18" s="3">
        <f t="shared" si="0"/>
        <v>683</v>
      </c>
      <c r="E18" s="3">
        <v>52456</v>
      </c>
      <c r="F18" s="3">
        <f t="shared" si="1"/>
        <v>-145</v>
      </c>
      <c r="G18" s="3">
        <v>52601</v>
      </c>
      <c r="H18" s="3">
        <f t="shared" si="2"/>
        <v>-53</v>
      </c>
      <c r="I18" s="3">
        <v>52654</v>
      </c>
      <c r="J18" s="3">
        <f t="shared" si="3"/>
        <v>-297</v>
      </c>
      <c r="K18" s="3">
        <v>52951</v>
      </c>
      <c r="L18" s="3">
        <f t="shared" si="4"/>
        <v>327</v>
      </c>
      <c r="M18" s="3">
        <v>52624</v>
      </c>
      <c r="N18" s="3">
        <f t="shared" si="5"/>
        <v>-511</v>
      </c>
      <c r="O18" s="3">
        <v>53135</v>
      </c>
    </row>
    <row r="19" spans="1:15" s="13" customFormat="1" x14ac:dyDescent="0.25">
      <c r="A19" s="13" t="s">
        <v>31</v>
      </c>
      <c r="C19" s="12">
        <v>53957</v>
      </c>
      <c r="D19" s="12">
        <f t="shared" si="0"/>
        <v>1421</v>
      </c>
      <c r="E19" s="12">
        <v>52536</v>
      </c>
      <c r="F19" s="12">
        <f t="shared" si="1"/>
        <v>1053</v>
      </c>
      <c r="G19" s="12">
        <v>51483</v>
      </c>
      <c r="H19" s="12">
        <f t="shared" si="2"/>
        <v>1092</v>
      </c>
      <c r="I19" s="12">
        <v>50391</v>
      </c>
      <c r="J19" s="12">
        <f t="shared" si="3"/>
        <v>1274</v>
      </c>
      <c r="K19" s="12">
        <v>49117</v>
      </c>
      <c r="L19" s="12">
        <f t="shared" si="4"/>
        <v>1525</v>
      </c>
      <c r="M19" s="12">
        <v>47592</v>
      </c>
      <c r="N19" s="12">
        <f t="shared" si="5"/>
        <v>140</v>
      </c>
      <c r="O19" s="12">
        <v>47452</v>
      </c>
    </row>
    <row r="20" spans="1:15" x14ac:dyDescent="0.25">
      <c r="A20" t="s">
        <v>32</v>
      </c>
      <c r="C20" s="3">
        <v>49297</v>
      </c>
      <c r="D20" s="3">
        <f t="shared" si="0"/>
        <v>700</v>
      </c>
      <c r="E20" s="3">
        <v>48597</v>
      </c>
      <c r="F20" s="3">
        <f t="shared" si="1"/>
        <v>439</v>
      </c>
      <c r="G20" s="3">
        <v>48158</v>
      </c>
      <c r="H20" s="3">
        <f t="shared" si="2"/>
        <v>446</v>
      </c>
      <c r="I20" s="3">
        <v>47712</v>
      </c>
      <c r="J20" s="3">
        <f t="shared" si="3"/>
        <v>-182</v>
      </c>
      <c r="K20" s="3">
        <v>47894</v>
      </c>
      <c r="L20" s="3">
        <f t="shared" si="4"/>
        <v>340</v>
      </c>
      <c r="M20" s="3">
        <v>47554</v>
      </c>
      <c r="N20" s="3">
        <f t="shared" si="5"/>
        <v>234</v>
      </c>
      <c r="O20" s="3">
        <v>47320</v>
      </c>
    </row>
    <row r="21" spans="1:15" x14ac:dyDescent="0.25">
      <c r="A21" t="s">
        <v>33</v>
      </c>
      <c r="C21" s="3">
        <v>51989</v>
      </c>
      <c r="D21" s="3">
        <f t="shared" si="0"/>
        <v>1185</v>
      </c>
      <c r="E21" s="3">
        <v>50804</v>
      </c>
      <c r="F21" s="3">
        <f t="shared" si="1"/>
        <v>296</v>
      </c>
      <c r="G21" s="3">
        <v>50508</v>
      </c>
      <c r="H21" s="3">
        <f t="shared" si="2"/>
        <v>-26</v>
      </c>
      <c r="I21" s="3">
        <v>50534</v>
      </c>
      <c r="J21" s="3">
        <f t="shared" si="3"/>
        <v>171</v>
      </c>
      <c r="K21" s="3">
        <v>50363</v>
      </c>
      <c r="L21" s="3">
        <f t="shared" si="4"/>
        <v>752</v>
      </c>
      <c r="M21" s="3">
        <v>49611</v>
      </c>
      <c r="N21" s="3">
        <f t="shared" si="5"/>
        <v>138</v>
      </c>
      <c r="O21" s="3">
        <v>49473</v>
      </c>
    </row>
    <row r="22" spans="1:15" x14ac:dyDescent="0.25">
      <c r="A22" t="s">
        <v>34</v>
      </c>
      <c r="C22" s="3">
        <v>49972</v>
      </c>
      <c r="D22" s="3">
        <f t="shared" si="0"/>
        <v>18</v>
      </c>
      <c r="E22" s="3">
        <v>49954</v>
      </c>
      <c r="F22" s="3">
        <f t="shared" si="1"/>
        <v>151</v>
      </c>
      <c r="G22" s="3">
        <v>49803</v>
      </c>
      <c r="H22" s="3">
        <f t="shared" si="2"/>
        <v>55</v>
      </c>
      <c r="I22" s="3">
        <v>49748</v>
      </c>
      <c r="J22" s="3">
        <f t="shared" si="3"/>
        <v>594</v>
      </c>
      <c r="K22" s="3">
        <v>49154</v>
      </c>
      <c r="L22" s="3">
        <f t="shared" si="4"/>
        <v>689</v>
      </c>
      <c r="M22" s="3">
        <v>48465</v>
      </c>
      <c r="N22" s="3">
        <f t="shared" si="5"/>
        <v>388</v>
      </c>
      <c r="O22" s="3">
        <v>48077</v>
      </c>
    </row>
    <row r="23" spans="1:15" s="13" customFormat="1" x14ac:dyDescent="0.25">
      <c r="A23" s="13" t="s">
        <v>35</v>
      </c>
      <c r="C23" s="12">
        <v>50445</v>
      </c>
      <c r="D23" s="12">
        <f t="shared" si="0"/>
        <v>2349</v>
      </c>
      <c r="E23" s="12">
        <v>48096</v>
      </c>
      <c r="F23" s="12">
        <f t="shared" si="1"/>
        <v>230</v>
      </c>
      <c r="G23" s="12">
        <v>47866</v>
      </c>
      <c r="H23" s="12">
        <f t="shared" si="2"/>
        <v>150</v>
      </c>
      <c r="I23" s="12">
        <v>47716</v>
      </c>
      <c r="J23" s="12">
        <f t="shared" si="3"/>
        <v>-172</v>
      </c>
      <c r="K23" s="12">
        <v>47888</v>
      </c>
      <c r="L23" s="12">
        <f t="shared" si="4"/>
        <v>589</v>
      </c>
      <c r="M23" s="12">
        <v>47299</v>
      </c>
      <c r="N23" s="12">
        <f t="shared" si="5"/>
        <v>221</v>
      </c>
      <c r="O23" s="12">
        <v>47078</v>
      </c>
    </row>
    <row r="24" spans="1:15" x14ac:dyDescent="0.25">
      <c r="A24" t="s">
        <v>36</v>
      </c>
      <c r="C24" s="3">
        <v>66884</v>
      </c>
      <c r="D24" s="3">
        <f t="shared" si="0"/>
        <v>440</v>
      </c>
      <c r="E24" s="3">
        <v>66444</v>
      </c>
      <c r="F24" s="3">
        <f t="shared" si="1"/>
        <v>493</v>
      </c>
      <c r="G24" s="3">
        <v>65951</v>
      </c>
      <c r="H24" s="3">
        <f t="shared" si="2"/>
        <v>-423</v>
      </c>
      <c r="I24" s="3">
        <v>66374</v>
      </c>
      <c r="J24" s="3">
        <f t="shared" si="3"/>
        <v>2070</v>
      </c>
      <c r="K24" s="3">
        <v>64304</v>
      </c>
      <c r="L24" s="3">
        <f t="shared" si="4"/>
        <v>967</v>
      </c>
      <c r="M24" s="3">
        <v>63337</v>
      </c>
      <c r="N24" s="3">
        <f t="shared" si="5"/>
        <v>600</v>
      </c>
      <c r="O24" s="3">
        <v>62737</v>
      </c>
    </row>
    <row r="25" spans="1:15" x14ac:dyDescent="0.25">
      <c r="A25" t="s">
        <v>37</v>
      </c>
      <c r="C25" s="3">
        <v>67488</v>
      </c>
      <c r="D25" s="3">
        <f t="shared" si="0"/>
        <v>1965</v>
      </c>
      <c r="E25" s="3">
        <v>65523</v>
      </c>
      <c r="F25" s="3">
        <f t="shared" si="1"/>
        <v>1039</v>
      </c>
      <c r="G25" s="3">
        <v>64484</v>
      </c>
      <c r="H25" s="3">
        <f t="shared" si="2"/>
        <v>643</v>
      </c>
      <c r="I25" s="3">
        <v>63841</v>
      </c>
      <c r="J25" s="3">
        <f t="shared" si="3"/>
        <v>263</v>
      </c>
      <c r="K25" s="3">
        <v>63578</v>
      </c>
      <c r="L25" s="3">
        <f t="shared" si="4"/>
        <v>276</v>
      </c>
      <c r="M25" s="3">
        <v>63302</v>
      </c>
      <c r="N25" s="3">
        <f t="shared" si="5"/>
        <v>472</v>
      </c>
      <c r="O25" s="3">
        <v>62830</v>
      </c>
    </row>
    <row r="26" spans="1:15" s="13" customFormat="1" x14ac:dyDescent="0.25">
      <c r="A26" s="13" t="s">
        <v>38</v>
      </c>
      <c r="C26" s="12">
        <v>64753</v>
      </c>
      <c r="D26" s="12">
        <f t="shared" si="0"/>
        <v>1003</v>
      </c>
      <c r="E26" s="12">
        <v>63750</v>
      </c>
      <c r="F26" s="12">
        <f t="shared" si="1"/>
        <v>-333</v>
      </c>
      <c r="G26" s="12">
        <v>64083</v>
      </c>
      <c r="H26" s="12">
        <f t="shared" si="2"/>
        <v>-591</v>
      </c>
      <c r="I26" s="12">
        <v>64674</v>
      </c>
      <c r="J26" s="12">
        <f t="shared" si="3"/>
        <v>-301</v>
      </c>
      <c r="K26" s="12">
        <v>64975</v>
      </c>
      <c r="L26" s="12">
        <f t="shared" si="4"/>
        <v>609</v>
      </c>
      <c r="M26" s="12">
        <v>64366</v>
      </c>
      <c r="N26" s="12">
        <f t="shared" si="5"/>
        <v>477</v>
      </c>
      <c r="O26" s="12">
        <v>63889</v>
      </c>
    </row>
    <row r="27" spans="1:15" x14ac:dyDescent="0.25">
      <c r="A27" t="s">
        <v>39</v>
      </c>
      <c r="C27" s="3">
        <v>58027</v>
      </c>
      <c r="D27" s="3">
        <f t="shared" si="0"/>
        <v>1226</v>
      </c>
      <c r="E27" s="3">
        <v>56801</v>
      </c>
      <c r="F27" s="3">
        <f t="shared" si="1"/>
        <v>1121</v>
      </c>
      <c r="G27" s="3">
        <v>55680</v>
      </c>
      <c r="H27" s="3">
        <f t="shared" si="2"/>
        <v>-129</v>
      </c>
      <c r="I27" s="3">
        <v>55809</v>
      </c>
      <c r="J27" s="3">
        <f t="shared" si="3"/>
        <v>211</v>
      </c>
      <c r="K27" s="3">
        <v>55598</v>
      </c>
      <c r="L27" s="3">
        <f t="shared" si="4"/>
        <v>-494</v>
      </c>
      <c r="M27" s="3">
        <v>56092</v>
      </c>
      <c r="N27" s="3">
        <f t="shared" si="5"/>
        <v>-17</v>
      </c>
      <c r="O27" s="3">
        <v>56109</v>
      </c>
    </row>
    <row r="28" spans="1:15" x14ac:dyDescent="0.25">
      <c r="A28" t="s">
        <v>40</v>
      </c>
      <c r="C28" s="3">
        <v>44328</v>
      </c>
      <c r="D28" s="3">
        <f t="shared" si="0"/>
        <v>568</v>
      </c>
      <c r="E28" s="3">
        <v>43760</v>
      </c>
      <c r="F28" s="3">
        <f t="shared" si="1"/>
        <v>50</v>
      </c>
      <c r="G28" s="3">
        <v>43710</v>
      </c>
      <c r="H28" s="3">
        <f t="shared" si="2"/>
        <v>139</v>
      </c>
      <c r="I28" s="3">
        <v>43571</v>
      </c>
      <c r="J28" s="3">
        <f t="shared" si="3"/>
        <v>-184</v>
      </c>
      <c r="K28" s="3">
        <v>43755</v>
      </c>
      <c r="L28" s="3">
        <f t="shared" si="4"/>
        <v>-68</v>
      </c>
      <c r="M28" s="3">
        <v>43823</v>
      </c>
      <c r="N28" s="3">
        <f t="shared" si="5"/>
        <v>-134</v>
      </c>
      <c r="O28" s="3">
        <v>43957</v>
      </c>
    </row>
    <row r="29" spans="1:15" x14ac:dyDescent="0.25">
      <c r="A29" t="s">
        <v>41</v>
      </c>
      <c r="C29" s="3">
        <v>47598</v>
      </c>
      <c r="D29" s="3">
        <f t="shared" si="0"/>
        <v>-197</v>
      </c>
      <c r="E29" s="3">
        <v>47795</v>
      </c>
      <c r="F29" s="3">
        <f t="shared" si="1"/>
        <v>-35</v>
      </c>
      <c r="G29" s="3">
        <v>47830</v>
      </c>
      <c r="H29" s="3">
        <f t="shared" si="2"/>
        <v>-272</v>
      </c>
      <c r="I29" s="3">
        <v>48102</v>
      </c>
      <c r="J29" s="3">
        <f t="shared" si="3"/>
        <v>152</v>
      </c>
      <c r="K29" s="3">
        <v>47950</v>
      </c>
      <c r="L29" s="3">
        <f t="shared" si="4"/>
        <v>585</v>
      </c>
      <c r="M29" s="3">
        <v>47365</v>
      </c>
      <c r="N29" s="3">
        <f t="shared" si="5"/>
        <v>631</v>
      </c>
      <c r="O29" s="3">
        <v>46734</v>
      </c>
    </row>
    <row r="30" spans="1:15" x14ac:dyDescent="0.25">
      <c r="A30" t="s">
        <v>42</v>
      </c>
      <c r="C30" s="3">
        <v>49865</v>
      </c>
      <c r="D30" s="3">
        <f t="shared" si="0"/>
        <v>1172</v>
      </c>
      <c r="E30" s="3">
        <v>48693</v>
      </c>
      <c r="F30" s="3">
        <f t="shared" si="1"/>
        <v>1141</v>
      </c>
      <c r="G30" s="3">
        <v>47552</v>
      </c>
      <c r="H30" s="3">
        <f t="shared" si="2"/>
        <v>1004</v>
      </c>
      <c r="I30" s="3">
        <v>46548</v>
      </c>
      <c r="J30" s="3">
        <f t="shared" si="3"/>
        <v>573</v>
      </c>
      <c r="K30" s="3">
        <v>45975</v>
      </c>
      <c r="L30" s="12">
        <f t="shared" si="4"/>
        <v>-483</v>
      </c>
      <c r="M30" s="3">
        <v>46458</v>
      </c>
      <c r="N30" s="3">
        <f t="shared" si="5"/>
        <v>40</v>
      </c>
      <c r="O30" s="3">
        <v>46418</v>
      </c>
    </row>
    <row r="31" spans="1:15" x14ac:dyDescent="0.25">
      <c r="A31" t="s">
        <v>43</v>
      </c>
      <c r="C31" s="3">
        <v>50340</v>
      </c>
      <c r="D31" s="3">
        <f t="shared" si="0"/>
        <v>983</v>
      </c>
      <c r="E31" s="3">
        <v>49357</v>
      </c>
      <c r="F31" s="3">
        <f t="shared" si="1"/>
        <v>1821</v>
      </c>
      <c r="G31" s="3">
        <v>47536</v>
      </c>
      <c r="H31" s="3">
        <f t="shared" si="2"/>
        <v>788</v>
      </c>
      <c r="I31" s="3">
        <v>46748</v>
      </c>
      <c r="J31" s="3">
        <f t="shared" si="3"/>
        <v>641</v>
      </c>
      <c r="K31" s="3">
        <v>46107</v>
      </c>
      <c r="L31" s="3">
        <f t="shared" si="4"/>
        <v>-251</v>
      </c>
      <c r="M31" s="3">
        <v>46358</v>
      </c>
      <c r="N31" s="3">
        <f t="shared" si="5"/>
        <v>-928</v>
      </c>
      <c r="O31" s="3">
        <v>47286</v>
      </c>
    </row>
    <row r="32" spans="1:15" x14ac:dyDescent="0.25">
      <c r="A32" t="s">
        <v>44</v>
      </c>
      <c r="C32" s="3">
        <v>56250</v>
      </c>
      <c r="D32" s="3">
        <f t="shared" si="0"/>
        <v>820</v>
      </c>
      <c r="E32" s="3">
        <v>55430</v>
      </c>
      <c r="F32" s="3">
        <f t="shared" si="1"/>
        <v>138</v>
      </c>
      <c r="G32" s="3">
        <v>55292</v>
      </c>
      <c r="H32" s="3">
        <f t="shared" si="2"/>
        <v>793</v>
      </c>
      <c r="I32" s="3">
        <v>54499</v>
      </c>
      <c r="J32" s="3">
        <f t="shared" si="3"/>
        <v>887</v>
      </c>
      <c r="K32" s="3">
        <v>53612</v>
      </c>
      <c r="L32" s="3">
        <f t="shared" si="4"/>
        <v>632</v>
      </c>
      <c r="M32" s="3">
        <v>52980</v>
      </c>
      <c r="N32" s="3">
        <f t="shared" si="5"/>
        <v>10</v>
      </c>
      <c r="O32" s="3">
        <v>52970</v>
      </c>
    </row>
    <row r="33" spans="1:15" s="13" customFormat="1" x14ac:dyDescent="0.25">
      <c r="A33" s="13" t="s">
        <v>45</v>
      </c>
      <c r="C33" s="12">
        <v>55509</v>
      </c>
      <c r="D33" s="12">
        <f t="shared" si="0"/>
        <v>1504</v>
      </c>
      <c r="E33" s="12">
        <v>54005</v>
      </c>
      <c r="F33" s="12">
        <f t="shared" si="1"/>
        <v>737</v>
      </c>
      <c r="G33" s="12">
        <v>53268</v>
      </c>
      <c r="H33" s="12">
        <f t="shared" si="2"/>
        <v>762</v>
      </c>
      <c r="I33" s="12">
        <v>52506</v>
      </c>
      <c r="J33" s="12">
        <f t="shared" si="3"/>
        <v>-646</v>
      </c>
      <c r="K33" s="12">
        <v>53152</v>
      </c>
      <c r="L33" s="12">
        <f t="shared" si="4"/>
        <v>911</v>
      </c>
      <c r="M33" s="12">
        <v>52241</v>
      </c>
      <c r="N33" s="12">
        <f t="shared" si="5"/>
        <v>-529</v>
      </c>
      <c r="O33" s="12">
        <v>52770</v>
      </c>
    </row>
    <row r="34" spans="1:15" x14ac:dyDescent="0.25">
      <c r="A34" t="s">
        <v>46</v>
      </c>
      <c r="C34" s="3">
        <v>71717</v>
      </c>
      <c r="D34" s="3">
        <f t="shared" si="0"/>
        <v>970</v>
      </c>
      <c r="E34" s="3">
        <v>70747</v>
      </c>
      <c r="F34" s="3">
        <f t="shared" si="1"/>
        <v>1241</v>
      </c>
      <c r="G34" s="3">
        <v>69506</v>
      </c>
      <c r="H34" s="3">
        <f t="shared" si="2"/>
        <v>451</v>
      </c>
      <c r="I34" s="3">
        <v>69055</v>
      </c>
      <c r="J34" s="3">
        <f t="shared" si="3"/>
        <v>183</v>
      </c>
      <c r="K34" s="3">
        <v>68872</v>
      </c>
      <c r="L34" s="3">
        <f t="shared" si="4"/>
        <v>375</v>
      </c>
      <c r="M34" s="3">
        <v>68497</v>
      </c>
      <c r="N34" s="3">
        <f t="shared" si="5"/>
        <v>-311</v>
      </c>
      <c r="O34" s="3">
        <v>68808</v>
      </c>
    </row>
    <row r="35" spans="1:15" x14ac:dyDescent="0.25">
      <c r="A35" t="s">
        <v>47</v>
      </c>
      <c r="C35" s="3">
        <v>49750</v>
      </c>
      <c r="D35" s="3">
        <f t="shared" si="0"/>
        <v>910</v>
      </c>
      <c r="E35" s="3">
        <v>48840</v>
      </c>
      <c r="F35" s="3">
        <f t="shared" si="1"/>
        <v>471</v>
      </c>
      <c r="G35" s="3">
        <v>48369</v>
      </c>
      <c r="H35" s="3">
        <f t="shared" si="2"/>
        <v>511</v>
      </c>
      <c r="I35" s="3">
        <v>47858</v>
      </c>
      <c r="J35" s="3">
        <f t="shared" si="3"/>
        <v>-380</v>
      </c>
      <c r="K35" s="3">
        <v>48238</v>
      </c>
      <c r="L35" s="3">
        <f t="shared" si="4"/>
        <v>478</v>
      </c>
      <c r="M35" s="3">
        <v>47760</v>
      </c>
      <c r="N35" s="3">
        <f t="shared" si="5"/>
        <v>-37</v>
      </c>
      <c r="O35" s="3">
        <v>47797</v>
      </c>
    </row>
    <row r="36" spans="1:15" x14ac:dyDescent="0.25">
      <c r="A36" t="s">
        <v>48</v>
      </c>
      <c r="C36" s="3">
        <v>77171</v>
      </c>
      <c r="D36" s="3">
        <f t="shared" si="0"/>
        <v>1275</v>
      </c>
      <c r="E36" s="3">
        <v>75896</v>
      </c>
      <c r="F36" s="3">
        <f t="shared" si="1"/>
        <v>1317</v>
      </c>
      <c r="G36" s="3">
        <v>74579</v>
      </c>
      <c r="H36" s="3">
        <f t="shared" si="2"/>
        <v>1153</v>
      </c>
      <c r="I36" s="3">
        <v>73426</v>
      </c>
      <c r="J36" s="3">
        <f t="shared" si="3"/>
        <v>1257</v>
      </c>
      <c r="K36" s="3">
        <v>72169</v>
      </c>
      <c r="L36" s="3">
        <f t="shared" si="4"/>
        <v>870</v>
      </c>
      <c r="M36" s="3">
        <v>71299</v>
      </c>
      <c r="N36" s="3">
        <f t="shared" si="5"/>
        <v>788</v>
      </c>
      <c r="O36" s="3">
        <v>70511</v>
      </c>
    </row>
    <row r="37" spans="1:15" s="13" customFormat="1" x14ac:dyDescent="0.25">
      <c r="A37" s="13" t="s">
        <v>49</v>
      </c>
      <c r="C37" s="12">
        <v>45978</v>
      </c>
      <c r="D37" s="12">
        <f t="shared" si="0"/>
        <v>-147</v>
      </c>
      <c r="E37" s="12">
        <v>46125</v>
      </c>
      <c r="F37" s="12">
        <f t="shared" si="1"/>
        <v>109</v>
      </c>
      <c r="G37" s="12">
        <v>46016</v>
      </c>
      <c r="H37" s="12">
        <f t="shared" si="2"/>
        <v>-127</v>
      </c>
      <c r="I37" s="12">
        <v>46143</v>
      </c>
      <c r="J37" s="12">
        <f t="shared" si="3"/>
        <v>-376</v>
      </c>
      <c r="K37" s="12">
        <v>46519</v>
      </c>
      <c r="L37" s="12">
        <f t="shared" si="4"/>
        <v>-434</v>
      </c>
      <c r="M37" s="12">
        <v>46953</v>
      </c>
      <c r="N37" s="12">
        <f t="shared" si="5"/>
        <v>294</v>
      </c>
      <c r="O37" s="12">
        <v>46659</v>
      </c>
    </row>
    <row r="38" spans="1:15" x14ac:dyDescent="0.25">
      <c r="A38" t="s">
        <v>50</v>
      </c>
      <c r="C38" s="3">
        <v>46710</v>
      </c>
      <c r="D38" s="3">
        <f t="shared" si="0"/>
        <v>75</v>
      </c>
      <c r="E38" s="3">
        <v>46635</v>
      </c>
      <c r="F38" s="3">
        <f t="shared" si="1"/>
        <v>973</v>
      </c>
      <c r="G38" s="3">
        <v>45662</v>
      </c>
      <c r="H38" s="3">
        <f t="shared" si="2"/>
        <v>552</v>
      </c>
      <c r="I38" s="3">
        <v>45110</v>
      </c>
      <c r="J38" s="3">
        <f t="shared" si="3"/>
        <v>520</v>
      </c>
      <c r="K38" s="3">
        <v>44590</v>
      </c>
      <c r="L38" s="3">
        <f t="shared" si="4"/>
        <v>876</v>
      </c>
      <c r="M38" s="3">
        <v>43714</v>
      </c>
      <c r="N38" s="3">
        <f t="shared" si="5"/>
        <v>833</v>
      </c>
      <c r="O38" s="3">
        <v>42881</v>
      </c>
    </row>
    <row r="39" spans="1:15" x14ac:dyDescent="0.25">
      <c r="A39" t="s">
        <v>51</v>
      </c>
      <c r="C39" s="3">
        <v>60016</v>
      </c>
      <c r="D39" s="3">
        <f t="shared" si="0"/>
        <v>305</v>
      </c>
      <c r="E39" s="3">
        <v>59711</v>
      </c>
      <c r="F39" s="3">
        <f t="shared" si="1"/>
        <v>791</v>
      </c>
      <c r="G39" s="3">
        <v>58920</v>
      </c>
      <c r="H39" s="3">
        <f t="shared" si="2"/>
        <v>383</v>
      </c>
      <c r="I39" s="3">
        <v>58537</v>
      </c>
      <c r="J39" s="3">
        <f t="shared" si="3"/>
        <v>800</v>
      </c>
      <c r="K39" s="3">
        <v>57737</v>
      </c>
      <c r="L39" s="3">
        <f t="shared" si="4"/>
        <v>147</v>
      </c>
      <c r="M39" s="3">
        <v>57590</v>
      </c>
      <c r="N39" s="3">
        <f t="shared" si="5"/>
        <v>375</v>
      </c>
      <c r="O39" s="3">
        <v>57215</v>
      </c>
    </row>
    <row r="40" spans="1:15" x14ac:dyDescent="0.25">
      <c r="A40" t="s">
        <v>52</v>
      </c>
      <c r="C40" s="3">
        <v>43593</v>
      </c>
      <c r="D40" s="3">
        <f t="shared" si="0"/>
        <v>341</v>
      </c>
      <c r="E40" s="3">
        <v>43252</v>
      </c>
      <c r="F40" s="3">
        <f t="shared" si="1"/>
        <v>309</v>
      </c>
      <c r="G40" s="3">
        <v>42943</v>
      </c>
      <c r="H40" s="3">
        <f t="shared" si="2"/>
        <v>433</v>
      </c>
      <c r="I40" s="3">
        <v>42510</v>
      </c>
      <c r="J40" s="3">
        <f t="shared" si="3"/>
        <v>454</v>
      </c>
      <c r="K40" s="3">
        <v>42056</v>
      </c>
      <c r="L40" s="3">
        <f t="shared" si="4"/>
        <v>80</v>
      </c>
      <c r="M40" s="3">
        <v>41976</v>
      </c>
      <c r="N40" s="3">
        <f t="shared" si="5"/>
        <v>219</v>
      </c>
      <c r="O40" s="3">
        <v>41757</v>
      </c>
    </row>
    <row r="41" spans="1:15" s="13" customFormat="1" x14ac:dyDescent="0.25">
      <c r="A41" s="13" t="s">
        <v>53</v>
      </c>
      <c r="C41" s="12">
        <v>55274</v>
      </c>
      <c r="D41" s="12">
        <f t="shared" si="0"/>
        <v>1166</v>
      </c>
      <c r="E41" s="12">
        <v>54108</v>
      </c>
      <c r="F41" s="12">
        <f t="shared" si="1"/>
        <v>-141</v>
      </c>
      <c r="G41" s="12">
        <v>54249</v>
      </c>
      <c r="H41" s="12">
        <f t="shared" si="2"/>
        <v>-231</v>
      </c>
      <c r="I41" s="12">
        <v>54480</v>
      </c>
      <c r="J41" s="12">
        <f t="shared" si="3"/>
        <v>58</v>
      </c>
      <c r="K41" s="12">
        <v>54422</v>
      </c>
      <c r="L41" s="12">
        <f t="shared" si="4"/>
        <v>829</v>
      </c>
      <c r="M41" s="12">
        <v>53593</v>
      </c>
      <c r="N41" s="12">
        <f t="shared" si="5"/>
        <v>470</v>
      </c>
      <c r="O41" s="12">
        <v>53123</v>
      </c>
    </row>
    <row r="42" spans="1:15" s="13" customFormat="1" x14ac:dyDescent="0.25">
      <c r="A42" s="13" t="s">
        <v>54</v>
      </c>
      <c r="C42" s="12">
        <v>65186</v>
      </c>
      <c r="D42" s="12">
        <f t="shared" si="0"/>
        <v>1492</v>
      </c>
      <c r="E42" s="12">
        <v>63694</v>
      </c>
      <c r="F42" s="12">
        <f t="shared" si="1"/>
        <v>1022</v>
      </c>
      <c r="G42" s="12">
        <v>62672</v>
      </c>
      <c r="H42" s="12">
        <f t="shared" si="2"/>
        <v>546</v>
      </c>
      <c r="I42" s="12">
        <v>62126</v>
      </c>
      <c r="J42" s="12">
        <f t="shared" si="3"/>
        <v>692</v>
      </c>
      <c r="K42" s="12">
        <v>61434</v>
      </c>
      <c r="L42" s="12">
        <f t="shared" si="4"/>
        <v>-319</v>
      </c>
      <c r="M42" s="12">
        <v>61753</v>
      </c>
      <c r="N42" s="12">
        <f t="shared" si="5"/>
        <v>-645</v>
      </c>
      <c r="O42" s="12">
        <v>62398</v>
      </c>
    </row>
    <row r="43" spans="1:15" s="13" customFormat="1" x14ac:dyDescent="0.25">
      <c r="A43" s="13" t="s">
        <v>55</v>
      </c>
      <c r="C43" s="12">
        <v>71957</v>
      </c>
      <c r="D43" s="12">
        <f t="shared" si="0"/>
        <v>1804</v>
      </c>
      <c r="E43" s="12">
        <v>70153</v>
      </c>
      <c r="F43" s="12">
        <f t="shared" si="1"/>
        <v>779</v>
      </c>
      <c r="G43" s="12">
        <v>69374</v>
      </c>
      <c r="H43" s="12">
        <f t="shared" si="2"/>
        <v>210</v>
      </c>
      <c r="I43" s="12">
        <v>69164</v>
      </c>
      <c r="J43" s="12">
        <f t="shared" si="3"/>
        <v>698</v>
      </c>
      <c r="K43" s="12">
        <v>68466</v>
      </c>
      <c r="L43" s="12">
        <f t="shared" si="4"/>
        <v>760</v>
      </c>
      <c r="M43" s="12">
        <v>67706</v>
      </c>
      <c r="N43" s="12">
        <f t="shared" si="5"/>
        <v>1504</v>
      </c>
      <c r="O43" s="12">
        <v>66202</v>
      </c>
    </row>
    <row r="44" spans="1:15" x14ac:dyDescent="0.25">
      <c r="A44" t="s">
        <v>56</v>
      </c>
      <c r="C44" s="3">
        <v>49630</v>
      </c>
      <c r="D44" s="3">
        <f t="shared" si="0"/>
        <v>952</v>
      </c>
      <c r="E44" s="3">
        <v>48678</v>
      </c>
      <c r="F44" s="3">
        <f t="shared" si="1"/>
        <v>8</v>
      </c>
      <c r="G44" s="3">
        <v>48670</v>
      </c>
      <c r="H44" s="3">
        <f t="shared" si="2"/>
        <v>-145</v>
      </c>
      <c r="I44" s="3">
        <v>48815</v>
      </c>
      <c r="J44" s="3">
        <f t="shared" si="3"/>
        <v>-154</v>
      </c>
      <c r="K44" s="3">
        <v>48969</v>
      </c>
      <c r="L44" s="3">
        <f t="shared" si="4"/>
        <v>-15</v>
      </c>
      <c r="M44" s="3">
        <v>48984</v>
      </c>
      <c r="N44" s="3">
        <f t="shared" si="5"/>
        <v>711</v>
      </c>
      <c r="O44" s="3">
        <v>48273</v>
      </c>
    </row>
    <row r="45" spans="1:15" x14ac:dyDescent="0.25">
      <c r="A45" t="s">
        <v>57</v>
      </c>
      <c r="C45" s="3">
        <v>42902</v>
      </c>
      <c r="D45" s="3">
        <f t="shared" si="0"/>
        <v>182</v>
      </c>
      <c r="E45" s="3">
        <v>42720</v>
      </c>
      <c r="F45" s="3">
        <f t="shared" si="1"/>
        <v>544</v>
      </c>
      <c r="G45" s="3">
        <v>42176</v>
      </c>
      <c r="H45" s="3">
        <f t="shared" si="2"/>
        <v>380</v>
      </c>
      <c r="I45" s="3">
        <v>41796</v>
      </c>
      <c r="J45" s="3">
        <f t="shared" si="3"/>
        <v>521</v>
      </c>
      <c r="K45" s="3">
        <v>41275</v>
      </c>
      <c r="L45" s="3">
        <f t="shared" si="4"/>
        <v>-653</v>
      </c>
      <c r="M45" s="3">
        <v>41928</v>
      </c>
      <c r="N45" s="3">
        <f t="shared" si="5"/>
        <v>-66</v>
      </c>
      <c r="O45" s="3">
        <v>41994</v>
      </c>
    </row>
    <row r="46" spans="1:15" x14ac:dyDescent="0.25">
      <c r="A46" t="s">
        <v>58</v>
      </c>
      <c r="C46" s="3">
        <v>47620</v>
      </c>
      <c r="D46" s="3">
        <f t="shared" si="0"/>
        <v>951</v>
      </c>
      <c r="E46" s="3">
        <v>46669</v>
      </c>
      <c r="F46" s="3">
        <f t="shared" si="1"/>
        <v>631</v>
      </c>
      <c r="G46" s="3">
        <v>46038</v>
      </c>
      <c r="H46" s="3">
        <f t="shared" si="2"/>
        <v>31</v>
      </c>
      <c r="I46" s="3">
        <v>46007</v>
      </c>
      <c r="J46" s="3">
        <f t="shared" si="3"/>
        <v>-465</v>
      </c>
      <c r="K46" s="3">
        <v>46472</v>
      </c>
      <c r="L46" s="3">
        <f t="shared" si="4"/>
        <v>-626</v>
      </c>
      <c r="M46" s="3">
        <v>47098</v>
      </c>
      <c r="N46" s="3">
        <f t="shared" si="5"/>
        <v>-47</v>
      </c>
      <c r="O46" s="3">
        <v>47145</v>
      </c>
    </row>
    <row r="47" spans="1:15" x14ac:dyDescent="0.25">
      <c r="A47" t="s">
        <v>59</v>
      </c>
      <c r="C47" s="3">
        <v>51794</v>
      </c>
      <c r="D47" s="3">
        <f t="shared" si="0"/>
        <v>815</v>
      </c>
      <c r="E47" s="3">
        <v>50979</v>
      </c>
      <c r="F47" s="3">
        <f t="shared" si="1"/>
        <v>404</v>
      </c>
      <c r="G47" s="3">
        <v>50575</v>
      </c>
      <c r="H47" s="3">
        <f t="shared" si="2"/>
        <v>496</v>
      </c>
      <c r="I47" s="3">
        <v>50079</v>
      </c>
      <c r="J47" s="3">
        <f t="shared" si="3"/>
        <v>264</v>
      </c>
      <c r="K47" s="3">
        <v>49815</v>
      </c>
      <c r="L47" s="3">
        <f t="shared" si="4"/>
        <v>355</v>
      </c>
      <c r="M47" s="3">
        <v>49460</v>
      </c>
      <c r="N47" s="3">
        <f t="shared" si="5"/>
        <v>519</v>
      </c>
      <c r="O47" s="3">
        <v>48941</v>
      </c>
    </row>
    <row r="48" spans="1:15" x14ac:dyDescent="0.25">
      <c r="A48" t="s">
        <v>60</v>
      </c>
      <c r="C48" s="3">
        <v>50936</v>
      </c>
      <c r="D48" s="3">
        <f t="shared" si="0"/>
        <v>33</v>
      </c>
      <c r="E48" s="3">
        <v>50903</v>
      </c>
      <c r="F48" s="3">
        <f t="shared" si="1"/>
        <v>-39</v>
      </c>
      <c r="G48" s="3">
        <v>50942</v>
      </c>
      <c r="H48" s="3">
        <f t="shared" si="2"/>
        <v>-98</v>
      </c>
      <c r="I48" s="3">
        <v>51040</v>
      </c>
      <c r="J48" s="3">
        <f t="shared" si="3"/>
        <v>206</v>
      </c>
      <c r="K48" s="3">
        <v>50834</v>
      </c>
      <c r="L48" s="3">
        <f t="shared" si="4"/>
        <v>-198</v>
      </c>
      <c r="M48" s="3">
        <v>51032</v>
      </c>
      <c r="N48" s="3">
        <f t="shared" si="5"/>
        <v>529</v>
      </c>
      <c r="O48" s="3">
        <v>50503</v>
      </c>
    </row>
    <row r="49" spans="1:15" s="13" customFormat="1" x14ac:dyDescent="0.25">
      <c r="A49" s="13" t="s">
        <v>61</v>
      </c>
      <c r="C49" s="12">
        <v>57666</v>
      </c>
      <c r="D49" s="12">
        <f t="shared" si="0"/>
        <v>3564</v>
      </c>
      <c r="E49" s="12">
        <v>54102</v>
      </c>
      <c r="F49" s="12">
        <f t="shared" si="1"/>
        <v>398</v>
      </c>
      <c r="G49" s="12">
        <v>53704</v>
      </c>
      <c r="H49" s="12">
        <f t="shared" si="2"/>
        <v>140</v>
      </c>
      <c r="I49" s="12">
        <v>53564</v>
      </c>
      <c r="J49" s="12">
        <f t="shared" si="3"/>
        <v>-932</v>
      </c>
      <c r="K49" s="12">
        <v>54496</v>
      </c>
      <c r="L49" s="12">
        <f t="shared" si="4"/>
        <v>1776</v>
      </c>
      <c r="M49" s="12">
        <v>52720</v>
      </c>
      <c r="N49" s="12">
        <f t="shared" si="5"/>
        <v>1051</v>
      </c>
      <c r="O49" s="12">
        <v>51669</v>
      </c>
    </row>
    <row r="50" spans="1:15" s="13" customFormat="1" x14ac:dyDescent="0.25">
      <c r="A50" s="13" t="s">
        <v>62</v>
      </c>
      <c r="C50" s="12">
        <v>54967</v>
      </c>
      <c r="D50" s="12">
        <f t="shared" si="0"/>
        <v>1101</v>
      </c>
      <c r="E50" s="12">
        <v>53866</v>
      </c>
      <c r="F50" s="12">
        <f t="shared" si="1"/>
        <v>315</v>
      </c>
      <c r="G50" s="12">
        <v>53551</v>
      </c>
      <c r="H50" s="12">
        <f t="shared" si="2"/>
        <v>-43</v>
      </c>
      <c r="I50" s="12">
        <v>53594</v>
      </c>
      <c r="J50" s="12">
        <f t="shared" si="3"/>
        <v>-205</v>
      </c>
      <c r="K50" s="12">
        <v>53799</v>
      </c>
      <c r="L50" s="12">
        <f t="shared" si="4"/>
        <v>-704</v>
      </c>
      <c r="M50" s="12">
        <v>54503</v>
      </c>
      <c r="N50" s="12">
        <f t="shared" si="5"/>
        <v>162</v>
      </c>
      <c r="O50" s="12">
        <v>54341</v>
      </c>
    </row>
    <row r="51" spans="1:15" s="13" customFormat="1" x14ac:dyDescent="0.25">
      <c r="A51" s="13" t="s">
        <v>63</v>
      </c>
      <c r="C51" s="12">
        <v>61598</v>
      </c>
      <c r="D51" s="12">
        <f t="shared" si="0"/>
        <v>1042</v>
      </c>
      <c r="E51" s="12">
        <v>60556</v>
      </c>
      <c r="F51" s="12">
        <f t="shared" si="1"/>
        <v>652</v>
      </c>
      <c r="G51" s="12">
        <v>59904</v>
      </c>
      <c r="H51" s="12">
        <f t="shared" si="2"/>
        <v>815</v>
      </c>
      <c r="I51" s="12">
        <v>59089</v>
      </c>
      <c r="J51" s="12">
        <f t="shared" si="3"/>
        <v>290</v>
      </c>
      <c r="K51" s="12">
        <v>58799</v>
      </c>
      <c r="L51" s="12">
        <f t="shared" si="4"/>
        <v>613</v>
      </c>
      <c r="M51" s="12">
        <v>58186</v>
      </c>
      <c r="N51" s="12">
        <f t="shared" si="5"/>
        <v>1180</v>
      </c>
      <c r="O51" s="12">
        <v>57006</v>
      </c>
    </row>
    <row r="52" spans="1:15" x14ac:dyDescent="0.25">
      <c r="A52" t="s">
        <v>64</v>
      </c>
      <c r="C52" s="3">
        <v>46337</v>
      </c>
      <c r="D52" s="3">
        <f t="shared" si="0"/>
        <v>281</v>
      </c>
      <c r="E52" s="3">
        <v>46056</v>
      </c>
      <c r="F52" s="3">
        <f t="shared" si="1"/>
        <v>482</v>
      </c>
      <c r="G52" s="3">
        <v>45574</v>
      </c>
      <c r="H52" s="3">
        <f t="shared" si="2"/>
        <v>306</v>
      </c>
      <c r="I52" s="3">
        <v>45268</v>
      </c>
      <c r="J52" s="3">
        <f t="shared" si="3"/>
        <v>247</v>
      </c>
      <c r="K52" s="3">
        <v>45021</v>
      </c>
      <c r="L52" s="3">
        <f t="shared" si="4"/>
        <v>27</v>
      </c>
      <c r="M52" s="3">
        <v>44994</v>
      </c>
      <c r="N52" s="3">
        <f t="shared" si="5"/>
        <v>874</v>
      </c>
      <c r="O52" s="3">
        <v>44120</v>
      </c>
    </row>
    <row r="53" spans="1:15" x14ac:dyDescent="0.25">
      <c r="A53" t="s">
        <v>65</v>
      </c>
      <c r="C53" s="3">
        <v>56016</v>
      </c>
      <c r="D53" s="3">
        <f t="shared" si="0"/>
        <v>363</v>
      </c>
      <c r="E53" s="3">
        <v>55653</v>
      </c>
      <c r="F53" s="3">
        <f t="shared" si="1"/>
        <v>475</v>
      </c>
      <c r="G53" s="3">
        <v>55178</v>
      </c>
      <c r="H53" s="3">
        <f t="shared" si="2"/>
        <v>-118</v>
      </c>
      <c r="I53" s="3">
        <v>55296</v>
      </c>
      <c r="J53" s="3">
        <f t="shared" si="3"/>
        <v>728</v>
      </c>
      <c r="K53" s="3">
        <v>54568</v>
      </c>
      <c r="L53" s="3">
        <f t="shared" si="4"/>
        <v>405</v>
      </c>
      <c r="M53" s="3">
        <v>54163</v>
      </c>
      <c r="N53" s="3">
        <f t="shared" si="5"/>
        <v>591</v>
      </c>
      <c r="O53" s="3">
        <v>53572</v>
      </c>
    </row>
    <row r="54" spans="1:15" s="13" customFormat="1" x14ac:dyDescent="0.25">
      <c r="A54" s="13" t="s">
        <v>66</v>
      </c>
      <c r="C54" s="12">
        <v>60658</v>
      </c>
      <c r="D54" s="12">
        <f t="shared" si="0"/>
        <v>905</v>
      </c>
      <c r="E54" s="12">
        <v>59753</v>
      </c>
      <c r="F54" s="12">
        <f t="shared" si="1"/>
        <v>1144</v>
      </c>
      <c r="G54" s="12">
        <v>58609</v>
      </c>
      <c r="H54" s="12">
        <f t="shared" si="2"/>
        <v>673</v>
      </c>
      <c r="I54" s="12">
        <v>57936</v>
      </c>
      <c r="J54" s="12">
        <f t="shared" si="3"/>
        <v>-23</v>
      </c>
      <c r="K54" s="12">
        <v>57959</v>
      </c>
      <c r="L54" s="12">
        <f t="shared" si="4"/>
        <v>24</v>
      </c>
      <c r="M54" s="12">
        <v>57935</v>
      </c>
      <c r="N54" s="12">
        <f t="shared" si="5"/>
        <v>1244</v>
      </c>
      <c r="O54" s="12">
        <v>56691</v>
      </c>
    </row>
    <row r="55" spans="1:15" x14ac:dyDescent="0.25">
      <c r="A55" s="2" t="s">
        <v>67</v>
      </c>
      <c r="B55" s="2"/>
      <c r="C55" s="5">
        <v>58063</v>
      </c>
      <c r="D55" s="3">
        <f t="shared" si="0"/>
        <v>769</v>
      </c>
      <c r="E55" s="4">
        <v>57294</v>
      </c>
      <c r="F55" s="3">
        <f t="shared" si="1"/>
        <v>432</v>
      </c>
      <c r="G55" s="6">
        <v>56862</v>
      </c>
      <c r="H55" s="3">
        <f t="shared" si="2"/>
        <v>163</v>
      </c>
      <c r="I55" s="4">
        <v>56699</v>
      </c>
      <c r="J55" s="3">
        <f t="shared" si="3"/>
        <v>304</v>
      </c>
      <c r="K55" s="4">
        <v>56395</v>
      </c>
      <c r="L55" s="3">
        <f t="shared" si="4"/>
        <v>25</v>
      </c>
      <c r="M55" s="4">
        <v>56370</v>
      </c>
      <c r="N55" s="3">
        <f t="shared" si="5"/>
        <v>381</v>
      </c>
      <c r="O55" s="4">
        <v>55989</v>
      </c>
    </row>
    <row r="57" spans="1:15" x14ac:dyDescent="0.25">
      <c r="A57" s="8" t="s">
        <v>68</v>
      </c>
      <c r="B57" s="8"/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" workbookViewId="0">
      <selection activeCell="C19" sqref="C19"/>
    </sheetView>
  </sheetViews>
  <sheetFormatPr defaultRowHeight="15" x14ac:dyDescent="0.25"/>
  <cols>
    <col min="1" max="1" width="18.28515625" customWidth="1"/>
    <col min="2" max="2" width="16.7109375" style="1" bestFit="1" customWidth="1"/>
    <col min="3" max="3" width="16.7109375" style="21" bestFit="1" customWidth="1"/>
    <col min="4" max="7" width="16.7109375" bestFit="1" customWidth="1"/>
  </cols>
  <sheetData>
    <row r="1" spans="1:7" x14ac:dyDescent="0.25">
      <c r="B1" s="17" t="s">
        <v>0</v>
      </c>
      <c r="C1" s="17"/>
      <c r="D1" s="17"/>
      <c r="E1" s="17"/>
      <c r="F1" s="17"/>
      <c r="G1" s="17"/>
    </row>
    <row r="2" spans="1:7" x14ac:dyDescent="0.25">
      <c r="B2" s="14" t="s">
        <v>69</v>
      </c>
      <c r="C2" s="20" t="s">
        <v>70</v>
      </c>
      <c r="D2" s="14" t="s">
        <v>71</v>
      </c>
      <c r="E2" s="14" t="s">
        <v>72</v>
      </c>
      <c r="F2" s="14" t="s">
        <v>73</v>
      </c>
      <c r="G2" s="14" t="s">
        <v>74</v>
      </c>
    </row>
    <row r="3" spans="1:7" x14ac:dyDescent="0.25">
      <c r="A3" s="2" t="s">
        <v>8</v>
      </c>
      <c r="B3" s="1" t="s">
        <v>9</v>
      </c>
      <c r="C3" s="21" t="s">
        <v>10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1:7" x14ac:dyDescent="0.25">
      <c r="A4" t="s">
        <v>16</v>
      </c>
      <c r="B4" s="23">
        <v>50456</v>
      </c>
      <c r="C4" s="21">
        <v>50039</v>
      </c>
      <c r="D4" s="15">
        <v>49742</v>
      </c>
      <c r="E4" s="15">
        <v>49643</v>
      </c>
      <c r="F4" s="15">
        <v>49292</v>
      </c>
      <c r="G4" s="15">
        <v>49034</v>
      </c>
    </row>
    <row r="5" spans="1:7" x14ac:dyDescent="0.25">
      <c r="A5" t="s">
        <v>17</v>
      </c>
      <c r="B5" s="23">
        <v>65748</v>
      </c>
      <c r="C5" s="21">
        <v>63978</v>
      </c>
      <c r="D5" s="15">
        <v>63287</v>
      </c>
      <c r="E5" s="15">
        <v>62045</v>
      </c>
      <c r="F5" s="15">
        <v>61933</v>
      </c>
      <c r="G5" s="15">
        <v>61294</v>
      </c>
    </row>
    <row r="6" spans="1:7" x14ac:dyDescent="0.25">
      <c r="A6" t="s">
        <v>18</v>
      </c>
      <c r="B6" s="23">
        <v>47218</v>
      </c>
      <c r="C6" s="21">
        <v>47456</v>
      </c>
      <c r="D6" s="15">
        <v>47615</v>
      </c>
      <c r="E6" s="15">
        <v>48277</v>
      </c>
      <c r="F6" s="15">
        <v>48548</v>
      </c>
      <c r="G6" s="15">
        <v>48556</v>
      </c>
    </row>
    <row r="7" spans="1:7" x14ac:dyDescent="0.25">
      <c r="A7" t="s">
        <v>19</v>
      </c>
      <c r="B7" s="23">
        <v>47600</v>
      </c>
      <c r="C7" s="21">
        <v>47048</v>
      </c>
      <c r="D7" s="15">
        <v>46696</v>
      </c>
      <c r="E7" s="15">
        <v>47043</v>
      </c>
      <c r="F7" s="15">
        <v>47369</v>
      </c>
      <c r="G7" s="15">
        <v>47245</v>
      </c>
    </row>
    <row r="8" spans="1:7" x14ac:dyDescent="0.25">
      <c r="A8" t="s">
        <v>20</v>
      </c>
      <c r="B8" s="23">
        <v>69876</v>
      </c>
      <c r="C8" s="21">
        <v>69172</v>
      </c>
      <c r="D8" s="15">
        <v>68615</v>
      </c>
      <c r="E8" s="15">
        <v>68584</v>
      </c>
      <c r="F8" s="15">
        <v>68145</v>
      </c>
      <c r="G8" s="15">
        <v>67957</v>
      </c>
    </row>
    <row r="9" spans="1:7" x14ac:dyDescent="0.25">
      <c r="A9" t="s">
        <v>21</v>
      </c>
      <c r="B9" s="23">
        <v>53084</v>
      </c>
      <c r="C9" s="21">
        <v>52707</v>
      </c>
      <c r="D9" s="15">
        <v>52540</v>
      </c>
      <c r="E9" s="15">
        <v>52317</v>
      </c>
      <c r="F9" s="15">
        <v>51881</v>
      </c>
      <c r="G9" s="15">
        <v>51796</v>
      </c>
    </row>
    <row r="10" spans="1:7" x14ac:dyDescent="0.25">
      <c r="A10" t="s">
        <v>22</v>
      </c>
      <c r="B10" s="23">
        <v>70995</v>
      </c>
      <c r="C10" s="21">
        <v>70302</v>
      </c>
      <c r="D10" s="15">
        <v>69382</v>
      </c>
      <c r="E10" s="15">
        <v>68835</v>
      </c>
      <c r="F10" s="15">
        <v>68275</v>
      </c>
      <c r="G10" s="15">
        <v>68142</v>
      </c>
    </row>
    <row r="11" spans="1:7" x14ac:dyDescent="0.25">
      <c r="A11" t="s">
        <v>23</v>
      </c>
      <c r="B11" s="23">
        <v>63064</v>
      </c>
      <c r="C11" s="21">
        <v>61829</v>
      </c>
      <c r="D11" s="15">
        <v>60992</v>
      </c>
      <c r="E11" s="15">
        <v>60359</v>
      </c>
      <c r="F11" s="15">
        <v>59704</v>
      </c>
      <c r="G11" s="15">
        <v>60059</v>
      </c>
    </row>
    <row r="12" spans="1:7" x14ac:dyDescent="0.25">
      <c r="A12" t="s">
        <v>75</v>
      </c>
      <c r="B12" s="23">
        <v>73991</v>
      </c>
      <c r="C12" s="21">
        <v>71461</v>
      </c>
      <c r="D12" s="15">
        <v>71793</v>
      </c>
      <c r="E12" s="15">
        <v>72388</v>
      </c>
      <c r="F12" s="15">
        <v>70413</v>
      </c>
      <c r="G12" s="15">
        <v>72134</v>
      </c>
    </row>
    <row r="13" spans="1:7" x14ac:dyDescent="0.25">
      <c r="A13" t="s">
        <v>25</v>
      </c>
      <c r="B13" s="23">
        <v>50289</v>
      </c>
      <c r="C13" s="21">
        <v>50133</v>
      </c>
      <c r="D13" s="15">
        <v>50295</v>
      </c>
      <c r="E13" s="15">
        <v>50745</v>
      </c>
      <c r="F13" s="15">
        <v>50793</v>
      </c>
      <c r="G13" s="15">
        <v>50811</v>
      </c>
    </row>
    <row r="14" spans="1:7" x14ac:dyDescent="0.25">
      <c r="A14" t="s">
        <v>26</v>
      </c>
      <c r="B14" s="23">
        <v>54053</v>
      </c>
      <c r="C14" s="21">
        <v>53917</v>
      </c>
      <c r="D14" s="15">
        <v>53908</v>
      </c>
      <c r="E14" s="15">
        <v>53743</v>
      </c>
      <c r="F14" s="15">
        <v>53872</v>
      </c>
      <c r="G14" s="15">
        <v>53656</v>
      </c>
    </row>
    <row r="15" spans="1:7" x14ac:dyDescent="0.25">
      <c r="A15" t="s">
        <v>27</v>
      </c>
      <c r="B15" s="23">
        <v>56049</v>
      </c>
      <c r="C15" s="21">
        <v>55963</v>
      </c>
      <c r="D15" s="15">
        <v>56303</v>
      </c>
      <c r="E15" s="15">
        <v>56522</v>
      </c>
      <c r="F15" s="15">
        <v>56591</v>
      </c>
      <c r="G15" s="15">
        <v>57189</v>
      </c>
    </row>
    <row r="16" spans="1:7" x14ac:dyDescent="0.25">
      <c r="A16" t="s">
        <v>28</v>
      </c>
      <c r="B16" s="23">
        <v>49280</v>
      </c>
      <c r="C16" s="21">
        <v>49059</v>
      </c>
      <c r="D16" s="15">
        <v>48797</v>
      </c>
      <c r="E16" s="15">
        <v>48160</v>
      </c>
      <c r="F16" s="15">
        <v>48017</v>
      </c>
      <c r="G16" s="15">
        <v>47771</v>
      </c>
    </row>
    <row r="17" spans="1:7" x14ac:dyDescent="0.25">
      <c r="A17" t="s">
        <v>29</v>
      </c>
      <c r="B17" s="23">
        <v>63475</v>
      </c>
      <c r="C17" s="21">
        <v>62674</v>
      </c>
      <c r="D17" s="15">
        <v>61340</v>
      </c>
      <c r="E17" s="15">
        <v>60126</v>
      </c>
      <c r="F17" s="15">
        <v>59422</v>
      </c>
      <c r="G17" s="15">
        <v>59415</v>
      </c>
    </row>
    <row r="18" spans="1:7" x14ac:dyDescent="0.25">
      <c r="A18" t="s">
        <v>30</v>
      </c>
      <c r="B18" s="23">
        <v>53645</v>
      </c>
      <c r="C18" s="21">
        <v>53043</v>
      </c>
      <c r="D18" s="15">
        <v>52916</v>
      </c>
      <c r="E18" s="15">
        <v>53249</v>
      </c>
      <c r="F18" s="15">
        <v>53473</v>
      </c>
      <c r="G18" s="15">
        <v>53462</v>
      </c>
    </row>
    <row r="19" spans="1:7" x14ac:dyDescent="0.25">
      <c r="A19" t="s">
        <v>31</v>
      </c>
      <c r="B19" s="23">
        <v>53120</v>
      </c>
      <c r="C19" s="21">
        <v>51644</v>
      </c>
      <c r="D19" s="15">
        <v>50662</v>
      </c>
      <c r="E19" s="15">
        <v>49336</v>
      </c>
      <c r="F19" s="15">
        <v>48552</v>
      </c>
      <c r="G19" s="15">
        <v>47888</v>
      </c>
    </row>
    <row r="20" spans="1:7" x14ac:dyDescent="0.25">
      <c r="A20" t="s">
        <v>32</v>
      </c>
      <c r="B20" s="23">
        <v>49322</v>
      </c>
      <c r="C20" s="21">
        <v>48582</v>
      </c>
      <c r="D20" s="15">
        <v>48297</v>
      </c>
      <c r="E20" s="15">
        <v>47970</v>
      </c>
      <c r="F20" s="15">
        <v>47832</v>
      </c>
      <c r="G20" s="15">
        <v>47351</v>
      </c>
    </row>
    <row r="21" spans="1:7" x14ac:dyDescent="0.25">
      <c r="A21" t="s">
        <v>33</v>
      </c>
      <c r="B21" s="23">
        <v>51938</v>
      </c>
      <c r="C21" s="21">
        <v>51315</v>
      </c>
      <c r="D21" s="15">
        <v>50561</v>
      </c>
      <c r="E21" s="15">
        <v>50305</v>
      </c>
      <c r="F21" s="15">
        <v>50424</v>
      </c>
      <c r="G21" s="15">
        <v>50104</v>
      </c>
    </row>
    <row r="22" spans="1:7" x14ac:dyDescent="0.25">
      <c r="A22" t="s">
        <v>34</v>
      </c>
      <c r="B22" s="23">
        <v>50680</v>
      </c>
      <c r="C22" s="21">
        <v>50228</v>
      </c>
      <c r="D22" s="15">
        <v>49778</v>
      </c>
      <c r="E22" s="15">
        <v>49397</v>
      </c>
      <c r="F22" s="15">
        <v>48895</v>
      </c>
      <c r="G22" s="15">
        <v>48257</v>
      </c>
    </row>
    <row r="23" spans="1:7" x14ac:dyDescent="0.25">
      <c r="A23" t="s">
        <v>35</v>
      </c>
      <c r="B23" s="23">
        <v>50068</v>
      </c>
      <c r="C23" s="21">
        <v>48566</v>
      </c>
      <c r="D23" s="15">
        <v>48057</v>
      </c>
      <c r="E23" s="15">
        <v>47866</v>
      </c>
      <c r="F23" s="15">
        <v>47941</v>
      </c>
      <c r="G23" s="15">
        <v>47638</v>
      </c>
    </row>
    <row r="24" spans="1:7" x14ac:dyDescent="0.25">
      <c r="A24" t="s">
        <v>36</v>
      </c>
      <c r="B24" s="23">
        <v>67605</v>
      </c>
      <c r="C24" s="21">
        <v>66728</v>
      </c>
      <c r="D24" s="15">
        <v>65384</v>
      </c>
      <c r="E24" s="15">
        <v>65126</v>
      </c>
      <c r="F24" s="15">
        <v>64140</v>
      </c>
      <c r="G24" s="15">
        <v>63806</v>
      </c>
    </row>
    <row r="25" spans="1:7" x14ac:dyDescent="0.25">
      <c r="A25" t="s">
        <v>37</v>
      </c>
      <c r="B25" s="23">
        <v>66740</v>
      </c>
      <c r="C25" s="21">
        <v>65461</v>
      </c>
      <c r="D25" s="15">
        <v>64397</v>
      </c>
      <c r="E25" s="15">
        <v>63833</v>
      </c>
      <c r="F25" s="15">
        <v>63775</v>
      </c>
      <c r="G25" s="15">
        <v>63579</v>
      </c>
    </row>
    <row r="26" spans="1:7" x14ac:dyDescent="0.25">
      <c r="A26" t="s">
        <v>38</v>
      </c>
      <c r="B26" s="23">
        <v>65368</v>
      </c>
      <c r="C26" s="21">
        <v>65188</v>
      </c>
      <c r="D26" s="15">
        <v>64710</v>
      </c>
      <c r="E26" s="15">
        <v>64784</v>
      </c>
      <c r="F26" s="15">
        <v>65148</v>
      </c>
      <c r="G26" s="15">
        <v>65111</v>
      </c>
    </row>
    <row r="27" spans="1:7" x14ac:dyDescent="0.25">
      <c r="A27" t="s">
        <v>39</v>
      </c>
      <c r="B27" s="23">
        <v>57705</v>
      </c>
      <c r="C27" s="21">
        <v>56835</v>
      </c>
      <c r="D27" s="15">
        <v>56096</v>
      </c>
      <c r="E27" s="15">
        <v>56157</v>
      </c>
      <c r="F27" s="15">
        <v>56289</v>
      </c>
      <c r="G27" s="15">
        <v>56543</v>
      </c>
    </row>
    <row r="28" spans="1:7" x14ac:dyDescent="0.25">
      <c r="A28" t="s">
        <v>40</v>
      </c>
      <c r="B28" s="23">
        <v>44445</v>
      </c>
      <c r="C28" s="21">
        <v>44061</v>
      </c>
      <c r="D28" s="15">
        <v>44025</v>
      </c>
      <c r="E28" s="15">
        <v>44009</v>
      </c>
      <c r="F28" s="15">
        <v>44256</v>
      </c>
      <c r="G28" s="15">
        <v>44170</v>
      </c>
    </row>
    <row r="29" spans="1:7" x14ac:dyDescent="0.25">
      <c r="A29" t="s">
        <v>41</v>
      </c>
      <c r="B29" s="23">
        <v>48440</v>
      </c>
      <c r="C29" s="21">
        <v>48391</v>
      </c>
      <c r="D29" s="15">
        <v>48190</v>
      </c>
      <c r="E29" s="15">
        <v>47890</v>
      </c>
      <c r="F29" s="15">
        <v>47700</v>
      </c>
      <c r="G29" s="15">
        <v>47505</v>
      </c>
    </row>
    <row r="30" spans="1:7" x14ac:dyDescent="0.25">
      <c r="A30" t="s">
        <v>42</v>
      </c>
      <c r="B30" s="23">
        <v>48627</v>
      </c>
      <c r="C30" s="21">
        <v>48144</v>
      </c>
      <c r="D30" s="15">
        <v>47357</v>
      </c>
      <c r="E30" s="15">
        <v>46669</v>
      </c>
      <c r="F30" s="15">
        <v>46803</v>
      </c>
      <c r="G30" s="15">
        <v>46823</v>
      </c>
    </row>
    <row r="31" spans="1:7" x14ac:dyDescent="0.25">
      <c r="A31" t="s">
        <v>43</v>
      </c>
      <c r="B31" s="23">
        <v>49872</v>
      </c>
      <c r="C31" s="21">
        <v>48359</v>
      </c>
      <c r="D31" s="15">
        <v>47230</v>
      </c>
      <c r="E31" s="15">
        <v>47273</v>
      </c>
      <c r="F31" s="15">
        <v>46858</v>
      </c>
      <c r="G31" s="15">
        <v>47040</v>
      </c>
    </row>
    <row r="32" spans="1:7" x14ac:dyDescent="0.25">
      <c r="A32" t="s">
        <v>44</v>
      </c>
      <c r="B32" s="23">
        <v>56494</v>
      </c>
      <c r="C32" s="21">
        <v>55601</v>
      </c>
      <c r="D32" s="15">
        <v>54569</v>
      </c>
      <c r="E32" s="15">
        <v>54176</v>
      </c>
      <c r="F32" s="15">
        <v>53913</v>
      </c>
      <c r="G32" s="15">
        <v>53211</v>
      </c>
    </row>
    <row r="33" spans="1:7" x14ac:dyDescent="0.25">
      <c r="A33" t="s">
        <v>45</v>
      </c>
      <c r="B33" s="23">
        <v>55188</v>
      </c>
      <c r="C33" s="21">
        <v>53851</v>
      </c>
      <c r="D33" s="15">
        <v>53429</v>
      </c>
      <c r="E33" s="15">
        <v>53101</v>
      </c>
      <c r="F33" s="15">
        <v>52962</v>
      </c>
      <c r="G33" s="15">
        <v>52879</v>
      </c>
    </row>
    <row r="34" spans="1:7" x14ac:dyDescent="0.25">
      <c r="A34" t="s">
        <v>46</v>
      </c>
      <c r="B34" s="23">
        <v>71388</v>
      </c>
      <c r="C34" s="21">
        <v>70596</v>
      </c>
      <c r="D34" s="15">
        <v>69704</v>
      </c>
      <c r="E34" s="15">
        <v>69112</v>
      </c>
      <c r="F34" s="15">
        <v>69206</v>
      </c>
      <c r="G34" s="15">
        <v>69406</v>
      </c>
    </row>
    <row r="35" spans="1:7" x14ac:dyDescent="0.25">
      <c r="A35" t="s">
        <v>47</v>
      </c>
      <c r="B35" s="23">
        <v>49434</v>
      </c>
      <c r="C35" s="21">
        <v>49069</v>
      </c>
      <c r="D35" s="15">
        <v>48583</v>
      </c>
      <c r="E35" s="15">
        <v>48155</v>
      </c>
      <c r="F35" s="15">
        <v>48307</v>
      </c>
      <c r="G35" s="15">
        <v>47507</v>
      </c>
    </row>
    <row r="36" spans="1:7" x14ac:dyDescent="0.25">
      <c r="A36" t="s">
        <v>48</v>
      </c>
      <c r="B36" s="23">
        <v>76840</v>
      </c>
      <c r="C36" s="21">
        <v>75492</v>
      </c>
      <c r="D36" s="15">
        <v>74028</v>
      </c>
      <c r="E36" s="15">
        <v>72783</v>
      </c>
      <c r="F36" s="15">
        <v>71632</v>
      </c>
      <c r="G36" s="15">
        <v>71294</v>
      </c>
    </row>
    <row r="37" spans="1:7" x14ac:dyDescent="0.25">
      <c r="A37" t="s">
        <v>49</v>
      </c>
      <c r="B37" s="23">
        <v>46512</v>
      </c>
      <c r="C37" s="21">
        <v>46497</v>
      </c>
      <c r="D37" s="15">
        <v>46590</v>
      </c>
      <c r="E37" s="15">
        <v>46698</v>
      </c>
      <c r="F37" s="15">
        <v>46849</v>
      </c>
      <c r="G37" s="15">
        <v>46992</v>
      </c>
    </row>
    <row r="38" spans="1:7" x14ac:dyDescent="0.25">
      <c r="A38" t="s">
        <v>50</v>
      </c>
      <c r="B38" s="23">
        <v>46818</v>
      </c>
      <c r="C38" s="21">
        <v>46221</v>
      </c>
      <c r="D38" s="15">
        <v>45504</v>
      </c>
      <c r="E38" s="15">
        <v>44738</v>
      </c>
      <c r="F38" s="15">
        <v>43974</v>
      </c>
      <c r="G38" s="15">
        <v>43592</v>
      </c>
    </row>
    <row r="39" spans="1:7" x14ac:dyDescent="0.25">
      <c r="A39" t="s">
        <v>51</v>
      </c>
      <c r="B39" s="23">
        <v>60319</v>
      </c>
      <c r="C39" s="21">
        <v>59708</v>
      </c>
      <c r="D39" s="15">
        <v>58739</v>
      </c>
      <c r="E39" s="15">
        <v>58363</v>
      </c>
      <c r="F39" s="15">
        <v>57985</v>
      </c>
      <c r="G39" s="15">
        <v>58056</v>
      </c>
    </row>
    <row r="40" spans="1:7" x14ac:dyDescent="0.25">
      <c r="A40" t="s">
        <v>52</v>
      </c>
      <c r="B40" s="23">
        <v>43669</v>
      </c>
      <c r="C40" s="21">
        <v>43260</v>
      </c>
      <c r="D40" s="15">
        <v>42678</v>
      </c>
      <c r="E40" s="15">
        <v>42688</v>
      </c>
      <c r="F40" s="15">
        <v>42337</v>
      </c>
      <c r="G40" s="15">
        <v>41923</v>
      </c>
    </row>
    <row r="41" spans="1:7" x14ac:dyDescent="0.25">
      <c r="A41" t="s">
        <v>53</v>
      </c>
      <c r="B41" s="23">
        <v>55619</v>
      </c>
      <c r="C41" s="21">
        <v>54831</v>
      </c>
      <c r="D41" s="15">
        <v>54451</v>
      </c>
      <c r="E41" s="15">
        <v>54379</v>
      </c>
      <c r="F41" s="15">
        <v>54273</v>
      </c>
      <c r="G41" s="15">
        <v>53892</v>
      </c>
    </row>
    <row r="42" spans="1:7" x14ac:dyDescent="0.25">
      <c r="A42" t="s">
        <v>54</v>
      </c>
      <c r="B42" s="23">
        <v>64757</v>
      </c>
      <c r="C42" s="21">
        <v>63488</v>
      </c>
      <c r="D42" s="15">
        <v>62493</v>
      </c>
      <c r="E42" s="15">
        <v>62362</v>
      </c>
      <c r="F42" s="15">
        <v>62508</v>
      </c>
      <c r="G42" s="15">
        <v>62719</v>
      </c>
    </row>
    <row r="43" spans="1:7" x14ac:dyDescent="0.25">
      <c r="A43" t="s">
        <v>55</v>
      </c>
      <c r="B43" s="23">
        <v>71749</v>
      </c>
      <c r="C43" s="21">
        <v>70527</v>
      </c>
      <c r="D43" s="15">
        <v>69385</v>
      </c>
      <c r="E43" s="15">
        <v>68811</v>
      </c>
      <c r="F43" s="15">
        <v>67949</v>
      </c>
      <c r="G43" s="15">
        <v>66537</v>
      </c>
    </row>
    <row r="44" spans="1:7" x14ac:dyDescent="0.25">
      <c r="A44" t="s">
        <v>56</v>
      </c>
      <c r="B44" s="23">
        <v>49638</v>
      </c>
      <c r="C44" s="21">
        <v>49045</v>
      </c>
      <c r="D44" s="15">
        <v>49198</v>
      </c>
      <c r="E44" s="15">
        <v>49173</v>
      </c>
      <c r="F44" s="15">
        <v>48922</v>
      </c>
      <c r="G44" s="15">
        <v>48828</v>
      </c>
    </row>
    <row r="45" spans="1:7" x14ac:dyDescent="0.25">
      <c r="A45" t="s">
        <v>57</v>
      </c>
      <c r="B45" s="23">
        <v>43048</v>
      </c>
      <c r="C45" s="21">
        <v>42488</v>
      </c>
      <c r="D45" s="15">
        <v>42164</v>
      </c>
      <c r="E45" s="15">
        <v>42064</v>
      </c>
      <c r="F45" s="15">
        <v>41855</v>
      </c>
      <c r="G45" s="15">
        <v>42191</v>
      </c>
    </row>
    <row r="46" spans="1:7" x14ac:dyDescent="0.25">
      <c r="A46" t="s">
        <v>58</v>
      </c>
      <c r="B46" s="23">
        <v>47420</v>
      </c>
      <c r="C46" s="21">
        <v>46876</v>
      </c>
      <c r="D46" s="15">
        <v>46606</v>
      </c>
      <c r="E46" s="15">
        <v>46899</v>
      </c>
      <c r="F46" s="15">
        <v>47082</v>
      </c>
      <c r="G46" s="15">
        <v>47184</v>
      </c>
    </row>
    <row r="47" spans="1:7" x14ac:dyDescent="0.25">
      <c r="A47" t="s">
        <v>59</v>
      </c>
      <c r="B47" s="23">
        <v>51871</v>
      </c>
      <c r="C47" s="21">
        <v>51022</v>
      </c>
      <c r="D47" s="15">
        <v>50545</v>
      </c>
      <c r="E47" s="15">
        <v>50164</v>
      </c>
      <c r="F47" s="15">
        <v>49697</v>
      </c>
      <c r="G47" s="15">
        <v>49363</v>
      </c>
    </row>
    <row r="48" spans="1:7" x14ac:dyDescent="0.25">
      <c r="A48" t="s">
        <v>60</v>
      </c>
      <c r="B48" s="23">
        <v>51687</v>
      </c>
      <c r="C48" s="21">
        <v>51017</v>
      </c>
      <c r="D48" s="15">
        <v>51011</v>
      </c>
      <c r="E48" s="15">
        <v>51333</v>
      </c>
      <c r="F48" s="15">
        <v>50682</v>
      </c>
      <c r="G48" s="15">
        <v>50806</v>
      </c>
    </row>
    <row r="49" spans="1:7" x14ac:dyDescent="0.25">
      <c r="A49" t="s">
        <v>61</v>
      </c>
      <c r="B49" s="23">
        <v>56393</v>
      </c>
      <c r="C49" s="21">
        <v>55342</v>
      </c>
      <c r="D49" s="15">
        <v>53855</v>
      </c>
      <c r="E49" s="15">
        <v>53193</v>
      </c>
      <c r="F49" s="15">
        <v>53507</v>
      </c>
      <c r="G49" s="15">
        <v>52684</v>
      </c>
    </row>
    <row r="50" spans="1:7" x14ac:dyDescent="0.25">
      <c r="A50" t="s">
        <v>62</v>
      </c>
      <c r="B50" s="23">
        <v>54881</v>
      </c>
      <c r="C50" s="21">
        <v>54325</v>
      </c>
      <c r="D50" s="15">
        <v>54059</v>
      </c>
      <c r="E50" s="15">
        <v>54337</v>
      </c>
      <c r="F50" s="15">
        <v>54466</v>
      </c>
      <c r="G50" s="15">
        <v>54607</v>
      </c>
    </row>
    <row r="51" spans="1:7" x14ac:dyDescent="0.25">
      <c r="A51" t="s">
        <v>63</v>
      </c>
      <c r="B51" s="23">
        <v>61274</v>
      </c>
      <c r="C51" s="21">
        <v>60556</v>
      </c>
      <c r="D51" s="15">
        <v>59720</v>
      </c>
      <c r="E51" s="15">
        <v>59050</v>
      </c>
      <c r="F51" s="15">
        <v>58222</v>
      </c>
      <c r="G51" s="15">
        <v>57688</v>
      </c>
    </row>
    <row r="52" spans="1:7" x14ac:dyDescent="0.25">
      <c r="A52" t="s">
        <v>64</v>
      </c>
      <c r="B52" s="23">
        <v>46352</v>
      </c>
      <c r="C52" s="21">
        <v>46108</v>
      </c>
      <c r="D52" s="15">
        <v>45660</v>
      </c>
      <c r="E52" s="15">
        <v>45419</v>
      </c>
      <c r="F52" s="15">
        <v>44989</v>
      </c>
      <c r="G52" s="15">
        <v>44867</v>
      </c>
    </row>
    <row r="53" spans="1:7" x14ac:dyDescent="0.25">
      <c r="A53" t="s">
        <v>65</v>
      </c>
      <c r="B53" s="23">
        <v>56410</v>
      </c>
      <c r="C53" s="21">
        <v>55932</v>
      </c>
      <c r="D53" s="15">
        <v>55148</v>
      </c>
      <c r="E53" s="15">
        <v>55014</v>
      </c>
      <c r="F53" s="15">
        <v>54696</v>
      </c>
      <c r="G53" s="15">
        <v>54447</v>
      </c>
    </row>
    <row r="54" spans="1:7" x14ac:dyDescent="0.25">
      <c r="A54" t="s">
        <v>66</v>
      </c>
      <c r="B54" s="23">
        <v>60316</v>
      </c>
      <c r="C54" s="21">
        <v>59390</v>
      </c>
      <c r="D54" s="15">
        <v>58876</v>
      </c>
      <c r="E54" s="15">
        <v>58297</v>
      </c>
      <c r="F54" s="15">
        <v>57454</v>
      </c>
      <c r="G54" s="15">
        <v>56242</v>
      </c>
    </row>
    <row r="55" spans="1:7" x14ac:dyDescent="0.25">
      <c r="A55" s="2" t="s">
        <v>67</v>
      </c>
      <c r="B55" s="24">
        <v>58123</v>
      </c>
      <c r="C55" s="22">
        <v>57497</v>
      </c>
      <c r="D55" s="16">
        <v>57033</v>
      </c>
      <c r="E55" s="16">
        <v>56799</v>
      </c>
      <c r="F55" s="16">
        <v>56503</v>
      </c>
      <c r="G55" s="16">
        <v>56516</v>
      </c>
    </row>
    <row r="57" spans="1:7" x14ac:dyDescent="0.25">
      <c r="A5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tabSelected="1" workbookViewId="0">
      <selection activeCell="H7" sqref="H7"/>
    </sheetView>
  </sheetViews>
  <sheetFormatPr defaultRowHeight="15" x14ac:dyDescent="0.25"/>
  <cols>
    <col min="1" max="1" width="15.28515625" bestFit="1" customWidth="1"/>
    <col min="2" max="2" width="9.140625" style="1"/>
    <col min="3" max="3" width="9.140625" style="21"/>
    <col min="4" max="5" width="9.140625" style="19"/>
  </cols>
  <sheetData>
    <row r="1" spans="1:6" x14ac:dyDescent="0.25">
      <c r="A1" t="s">
        <v>8</v>
      </c>
      <c r="B1" s="1" t="s">
        <v>76</v>
      </c>
      <c r="C1" s="21" t="s">
        <v>77</v>
      </c>
      <c r="D1" s="27" t="s">
        <v>78</v>
      </c>
      <c r="E1" s="27" t="s">
        <v>81</v>
      </c>
      <c r="F1" s="25" t="s">
        <v>79</v>
      </c>
    </row>
    <row r="2" spans="1:6" x14ac:dyDescent="0.25">
      <c r="A2" t="s">
        <v>16</v>
      </c>
      <c r="B2" s="1">
        <v>2011</v>
      </c>
      <c r="C2" s="21">
        <v>49034</v>
      </c>
      <c r="D2" s="28">
        <v>47803</v>
      </c>
      <c r="E2" s="28">
        <f>C2-D2</f>
        <v>1231</v>
      </c>
      <c r="F2" s="26"/>
    </row>
    <row r="3" spans="1:6" x14ac:dyDescent="0.25">
      <c r="A3" t="s">
        <v>16</v>
      </c>
      <c r="B3" s="1">
        <v>2012</v>
      </c>
      <c r="C3" s="21">
        <v>49292</v>
      </c>
      <c r="D3" s="28">
        <v>48003</v>
      </c>
      <c r="E3" s="28">
        <f t="shared" ref="E3:E66" si="0">C3-D3</f>
        <v>1289</v>
      </c>
      <c r="F3" s="26"/>
    </row>
    <row r="4" spans="1:6" x14ac:dyDescent="0.25">
      <c r="A4" t="s">
        <v>16</v>
      </c>
      <c r="B4" s="1">
        <v>2013</v>
      </c>
      <c r="C4" s="21">
        <v>49643</v>
      </c>
      <c r="D4" s="28">
        <v>47949</v>
      </c>
      <c r="E4" s="28">
        <f t="shared" si="0"/>
        <v>1694</v>
      </c>
      <c r="F4" s="26"/>
    </row>
    <row r="5" spans="1:6" x14ac:dyDescent="0.25">
      <c r="A5" t="s">
        <v>16</v>
      </c>
      <c r="B5" s="1">
        <v>2014</v>
      </c>
      <c r="C5" s="21">
        <v>49742</v>
      </c>
      <c r="D5" s="28">
        <v>48720</v>
      </c>
      <c r="E5" s="28">
        <f t="shared" si="0"/>
        <v>1022</v>
      </c>
      <c r="F5" s="26"/>
    </row>
    <row r="6" spans="1:6" x14ac:dyDescent="0.25">
      <c r="A6" t="s">
        <v>16</v>
      </c>
      <c r="B6" s="1">
        <v>2015</v>
      </c>
      <c r="C6" s="21">
        <v>50039</v>
      </c>
      <c r="D6" s="28">
        <v>48611</v>
      </c>
      <c r="E6" s="28">
        <f t="shared" si="0"/>
        <v>1428</v>
      </c>
      <c r="F6" s="26" t="s">
        <v>80</v>
      </c>
    </row>
    <row r="7" spans="1:6" x14ac:dyDescent="0.25">
      <c r="A7" t="s">
        <v>16</v>
      </c>
      <c r="B7" s="1">
        <v>2016</v>
      </c>
      <c r="C7" s="21">
        <v>50456</v>
      </c>
      <c r="D7" s="28">
        <v>49781</v>
      </c>
      <c r="E7" s="28">
        <f t="shared" si="0"/>
        <v>675</v>
      </c>
      <c r="F7" s="26" t="s">
        <v>80</v>
      </c>
    </row>
    <row r="8" spans="1:6" x14ac:dyDescent="0.25">
      <c r="A8" t="s">
        <v>17</v>
      </c>
      <c r="B8" s="1">
        <v>2011</v>
      </c>
      <c r="C8" s="21">
        <v>61294</v>
      </c>
      <c r="D8" s="28">
        <v>62918</v>
      </c>
      <c r="E8" s="28">
        <f t="shared" si="0"/>
        <v>-1624</v>
      </c>
      <c r="F8" s="26"/>
    </row>
    <row r="9" spans="1:6" x14ac:dyDescent="0.25">
      <c r="A9" t="s">
        <v>17</v>
      </c>
      <c r="B9" s="1">
        <v>2012</v>
      </c>
      <c r="C9" s="21">
        <v>61933</v>
      </c>
      <c r="D9" s="28">
        <v>62425</v>
      </c>
      <c r="E9" s="28">
        <f t="shared" si="0"/>
        <v>-492</v>
      </c>
      <c r="F9" s="26"/>
    </row>
    <row r="10" spans="1:6" x14ac:dyDescent="0.25">
      <c r="A10" t="s">
        <v>17</v>
      </c>
      <c r="B10" s="1">
        <v>2013</v>
      </c>
      <c r="C10" s="21">
        <v>62045</v>
      </c>
      <c r="D10" s="28">
        <v>65468</v>
      </c>
      <c r="E10" s="28">
        <f t="shared" si="0"/>
        <v>-3423</v>
      </c>
      <c r="F10" s="26"/>
    </row>
    <row r="11" spans="1:6" x14ac:dyDescent="0.25">
      <c r="A11" t="s">
        <v>17</v>
      </c>
      <c r="B11" s="1">
        <v>2014</v>
      </c>
      <c r="C11" s="21">
        <v>63287</v>
      </c>
      <c r="D11" s="28">
        <v>65891</v>
      </c>
      <c r="E11" s="28">
        <f t="shared" si="0"/>
        <v>-2604</v>
      </c>
      <c r="F11" s="26"/>
    </row>
    <row r="12" spans="1:6" x14ac:dyDescent="0.25">
      <c r="A12" t="s">
        <v>17</v>
      </c>
      <c r="B12" s="1">
        <v>2015</v>
      </c>
      <c r="C12" s="21">
        <v>63978</v>
      </c>
      <c r="D12" s="28">
        <v>66755</v>
      </c>
      <c r="E12" s="28">
        <f t="shared" si="0"/>
        <v>-2777</v>
      </c>
      <c r="F12" s="26"/>
    </row>
    <row r="13" spans="1:6" x14ac:dyDescent="0.25">
      <c r="A13" t="s">
        <v>17</v>
      </c>
      <c r="B13" s="1">
        <v>2016</v>
      </c>
      <c r="C13" s="21">
        <v>65748</v>
      </c>
      <c r="D13" s="28">
        <v>67443</v>
      </c>
      <c r="E13" s="28">
        <f t="shared" si="0"/>
        <v>-1695</v>
      </c>
      <c r="F13" s="26" t="s">
        <v>80</v>
      </c>
    </row>
    <row r="14" spans="1:6" x14ac:dyDescent="0.25">
      <c r="A14" t="s">
        <v>18</v>
      </c>
      <c r="B14" s="1">
        <v>2011</v>
      </c>
      <c r="C14" s="21">
        <v>48556</v>
      </c>
      <c r="D14" s="28">
        <v>46637</v>
      </c>
      <c r="E14" s="28">
        <f t="shared" si="0"/>
        <v>1919</v>
      </c>
      <c r="F14" s="26"/>
    </row>
    <row r="15" spans="1:6" x14ac:dyDescent="0.25">
      <c r="A15" t="s">
        <v>18</v>
      </c>
      <c r="B15" s="1">
        <v>2012</v>
      </c>
      <c r="C15" s="21">
        <v>48548</v>
      </c>
      <c r="D15" s="28">
        <v>45193</v>
      </c>
      <c r="E15" s="28">
        <f t="shared" si="0"/>
        <v>3355</v>
      </c>
      <c r="F15" s="26"/>
    </row>
    <row r="16" spans="1:6" x14ac:dyDescent="0.25">
      <c r="A16" t="s">
        <v>18</v>
      </c>
      <c r="B16" s="1">
        <v>2013</v>
      </c>
      <c r="C16" s="21">
        <v>48277</v>
      </c>
      <c r="D16" s="28">
        <v>45264</v>
      </c>
      <c r="E16" s="28">
        <f t="shared" si="0"/>
        <v>3013</v>
      </c>
      <c r="F16" s="26"/>
    </row>
    <row r="17" spans="1:6" x14ac:dyDescent="0.25">
      <c r="A17" t="s">
        <v>18</v>
      </c>
      <c r="B17" s="1">
        <v>2014</v>
      </c>
      <c r="C17" s="21">
        <v>47615</v>
      </c>
      <c r="D17" s="28">
        <v>45335</v>
      </c>
      <c r="E17" s="28">
        <f t="shared" si="0"/>
        <v>2280</v>
      </c>
      <c r="F17" s="26" t="s">
        <v>80</v>
      </c>
    </row>
    <row r="18" spans="1:6" x14ac:dyDescent="0.25">
      <c r="A18" t="s">
        <v>18</v>
      </c>
      <c r="B18" s="1">
        <v>2015</v>
      </c>
      <c r="C18" s="21">
        <v>47456</v>
      </c>
      <c r="D18" s="28">
        <v>45406</v>
      </c>
      <c r="E18" s="28">
        <f t="shared" si="0"/>
        <v>2050</v>
      </c>
      <c r="F18" s="26" t="s">
        <v>80</v>
      </c>
    </row>
    <row r="19" spans="1:6" x14ac:dyDescent="0.25">
      <c r="A19" t="s">
        <v>18</v>
      </c>
      <c r="B19" s="1">
        <v>2016</v>
      </c>
      <c r="C19" s="21">
        <v>47218</v>
      </c>
      <c r="D19" s="28">
        <v>45477</v>
      </c>
      <c r="E19" s="28">
        <f t="shared" si="0"/>
        <v>1741</v>
      </c>
      <c r="F19" s="26" t="s">
        <v>80</v>
      </c>
    </row>
    <row r="20" spans="1:6" x14ac:dyDescent="0.25">
      <c r="A20" t="s">
        <v>19</v>
      </c>
      <c r="B20" s="1">
        <v>2011</v>
      </c>
      <c r="C20" s="21">
        <v>47245</v>
      </c>
      <c r="D20" s="28">
        <v>45998</v>
      </c>
      <c r="E20" s="28">
        <f t="shared" si="0"/>
        <v>1247</v>
      </c>
      <c r="F20" s="26"/>
    </row>
    <row r="21" spans="1:6" x14ac:dyDescent="0.25">
      <c r="A21" t="s">
        <v>19</v>
      </c>
      <c r="B21" s="1">
        <v>2012</v>
      </c>
      <c r="C21" s="21">
        <v>47369</v>
      </c>
      <c r="D21" s="28">
        <v>46314</v>
      </c>
      <c r="E21" s="28">
        <f t="shared" si="0"/>
        <v>1055</v>
      </c>
      <c r="F21" s="26"/>
    </row>
    <row r="22" spans="1:6" x14ac:dyDescent="0.25">
      <c r="A22" t="s">
        <v>19</v>
      </c>
      <c r="B22" s="1">
        <v>2013</v>
      </c>
      <c r="C22" s="21">
        <v>47043</v>
      </c>
      <c r="D22" s="28">
        <v>46631</v>
      </c>
      <c r="E22" s="28">
        <f t="shared" si="0"/>
        <v>412</v>
      </c>
      <c r="F22" s="26"/>
    </row>
    <row r="23" spans="1:6" x14ac:dyDescent="0.25">
      <c r="A23" t="s">
        <v>19</v>
      </c>
      <c r="B23" s="1">
        <v>2014</v>
      </c>
      <c r="C23" s="21">
        <v>46696</v>
      </c>
      <c r="D23" s="28">
        <v>47319</v>
      </c>
      <c r="E23" s="28">
        <f t="shared" si="0"/>
        <v>-623</v>
      </c>
      <c r="F23" s="26"/>
    </row>
    <row r="24" spans="1:6" x14ac:dyDescent="0.25">
      <c r="A24" t="s">
        <v>19</v>
      </c>
      <c r="B24" s="1">
        <v>2015</v>
      </c>
      <c r="C24" s="21">
        <v>47048</v>
      </c>
      <c r="D24" s="28">
        <v>47823</v>
      </c>
      <c r="E24" s="28">
        <f t="shared" si="0"/>
        <v>-775</v>
      </c>
      <c r="F24" s="26" t="s">
        <v>80</v>
      </c>
    </row>
    <row r="25" spans="1:6" x14ac:dyDescent="0.25">
      <c r="A25" t="s">
        <v>19</v>
      </c>
      <c r="B25" s="1">
        <v>2016</v>
      </c>
      <c r="C25" s="21">
        <v>47600</v>
      </c>
      <c r="D25" s="28">
        <v>48220</v>
      </c>
      <c r="E25" s="28">
        <f t="shared" si="0"/>
        <v>-620</v>
      </c>
      <c r="F25" s="26" t="s">
        <v>80</v>
      </c>
    </row>
    <row r="26" spans="1:6" x14ac:dyDescent="0.25">
      <c r="A26" t="s">
        <v>20</v>
      </c>
      <c r="B26" s="1">
        <v>2011</v>
      </c>
      <c r="C26" s="21">
        <v>67957</v>
      </c>
      <c r="D26" s="28">
        <v>67871</v>
      </c>
      <c r="E26" s="28">
        <f t="shared" si="0"/>
        <v>86</v>
      </c>
      <c r="F26" s="26"/>
    </row>
    <row r="27" spans="1:6" x14ac:dyDescent="0.25">
      <c r="A27" t="s">
        <v>20</v>
      </c>
      <c r="B27" s="1">
        <v>2012</v>
      </c>
      <c r="C27" s="21">
        <v>68145</v>
      </c>
      <c r="D27" s="28">
        <v>69755</v>
      </c>
      <c r="E27" s="28">
        <f t="shared" si="0"/>
        <v>-1610</v>
      </c>
      <c r="F27" s="26"/>
    </row>
    <row r="28" spans="1:6" x14ac:dyDescent="0.25">
      <c r="A28" t="s">
        <v>20</v>
      </c>
      <c r="B28" s="1">
        <v>2013</v>
      </c>
      <c r="C28" s="21">
        <v>68584</v>
      </c>
      <c r="D28" s="28">
        <v>69435</v>
      </c>
      <c r="E28" s="28">
        <f t="shared" si="0"/>
        <v>-851</v>
      </c>
      <c r="F28" s="26"/>
    </row>
    <row r="29" spans="1:6" x14ac:dyDescent="0.25">
      <c r="A29" t="s">
        <v>20</v>
      </c>
      <c r="B29" s="1">
        <v>2014</v>
      </c>
      <c r="C29" s="21">
        <v>68615</v>
      </c>
      <c r="D29" s="28">
        <v>71396</v>
      </c>
      <c r="E29" s="28">
        <f t="shared" si="0"/>
        <v>-2781</v>
      </c>
      <c r="F29" s="26"/>
    </row>
    <row r="30" spans="1:6" x14ac:dyDescent="0.25">
      <c r="A30" t="s">
        <v>20</v>
      </c>
      <c r="B30" s="1">
        <v>2015</v>
      </c>
      <c r="C30" s="21">
        <v>69172</v>
      </c>
      <c r="D30" s="28">
        <v>72535</v>
      </c>
      <c r="E30" s="28">
        <f t="shared" si="0"/>
        <v>-3363</v>
      </c>
      <c r="F30" s="26" t="s">
        <v>80</v>
      </c>
    </row>
    <row r="31" spans="1:6" x14ac:dyDescent="0.25">
      <c r="A31" t="s">
        <v>20</v>
      </c>
      <c r="B31" s="1">
        <v>2016</v>
      </c>
      <c r="C31" s="21">
        <v>69876</v>
      </c>
      <c r="D31" s="28">
        <v>72842</v>
      </c>
      <c r="E31" s="28">
        <f t="shared" si="0"/>
        <v>-2966</v>
      </c>
      <c r="F31" s="26" t="s">
        <v>80</v>
      </c>
    </row>
    <row r="32" spans="1:6" x14ac:dyDescent="0.25">
      <c r="A32" t="s">
        <v>21</v>
      </c>
      <c r="B32" s="1">
        <v>2011</v>
      </c>
      <c r="C32" s="21">
        <v>51796</v>
      </c>
      <c r="D32" s="28">
        <v>49228</v>
      </c>
      <c r="E32" s="28">
        <f t="shared" si="0"/>
        <v>2568</v>
      </c>
      <c r="F32" s="26"/>
    </row>
    <row r="33" spans="1:6" x14ac:dyDescent="0.25">
      <c r="A33" t="s">
        <v>21</v>
      </c>
      <c r="B33" s="1">
        <v>2012</v>
      </c>
      <c r="C33" s="21">
        <v>51881</v>
      </c>
      <c r="D33" s="28">
        <v>49049</v>
      </c>
      <c r="E33" s="28">
        <f t="shared" si="0"/>
        <v>2832</v>
      </c>
      <c r="F33" s="26"/>
    </row>
    <row r="34" spans="1:6" x14ac:dyDescent="0.25">
      <c r="A34" t="s">
        <v>21</v>
      </c>
      <c r="B34" s="1">
        <v>2013</v>
      </c>
      <c r="C34" s="21">
        <v>52317</v>
      </c>
      <c r="D34" s="28">
        <v>49844</v>
      </c>
      <c r="E34" s="28">
        <f t="shared" si="0"/>
        <v>2473</v>
      </c>
      <c r="F34" s="26" t="s">
        <v>80</v>
      </c>
    </row>
    <row r="35" spans="1:6" x14ac:dyDescent="0.25">
      <c r="A35" t="s">
        <v>21</v>
      </c>
      <c r="B35" s="1">
        <v>2014</v>
      </c>
      <c r="C35" s="21">
        <v>52540</v>
      </c>
      <c r="D35" s="28">
        <v>49615</v>
      </c>
      <c r="E35" s="28">
        <f t="shared" si="0"/>
        <v>2925</v>
      </c>
      <c r="F35" s="26"/>
    </row>
    <row r="36" spans="1:6" x14ac:dyDescent="0.25">
      <c r="A36" t="s">
        <v>21</v>
      </c>
      <c r="B36" s="1">
        <v>2015</v>
      </c>
      <c r="C36" s="21">
        <v>52707</v>
      </c>
      <c r="D36" s="28">
        <v>49828</v>
      </c>
      <c r="E36" s="28">
        <f t="shared" si="0"/>
        <v>2879</v>
      </c>
      <c r="F36" s="26" t="s">
        <v>80</v>
      </c>
    </row>
    <row r="37" spans="1:6" x14ac:dyDescent="0.25">
      <c r="A37" t="s">
        <v>21</v>
      </c>
      <c r="B37" s="1">
        <v>2016</v>
      </c>
      <c r="C37" s="21">
        <v>53084</v>
      </c>
      <c r="D37" s="28">
        <v>50039</v>
      </c>
      <c r="E37" s="28">
        <f t="shared" si="0"/>
        <v>3045</v>
      </c>
      <c r="F37" s="26" t="s">
        <v>80</v>
      </c>
    </row>
    <row r="38" spans="1:6" x14ac:dyDescent="0.25">
      <c r="A38" t="s">
        <v>22</v>
      </c>
      <c r="B38" s="1">
        <v>2011</v>
      </c>
      <c r="C38" s="21">
        <v>68142</v>
      </c>
      <c r="D38" s="28">
        <v>69165</v>
      </c>
      <c r="E38" s="28">
        <f t="shared" si="0"/>
        <v>-1023</v>
      </c>
      <c r="F38" s="26"/>
    </row>
    <row r="39" spans="1:6" x14ac:dyDescent="0.25">
      <c r="A39" t="s">
        <v>22</v>
      </c>
      <c r="B39" s="1">
        <v>2012</v>
      </c>
      <c r="C39" s="21">
        <v>68275</v>
      </c>
      <c r="D39" s="28">
        <v>69465</v>
      </c>
      <c r="E39" s="28">
        <f t="shared" si="0"/>
        <v>-1190</v>
      </c>
      <c r="F39" s="26"/>
    </row>
    <row r="40" spans="1:6" x14ac:dyDescent="0.25">
      <c r="A40" t="s">
        <v>22</v>
      </c>
      <c r="B40" s="1">
        <v>2013</v>
      </c>
      <c r="C40" s="21">
        <v>68835</v>
      </c>
      <c r="D40" s="28">
        <v>69397</v>
      </c>
      <c r="E40" s="28">
        <f t="shared" si="0"/>
        <v>-562</v>
      </c>
      <c r="F40" s="26"/>
    </row>
    <row r="41" spans="1:6" x14ac:dyDescent="0.25">
      <c r="A41" t="s">
        <v>22</v>
      </c>
      <c r="B41" s="1">
        <v>2014</v>
      </c>
      <c r="C41" s="21">
        <v>69382</v>
      </c>
      <c r="D41" s="28">
        <v>70583</v>
      </c>
      <c r="E41" s="28">
        <f t="shared" si="0"/>
        <v>-1201</v>
      </c>
      <c r="F41" s="26"/>
    </row>
    <row r="42" spans="1:6" x14ac:dyDescent="0.25">
      <c r="A42" t="s">
        <v>22</v>
      </c>
      <c r="B42" s="1">
        <v>2015</v>
      </c>
      <c r="C42" s="21">
        <v>70302</v>
      </c>
      <c r="D42" s="28">
        <v>71709</v>
      </c>
      <c r="E42" s="28">
        <f t="shared" si="0"/>
        <v>-1407</v>
      </c>
      <c r="F42" s="26" t="s">
        <v>80</v>
      </c>
    </row>
    <row r="43" spans="1:6" x14ac:dyDescent="0.25">
      <c r="A43" t="s">
        <v>22</v>
      </c>
      <c r="B43" s="1">
        <v>2016</v>
      </c>
      <c r="C43" s="21">
        <v>70995</v>
      </c>
      <c r="D43" s="28">
        <v>72013</v>
      </c>
      <c r="E43" s="28">
        <f t="shared" si="0"/>
        <v>-1018</v>
      </c>
      <c r="F43" s="26" t="s">
        <v>80</v>
      </c>
    </row>
    <row r="44" spans="1:6" x14ac:dyDescent="0.25">
      <c r="A44" t="s">
        <v>75</v>
      </c>
      <c r="B44" s="1">
        <v>2011</v>
      </c>
      <c r="C44" s="21">
        <v>72134</v>
      </c>
      <c r="D44" s="28">
        <v>57934</v>
      </c>
      <c r="E44" s="28">
        <f t="shared" si="0"/>
        <v>14200</v>
      </c>
      <c r="F44" s="26" t="s">
        <v>80</v>
      </c>
    </row>
    <row r="45" spans="1:6" x14ac:dyDescent="0.25">
      <c r="A45" t="s">
        <v>75</v>
      </c>
      <c r="B45" s="1">
        <v>2012</v>
      </c>
      <c r="C45" s="21">
        <v>70413</v>
      </c>
      <c r="D45" s="28">
        <v>58800</v>
      </c>
      <c r="E45" s="28">
        <f t="shared" si="0"/>
        <v>11613</v>
      </c>
      <c r="F45" s="26" t="s">
        <v>80</v>
      </c>
    </row>
    <row r="46" spans="1:6" x14ac:dyDescent="0.25">
      <c r="A46" t="s">
        <v>75</v>
      </c>
      <c r="B46" s="1">
        <v>2013</v>
      </c>
      <c r="C46" s="21">
        <v>72388</v>
      </c>
      <c r="D46" s="28">
        <v>59679</v>
      </c>
      <c r="E46" s="28">
        <f t="shared" si="0"/>
        <v>12709</v>
      </c>
      <c r="F46" s="26" t="s">
        <v>80</v>
      </c>
    </row>
    <row r="47" spans="1:6" x14ac:dyDescent="0.25">
      <c r="A47" t="s">
        <v>75</v>
      </c>
      <c r="B47" s="1">
        <v>2014</v>
      </c>
      <c r="C47" s="21">
        <v>71793</v>
      </c>
      <c r="D47" s="28">
        <v>59305</v>
      </c>
      <c r="E47" s="28">
        <f t="shared" si="0"/>
        <v>12488</v>
      </c>
      <c r="F47" s="26"/>
    </row>
    <row r="48" spans="1:6" x14ac:dyDescent="0.25">
      <c r="A48" t="s">
        <v>75</v>
      </c>
      <c r="B48" s="1">
        <v>2015</v>
      </c>
      <c r="C48" s="21">
        <v>71461</v>
      </c>
      <c r="D48" s="28">
        <v>59195</v>
      </c>
      <c r="E48" s="28">
        <f t="shared" si="0"/>
        <v>12266</v>
      </c>
      <c r="F48" s="26"/>
    </row>
    <row r="49" spans="1:6" x14ac:dyDescent="0.25">
      <c r="A49" t="s">
        <v>75</v>
      </c>
      <c r="B49" s="1">
        <v>2016</v>
      </c>
      <c r="C49" s="21">
        <v>73991</v>
      </c>
      <c r="D49" s="28">
        <v>59085</v>
      </c>
      <c r="E49" s="28">
        <f t="shared" si="0"/>
        <v>14906</v>
      </c>
      <c r="F49" s="26" t="s">
        <v>80</v>
      </c>
    </row>
    <row r="50" spans="1:6" x14ac:dyDescent="0.25">
      <c r="A50" t="s">
        <v>23</v>
      </c>
      <c r="B50" s="1">
        <v>2011</v>
      </c>
      <c r="C50" s="21">
        <v>60059</v>
      </c>
      <c r="D50" s="28">
        <v>66601</v>
      </c>
      <c r="E50" s="28">
        <f t="shared" si="0"/>
        <v>-6542</v>
      </c>
      <c r="F50" s="26" t="s">
        <v>80</v>
      </c>
    </row>
    <row r="51" spans="1:6" x14ac:dyDescent="0.25">
      <c r="A51" t="s">
        <v>23</v>
      </c>
      <c r="B51" s="1">
        <v>2012</v>
      </c>
      <c r="C51" s="21">
        <v>59704</v>
      </c>
      <c r="D51" s="28">
        <v>68720</v>
      </c>
      <c r="E51" s="28">
        <f t="shared" si="0"/>
        <v>-9016</v>
      </c>
      <c r="F51" s="26" t="s">
        <v>80</v>
      </c>
    </row>
    <row r="52" spans="1:6" x14ac:dyDescent="0.25">
      <c r="A52" t="s">
        <v>23</v>
      </c>
      <c r="B52" s="1">
        <v>2013</v>
      </c>
      <c r="C52" s="21">
        <v>60359</v>
      </c>
      <c r="D52" s="28">
        <v>70906</v>
      </c>
      <c r="E52" s="28">
        <f t="shared" si="0"/>
        <v>-10547</v>
      </c>
      <c r="F52" s="26" t="s">
        <v>80</v>
      </c>
    </row>
    <row r="53" spans="1:6" x14ac:dyDescent="0.25">
      <c r="A53" t="s">
        <v>23</v>
      </c>
      <c r="B53" s="1">
        <v>2014</v>
      </c>
      <c r="C53" s="21">
        <v>60992</v>
      </c>
      <c r="D53" s="28">
        <v>73162</v>
      </c>
      <c r="E53" s="28">
        <f t="shared" si="0"/>
        <v>-12170</v>
      </c>
      <c r="F53" s="26" t="s">
        <v>80</v>
      </c>
    </row>
    <row r="54" spans="1:6" x14ac:dyDescent="0.25">
      <c r="A54" t="s">
        <v>23</v>
      </c>
      <c r="B54" s="1">
        <v>2015</v>
      </c>
      <c r="C54" s="21">
        <v>61829</v>
      </c>
      <c r="D54" s="28">
        <v>75490</v>
      </c>
      <c r="E54" s="28">
        <f t="shared" si="0"/>
        <v>-13661</v>
      </c>
      <c r="F54" s="26" t="s">
        <v>80</v>
      </c>
    </row>
    <row r="55" spans="1:6" x14ac:dyDescent="0.25">
      <c r="A55" t="s">
        <v>23</v>
      </c>
      <c r="B55" s="1">
        <v>2016</v>
      </c>
      <c r="C55" s="21">
        <v>63064</v>
      </c>
      <c r="D55" s="28">
        <v>75810</v>
      </c>
      <c r="E55" s="28">
        <f t="shared" si="0"/>
        <v>-12746</v>
      </c>
      <c r="F55" s="26" t="s">
        <v>80</v>
      </c>
    </row>
    <row r="56" spans="1:6" x14ac:dyDescent="0.25">
      <c r="A56" t="s">
        <v>25</v>
      </c>
      <c r="B56" s="1">
        <v>2011</v>
      </c>
      <c r="C56" s="21">
        <v>50811</v>
      </c>
      <c r="D56" s="28">
        <v>45732</v>
      </c>
      <c r="E56" s="28">
        <f t="shared" si="0"/>
        <v>5079</v>
      </c>
      <c r="F56" s="26"/>
    </row>
    <row r="57" spans="1:6" x14ac:dyDescent="0.25">
      <c r="A57" t="s">
        <v>25</v>
      </c>
      <c r="B57" s="1">
        <v>2012</v>
      </c>
      <c r="C57" s="21">
        <v>50793</v>
      </c>
      <c r="D57" s="28">
        <v>46504</v>
      </c>
      <c r="E57" s="28">
        <f t="shared" si="0"/>
        <v>4289</v>
      </c>
      <c r="F57" s="26"/>
    </row>
    <row r="58" spans="1:6" x14ac:dyDescent="0.25">
      <c r="A58" t="s">
        <v>25</v>
      </c>
      <c r="B58" s="1">
        <v>2013</v>
      </c>
      <c r="C58" s="21">
        <v>50745</v>
      </c>
      <c r="D58" s="28">
        <v>46598</v>
      </c>
      <c r="E58" s="28">
        <f t="shared" si="0"/>
        <v>4147</v>
      </c>
      <c r="F58" s="26"/>
    </row>
    <row r="59" spans="1:6" x14ac:dyDescent="0.25">
      <c r="A59" t="s">
        <v>25</v>
      </c>
      <c r="B59" s="1">
        <v>2014</v>
      </c>
      <c r="C59" s="21">
        <v>50295</v>
      </c>
      <c r="D59" s="28">
        <v>47780</v>
      </c>
      <c r="E59" s="28">
        <f t="shared" si="0"/>
        <v>2515</v>
      </c>
      <c r="F59" s="26"/>
    </row>
    <row r="60" spans="1:6" x14ac:dyDescent="0.25">
      <c r="A60" t="s">
        <v>25</v>
      </c>
      <c r="B60" s="1">
        <v>2015</v>
      </c>
      <c r="C60" s="21">
        <v>50133</v>
      </c>
      <c r="D60" s="28">
        <v>48992</v>
      </c>
      <c r="E60" s="28">
        <f t="shared" si="0"/>
        <v>1141</v>
      </c>
      <c r="F60" s="26"/>
    </row>
    <row r="61" spans="1:6" x14ac:dyDescent="0.25">
      <c r="A61" t="s">
        <v>25</v>
      </c>
      <c r="B61" s="1">
        <v>2016</v>
      </c>
      <c r="C61" s="21">
        <v>50289</v>
      </c>
      <c r="D61" s="28">
        <v>49199</v>
      </c>
      <c r="E61" s="28">
        <f t="shared" si="0"/>
        <v>1090</v>
      </c>
      <c r="F61" s="26" t="s">
        <v>80</v>
      </c>
    </row>
    <row r="62" spans="1:6" x14ac:dyDescent="0.25">
      <c r="A62" t="s">
        <v>26</v>
      </c>
      <c r="B62" s="1">
        <v>2011</v>
      </c>
      <c r="C62" s="21">
        <v>53656</v>
      </c>
      <c r="D62" s="28">
        <v>52815</v>
      </c>
      <c r="E62" s="28">
        <f t="shared" si="0"/>
        <v>841</v>
      </c>
      <c r="F62" s="26"/>
    </row>
    <row r="63" spans="1:6" x14ac:dyDescent="0.25">
      <c r="A63" t="s">
        <v>26</v>
      </c>
      <c r="B63" s="1">
        <v>2012</v>
      </c>
      <c r="C63" s="21">
        <v>53872</v>
      </c>
      <c r="D63" s="28">
        <v>52938</v>
      </c>
      <c r="E63" s="28">
        <f t="shared" si="0"/>
        <v>934</v>
      </c>
      <c r="F63" s="26"/>
    </row>
    <row r="64" spans="1:6" x14ac:dyDescent="0.25">
      <c r="A64" t="s">
        <v>26</v>
      </c>
      <c r="B64" s="1">
        <v>2013</v>
      </c>
      <c r="C64" s="21">
        <v>53743</v>
      </c>
      <c r="D64" s="28">
        <v>52880</v>
      </c>
      <c r="E64" s="28">
        <f t="shared" si="0"/>
        <v>863</v>
      </c>
      <c r="F64" s="26"/>
    </row>
    <row r="65" spans="1:6" x14ac:dyDescent="0.25">
      <c r="A65" t="s">
        <v>26</v>
      </c>
      <c r="B65" s="1">
        <v>2014</v>
      </c>
      <c r="C65" s="21">
        <v>53908</v>
      </c>
      <c r="D65" s="28">
        <v>52924</v>
      </c>
      <c r="E65" s="28">
        <f t="shared" si="0"/>
        <v>984</v>
      </c>
      <c r="F65" s="26"/>
    </row>
    <row r="66" spans="1:6" x14ac:dyDescent="0.25">
      <c r="A66" t="s">
        <v>26</v>
      </c>
      <c r="B66" s="1">
        <v>2015</v>
      </c>
      <c r="C66" s="21">
        <v>53917</v>
      </c>
      <c r="D66" s="28">
        <v>53382</v>
      </c>
      <c r="E66" s="28">
        <f t="shared" si="0"/>
        <v>535</v>
      </c>
      <c r="F66" s="26"/>
    </row>
    <row r="67" spans="1:6" x14ac:dyDescent="0.25">
      <c r="A67" t="s">
        <v>26</v>
      </c>
      <c r="B67" s="1">
        <v>2016</v>
      </c>
      <c r="C67" s="21">
        <v>54053</v>
      </c>
      <c r="D67" s="28">
        <v>54190</v>
      </c>
      <c r="E67" s="28">
        <f t="shared" ref="E67:E130" si="1">C67-D67</f>
        <v>-137</v>
      </c>
      <c r="F67" s="26" t="s">
        <v>80</v>
      </c>
    </row>
    <row r="68" spans="1:6" x14ac:dyDescent="0.25">
      <c r="A68" t="s">
        <v>27</v>
      </c>
      <c r="B68" s="1">
        <v>2011</v>
      </c>
      <c r="C68" s="21">
        <v>57189</v>
      </c>
      <c r="D68" s="28">
        <v>55063</v>
      </c>
      <c r="E68" s="28">
        <f t="shared" si="1"/>
        <v>2126</v>
      </c>
      <c r="F68" s="26"/>
    </row>
    <row r="69" spans="1:6" x14ac:dyDescent="0.25">
      <c r="A69" t="s">
        <v>27</v>
      </c>
      <c r="B69" s="1">
        <v>2012</v>
      </c>
      <c r="C69" s="21">
        <v>56591</v>
      </c>
      <c r="D69" s="28">
        <v>54070</v>
      </c>
      <c r="E69" s="28">
        <f t="shared" si="1"/>
        <v>2521</v>
      </c>
      <c r="F69" s="26"/>
    </row>
    <row r="70" spans="1:6" x14ac:dyDescent="0.25">
      <c r="A70" t="s">
        <v>27</v>
      </c>
      <c r="B70" s="1">
        <v>2013</v>
      </c>
      <c r="C70" s="21">
        <v>56522</v>
      </c>
      <c r="D70" s="28">
        <v>54300</v>
      </c>
      <c r="E70" s="28">
        <f t="shared" si="1"/>
        <v>2222</v>
      </c>
      <c r="F70" s="26"/>
    </row>
    <row r="71" spans="1:6" x14ac:dyDescent="0.25">
      <c r="A71" t="s">
        <v>27</v>
      </c>
      <c r="B71" s="1">
        <v>2014</v>
      </c>
      <c r="C71" s="21">
        <v>56303</v>
      </c>
      <c r="D71" s="28">
        <v>56291</v>
      </c>
      <c r="E71" s="28">
        <f t="shared" si="1"/>
        <v>12</v>
      </c>
      <c r="F71" s="26"/>
    </row>
    <row r="72" spans="1:6" x14ac:dyDescent="0.25">
      <c r="A72" t="s">
        <v>27</v>
      </c>
      <c r="B72" s="1">
        <v>2015</v>
      </c>
      <c r="C72" s="21">
        <v>55963</v>
      </c>
      <c r="D72" s="28">
        <v>57189</v>
      </c>
      <c r="E72" s="28">
        <f t="shared" si="1"/>
        <v>-1226</v>
      </c>
      <c r="F72" s="26" t="s">
        <v>80</v>
      </c>
    </row>
    <row r="73" spans="1:6" x14ac:dyDescent="0.25">
      <c r="A73" t="s">
        <v>27</v>
      </c>
      <c r="B73" s="1">
        <v>2016</v>
      </c>
      <c r="C73" s="21">
        <v>56049</v>
      </c>
      <c r="D73" s="28">
        <v>57431</v>
      </c>
      <c r="E73" s="28">
        <f t="shared" si="1"/>
        <v>-1382</v>
      </c>
      <c r="F73" s="26" t="s">
        <v>80</v>
      </c>
    </row>
    <row r="74" spans="1:6" x14ac:dyDescent="0.25">
      <c r="A74" t="s">
        <v>28</v>
      </c>
      <c r="B74" s="1">
        <v>2011</v>
      </c>
      <c r="C74" s="21">
        <v>47771</v>
      </c>
      <c r="D74" s="28">
        <v>45450</v>
      </c>
      <c r="E74" s="28">
        <f t="shared" si="1"/>
        <v>2321</v>
      </c>
      <c r="F74" s="26" t="s">
        <v>80</v>
      </c>
    </row>
    <row r="75" spans="1:6" x14ac:dyDescent="0.25">
      <c r="A75" t="s">
        <v>28</v>
      </c>
      <c r="B75" s="1">
        <v>2012</v>
      </c>
      <c r="C75" s="21">
        <v>48017</v>
      </c>
      <c r="D75" s="28">
        <v>44435</v>
      </c>
      <c r="E75" s="28">
        <f t="shared" si="1"/>
        <v>3582</v>
      </c>
      <c r="F75" s="26"/>
    </row>
    <row r="76" spans="1:6" x14ac:dyDescent="0.25">
      <c r="A76" t="s">
        <v>28</v>
      </c>
      <c r="B76" s="1">
        <v>2013</v>
      </c>
      <c r="C76" s="21">
        <v>48160</v>
      </c>
      <c r="D76" s="28">
        <v>44669</v>
      </c>
      <c r="E76" s="28">
        <f t="shared" si="1"/>
        <v>3491</v>
      </c>
      <c r="F76" s="26"/>
    </row>
    <row r="77" spans="1:6" x14ac:dyDescent="0.25">
      <c r="A77" t="s">
        <v>28</v>
      </c>
      <c r="B77" s="1">
        <v>2014</v>
      </c>
      <c r="C77" s="21">
        <v>48797</v>
      </c>
      <c r="D77" s="28">
        <v>44465</v>
      </c>
      <c r="E77" s="28">
        <f t="shared" si="1"/>
        <v>4332</v>
      </c>
      <c r="F77" s="26"/>
    </row>
    <row r="78" spans="1:6" x14ac:dyDescent="0.25">
      <c r="A78" t="s">
        <v>28</v>
      </c>
      <c r="B78" s="1">
        <v>2015</v>
      </c>
      <c r="C78" s="21">
        <v>49059</v>
      </c>
      <c r="D78" s="28">
        <v>45218</v>
      </c>
      <c r="E78" s="28">
        <f t="shared" si="1"/>
        <v>3841</v>
      </c>
      <c r="F78" s="26"/>
    </row>
    <row r="79" spans="1:6" x14ac:dyDescent="0.25">
      <c r="A79" t="s">
        <v>28</v>
      </c>
      <c r="B79" s="1">
        <v>2016</v>
      </c>
      <c r="C79" s="21">
        <v>49280</v>
      </c>
      <c r="D79" s="28">
        <v>45409</v>
      </c>
      <c r="E79" s="28">
        <f t="shared" si="1"/>
        <v>3871</v>
      </c>
      <c r="F79" s="26" t="s">
        <v>80</v>
      </c>
    </row>
    <row r="80" spans="1:6" x14ac:dyDescent="0.25">
      <c r="A80" t="s">
        <v>29</v>
      </c>
      <c r="B80" s="1">
        <v>2011</v>
      </c>
      <c r="C80" s="21">
        <v>59415</v>
      </c>
      <c r="D80" s="28">
        <v>64509</v>
      </c>
      <c r="E80" s="28">
        <f t="shared" si="1"/>
        <v>-5094</v>
      </c>
      <c r="F80" s="26"/>
    </row>
    <row r="81" spans="1:6" x14ac:dyDescent="0.25">
      <c r="A81" t="s">
        <v>29</v>
      </c>
      <c r="B81" s="1">
        <v>2012</v>
      </c>
      <c r="C81" s="21">
        <v>59422</v>
      </c>
      <c r="D81" s="28">
        <v>57636</v>
      </c>
      <c r="E81" s="28">
        <f t="shared" si="1"/>
        <v>1786</v>
      </c>
      <c r="F81" s="26"/>
    </row>
    <row r="82" spans="1:6" x14ac:dyDescent="0.25">
      <c r="A82" t="s">
        <v>29</v>
      </c>
      <c r="B82" s="1">
        <v>2013</v>
      </c>
      <c r="C82" s="21">
        <v>60126</v>
      </c>
      <c r="D82" s="28">
        <v>59113</v>
      </c>
      <c r="E82" s="28">
        <f t="shared" si="1"/>
        <v>1013</v>
      </c>
      <c r="F82" s="26" t="s">
        <v>80</v>
      </c>
    </row>
    <row r="83" spans="1:6" x14ac:dyDescent="0.25">
      <c r="A83" t="s">
        <v>29</v>
      </c>
      <c r="B83" s="1">
        <v>2014</v>
      </c>
      <c r="C83" s="21">
        <v>61340</v>
      </c>
      <c r="D83" s="28">
        <v>60124</v>
      </c>
      <c r="E83" s="28">
        <f t="shared" si="1"/>
        <v>1216</v>
      </c>
      <c r="F83" s="26" t="s">
        <v>80</v>
      </c>
    </row>
    <row r="84" spans="1:6" x14ac:dyDescent="0.25">
      <c r="A84" t="s">
        <v>29</v>
      </c>
      <c r="B84" s="1">
        <v>2015</v>
      </c>
      <c r="C84" s="21">
        <v>62674</v>
      </c>
      <c r="D84" s="28">
        <v>61083</v>
      </c>
      <c r="E84" s="28">
        <f t="shared" si="1"/>
        <v>1591</v>
      </c>
      <c r="F84" s="26" t="s">
        <v>80</v>
      </c>
    </row>
    <row r="85" spans="1:6" x14ac:dyDescent="0.25">
      <c r="A85" t="s">
        <v>29</v>
      </c>
      <c r="B85" s="1">
        <v>2016</v>
      </c>
      <c r="C85" s="21">
        <v>63475</v>
      </c>
      <c r="D85" s="28">
        <v>61342</v>
      </c>
      <c r="E85" s="28">
        <f t="shared" si="1"/>
        <v>2133</v>
      </c>
      <c r="F85" s="26" t="s">
        <v>80</v>
      </c>
    </row>
    <row r="86" spans="1:6" x14ac:dyDescent="0.25">
      <c r="A86" t="s">
        <v>30</v>
      </c>
      <c r="B86" s="1">
        <v>2011</v>
      </c>
      <c r="C86" s="21">
        <v>53462</v>
      </c>
      <c r="D86" s="28">
        <v>50801</v>
      </c>
      <c r="E86" s="28">
        <f t="shared" si="1"/>
        <v>2661</v>
      </c>
      <c r="F86" s="26"/>
    </row>
    <row r="87" spans="1:6" x14ac:dyDescent="0.25">
      <c r="A87" t="s">
        <v>30</v>
      </c>
      <c r="B87" s="1">
        <v>2012</v>
      </c>
      <c r="C87" s="21">
        <v>53473</v>
      </c>
      <c r="D87" s="28">
        <v>50516</v>
      </c>
      <c r="E87" s="28">
        <f t="shared" si="1"/>
        <v>2957</v>
      </c>
      <c r="F87" s="26"/>
    </row>
    <row r="88" spans="1:6" x14ac:dyDescent="0.25">
      <c r="A88" t="s">
        <v>30</v>
      </c>
      <c r="B88" s="1">
        <v>2013</v>
      </c>
      <c r="C88" s="21">
        <v>53249</v>
      </c>
      <c r="D88" s="28">
        <v>50077</v>
      </c>
      <c r="E88" s="28">
        <f t="shared" si="1"/>
        <v>3172</v>
      </c>
      <c r="F88" s="26"/>
    </row>
    <row r="89" spans="1:6" x14ac:dyDescent="0.25">
      <c r="A89" t="s">
        <v>30</v>
      </c>
      <c r="B89" s="1">
        <v>2014</v>
      </c>
      <c r="C89" s="21">
        <v>52916</v>
      </c>
      <c r="D89" s="28">
        <v>50289</v>
      </c>
      <c r="E89" s="28">
        <f t="shared" si="1"/>
        <v>2627</v>
      </c>
      <c r="F89" s="26"/>
    </row>
    <row r="90" spans="1:6" x14ac:dyDescent="0.25">
      <c r="A90" t="s">
        <v>30</v>
      </c>
      <c r="B90" s="1">
        <v>2015</v>
      </c>
      <c r="C90" s="21">
        <v>53043</v>
      </c>
      <c r="D90" s="28">
        <v>50877</v>
      </c>
      <c r="E90" s="28">
        <f t="shared" si="1"/>
        <v>2166</v>
      </c>
      <c r="F90" s="26" t="s">
        <v>80</v>
      </c>
    </row>
    <row r="91" spans="1:6" x14ac:dyDescent="0.25">
      <c r="A91" t="s">
        <v>30</v>
      </c>
      <c r="B91" s="1">
        <v>2016</v>
      </c>
      <c r="C91" s="21">
        <v>53645</v>
      </c>
      <c r="D91" s="28">
        <v>50715</v>
      </c>
      <c r="E91" s="28">
        <f t="shared" si="1"/>
        <v>2930</v>
      </c>
      <c r="F91" s="26" t="s">
        <v>80</v>
      </c>
    </row>
    <row r="92" spans="1:6" x14ac:dyDescent="0.25">
      <c r="A92" t="s">
        <v>31</v>
      </c>
      <c r="B92" s="1">
        <v>2011</v>
      </c>
      <c r="C92" s="21">
        <v>47888</v>
      </c>
      <c r="D92" s="28">
        <v>49844</v>
      </c>
      <c r="E92" s="28">
        <f t="shared" si="1"/>
        <v>-1956</v>
      </c>
      <c r="F92" s="26"/>
    </row>
    <row r="93" spans="1:6" x14ac:dyDescent="0.25">
      <c r="A93" t="s">
        <v>31</v>
      </c>
      <c r="B93" s="1">
        <v>2012</v>
      </c>
      <c r="C93" s="21">
        <v>48552</v>
      </c>
      <c r="D93" s="28">
        <v>50240</v>
      </c>
      <c r="E93" s="28">
        <f t="shared" si="1"/>
        <v>-1688</v>
      </c>
      <c r="F93" s="26"/>
    </row>
    <row r="94" spans="1:6" x14ac:dyDescent="0.25">
      <c r="A94" t="s">
        <v>31</v>
      </c>
      <c r="B94" s="1">
        <v>2013</v>
      </c>
      <c r="C94" s="21">
        <v>49336</v>
      </c>
      <c r="D94" s="28">
        <v>50946</v>
      </c>
      <c r="E94" s="28">
        <f t="shared" si="1"/>
        <v>-1610</v>
      </c>
      <c r="F94" s="26"/>
    </row>
    <row r="95" spans="1:6" x14ac:dyDescent="0.25">
      <c r="A95" t="s">
        <v>31</v>
      </c>
      <c r="B95" s="1">
        <v>2014</v>
      </c>
      <c r="C95" s="21">
        <v>50662</v>
      </c>
      <c r="D95" s="28">
        <v>52032</v>
      </c>
      <c r="E95" s="28">
        <f t="shared" si="1"/>
        <v>-1370</v>
      </c>
      <c r="F95" s="26"/>
    </row>
    <row r="96" spans="1:6" x14ac:dyDescent="0.25">
      <c r="A96" t="s">
        <v>31</v>
      </c>
      <c r="B96" s="1">
        <v>2015</v>
      </c>
      <c r="C96" s="21">
        <v>51644</v>
      </c>
      <c r="D96" s="28">
        <v>53408</v>
      </c>
      <c r="E96" s="28">
        <f t="shared" si="1"/>
        <v>-1764</v>
      </c>
      <c r="F96" s="26" t="s">
        <v>80</v>
      </c>
    </row>
    <row r="97" spans="1:6" x14ac:dyDescent="0.25">
      <c r="A97" t="s">
        <v>31</v>
      </c>
      <c r="B97" s="1">
        <v>2016</v>
      </c>
      <c r="C97" s="21">
        <v>53120</v>
      </c>
      <c r="D97" s="28">
        <v>54416</v>
      </c>
      <c r="E97" s="28">
        <f t="shared" si="1"/>
        <v>-1296</v>
      </c>
      <c r="F97" s="26"/>
    </row>
    <row r="98" spans="1:6" x14ac:dyDescent="0.25">
      <c r="A98" t="s">
        <v>32</v>
      </c>
      <c r="B98" s="1">
        <v>2011</v>
      </c>
      <c r="C98" s="21">
        <v>47351</v>
      </c>
      <c r="D98" s="28">
        <v>46598</v>
      </c>
      <c r="E98" s="28">
        <f t="shared" si="1"/>
        <v>753</v>
      </c>
      <c r="F98" s="26"/>
    </row>
    <row r="99" spans="1:6" x14ac:dyDescent="0.25">
      <c r="A99" t="s">
        <v>32</v>
      </c>
      <c r="B99" s="1">
        <v>2012</v>
      </c>
      <c r="C99" s="21">
        <v>47832</v>
      </c>
      <c r="D99" s="28">
        <v>46718</v>
      </c>
      <c r="E99" s="28">
        <f t="shared" si="1"/>
        <v>1114</v>
      </c>
      <c r="F99" s="26"/>
    </row>
    <row r="100" spans="1:6" x14ac:dyDescent="0.25">
      <c r="A100" t="s">
        <v>32</v>
      </c>
      <c r="B100" s="1">
        <v>2013</v>
      </c>
      <c r="C100" s="21">
        <v>47970</v>
      </c>
      <c r="D100" s="28">
        <v>47464</v>
      </c>
      <c r="E100" s="28">
        <f t="shared" si="1"/>
        <v>506</v>
      </c>
      <c r="F100" s="26" t="s">
        <v>80</v>
      </c>
    </row>
    <row r="101" spans="1:6" x14ac:dyDescent="0.25">
      <c r="A101" t="s">
        <v>32</v>
      </c>
      <c r="B101" s="1">
        <v>2014</v>
      </c>
      <c r="C101" s="21">
        <v>48297</v>
      </c>
      <c r="D101" s="28">
        <v>48221</v>
      </c>
      <c r="E101" s="28">
        <f t="shared" si="1"/>
        <v>76</v>
      </c>
      <c r="F101" s="26" t="s">
        <v>80</v>
      </c>
    </row>
    <row r="102" spans="1:6" x14ac:dyDescent="0.25">
      <c r="A102" t="s">
        <v>32</v>
      </c>
      <c r="B102" s="1">
        <v>2015</v>
      </c>
      <c r="C102" s="21">
        <v>48582</v>
      </c>
      <c r="D102" s="28">
        <v>48990</v>
      </c>
      <c r="E102" s="28">
        <f t="shared" si="1"/>
        <v>-408</v>
      </c>
      <c r="F102" s="26" t="s">
        <v>80</v>
      </c>
    </row>
    <row r="103" spans="1:6" x14ac:dyDescent="0.25">
      <c r="A103" t="s">
        <v>32</v>
      </c>
      <c r="B103" s="1">
        <v>2016</v>
      </c>
      <c r="C103" s="21">
        <v>49322</v>
      </c>
      <c r="D103" s="28">
        <v>49197</v>
      </c>
      <c r="E103" s="28">
        <f t="shared" si="1"/>
        <v>125</v>
      </c>
      <c r="F103" s="26" t="s">
        <v>80</v>
      </c>
    </row>
    <row r="104" spans="1:6" x14ac:dyDescent="0.25">
      <c r="A104" t="s">
        <v>33</v>
      </c>
      <c r="B104" s="1">
        <v>2011</v>
      </c>
      <c r="C104" s="21">
        <v>50104</v>
      </c>
      <c r="D104" s="28">
        <v>48908</v>
      </c>
      <c r="E104" s="28">
        <f t="shared" si="1"/>
        <v>1196</v>
      </c>
      <c r="F104" s="26"/>
    </row>
    <row r="105" spans="1:6" x14ac:dyDescent="0.25">
      <c r="A105" t="s">
        <v>33</v>
      </c>
      <c r="B105" s="1">
        <v>2012</v>
      </c>
      <c r="C105" s="21">
        <v>50424</v>
      </c>
      <c r="D105" s="28">
        <v>49730</v>
      </c>
      <c r="E105" s="28">
        <f t="shared" si="1"/>
        <v>694</v>
      </c>
      <c r="F105" s="26"/>
    </row>
    <row r="106" spans="1:6" x14ac:dyDescent="0.25">
      <c r="A106" t="s">
        <v>33</v>
      </c>
      <c r="B106" s="1">
        <v>2013</v>
      </c>
      <c r="C106" s="21">
        <v>50305</v>
      </c>
      <c r="D106" s="28">
        <v>50203</v>
      </c>
      <c r="E106" s="28">
        <f t="shared" si="1"/>
        <v>102</v>
      </c>
      <c r="F106" s="26"/>
    </row>
    <row r="107" spans="1:6" x14ac:dyDescent="0.25">
      <c r="A107" t="s">
        <v>33</v>
      </c>
      <c r="B107" s="1">
        <v>2014</v>
      </c>
      <c r="C107" s="21">
        <v>50561</v>
      </c>
      <c r="D107" s="28">
        <v>50560</v>
      </c>
      <c r="E107" s="28">
        <f t="shared" si="1"/>
        <v>1</v>
      </c>
      <c r="F107" s="26"/>
    </row>
    <row r="108" spans="1:6" x14ac:dyDescent="0.25">
      <c r="A108" t="s">
        <v>33</v>
      </c>
      <c r="B108" s="1">
        <v>2015</v>
      </c>
      <c r="C108" s="21">
        <v>51315</v>
      </c>
      <c r="D108" s="28">
        <v>51155</v>
      </c>
      <c r="E108" s="28">
        <f t="shared" si="1"/>
        <v>160</v>
      </c>
      <c r="F108" s="26" t="s">
        <v>80</v>
      </c>
    </row>
    <row r="109" spans="1:6" x14ac:dyDescent="0.25">
      <c r="A109" t="s">
        <v>33</v>
      </c>
      <c r="B109" s="1">
        <v>2016</v>
      </c>
      <c r="C109" s="21">
        <v>51938</v>
      </c>
      <c r="D109" s="28">
        <v>51666</v>
      </c>
      <c r="E109" s="28">
        <f t="shared" si="1"/>
        <v>272</v>
      </c>
      <c r="F109" s="26" t="s">
        <v>80</v>
      </c>
    </row>
    <row r="110" spans="1:6" x14ac:dyDescent="0.25">
      <c r="A110" t="s">
        <v>34</v>
      </c>
      <c r="B110" s="1">
        <v>2011</v>
      </c>
      <c r="C110" s="21">
        <v>48257</v>
      </c>
      <c r="D110" s="28">
        <v>49006</v>
      </c>
      <c r="E110" s="28">
        <f t="shared" si="1"/>
        <v>-749</v>
      </c>
      <c r="F110" s="26"/>
    </row>
    <row r="111" spans="1:6" x14ac:dyDescent="0.25">
      <c r="A111" t="s">
        <v>34</v>
      </c>
      <c r="B111" s="1">
        <v>2012</v>
      </c>
      <c r="C111" s="21">
        <v>48895</v>
      </c>
      <c r="D111" s="28">
        <v>50179</v>
      </c>
      <c r="E111" s="28">
        <f t="shared" si="1"/>
        <v>-1284</v>
      </c>
      <c r="F111" s="26" t="s">
        <v>80</v>
      </c>
    </row>
    <row r="112" spans="1:6" x14ac:dyDescent="0.25">
      <c r="A112" t="s">
        <v>34</v>
      </c>
      <c r="B112" s="1">
        <v>2013</v>
      </c>
      <c r="C112" s="21">
        <v>49397</v>
      </c>
      <c r="D112" s="28">
        <v>51381</v>
      </c>
      <c r="E112" s="28">
        <f t="shared" si="1"/>
        <v>-1984</v>
      </c>
      <c r="F112" s="26" t="s">
        <v>80</v>
      </c>
    </row>
    <row r="113" spans="1:6" x14ac:dyDescent="0.25">
      <c r="A113" t="s">
        <v>34</v>
      </c>
      <c r="B113" s="1">
        <v>2014</v>
      </c>
      <c r="C113" s="21">
        <v>49778</v>
      </c>
      <c r="D113" s="28">
        <v>49067</v>
      </c>
      <c r="E113" s="28">
        <f t="shared" si="1"/>
        <v>711</v>
      </c>
      <c r="F113" s="26"/>
    </row>
    <row r="114" spans="1:6" x14ac:dyDescent="0.25">
      <c r="A114" t="s">
        <v>34</v>
      </c>
      <c r="B114" s="1">
        <v>2015</v>
      </c>
      <c r="C114" s="21">
        <v>50228</v>
      </c>
      <c r="D114" s="28">
        <v>47886</v>
      </c>
      <c r="E114" s="28">
        <f t="shared" si="1"/>
        <v>2342</v>
      </c>
      <c r="F114" s="26"/>
    </row>
    <row r="115" spans="1:6" x14ac:dyDescent="0.25">
      <c r="A115" t="s">
        <v>34</v>
      </c>
      <c r="B115" s="1">
        <v>2016</v>
      </c>
      <c r="C115" s="21">
        <v>50680</v>
      </c>
      <c r="D115" s="28">
        <v>46733</v>
      </c>
      <c r="E115" s="28">
        <f t="shared" si="1"/>
        <v>3947</v>
      </c>
      <c r="F115" s="26" t="s">
        <v>80</v>
      </c>
    </row>
    <row r="116" spans="1:6" x14ac:dyDescent="0.25">
      <c r="A116" t="s">
        <v>35</v>
      </c>
      <c r="B116" s="1">
        <v>2011</v>
      </c>
      <c r="C116" s="21">
        <v>47638</v>
      </c>
      <c r="D116" s="28">
        <v>47249</v>
      </c>
      <c r="E116" s="28">
        <f t="shared" si="1"/>
        <v>389</v>
      </c>
      <c r="F116" s="26"/>
    </row>
    <row r="117" spans="1:6" x14ac:dyDescent="0.25">
      <c r="A117" t="s">
        <v>35</v>
      </c>
      <c r="B117" s="1">
        <v>2012</v>
      </c>
      <c r="C117" s="21">
        <v>47941</v>
      </c>
      <c r="D117" s="28">
        <v>47338</v>
      </c>
      <c r="E117" s="28">
        <f t="shared" si="1"/>
        <v>603</v>
      </c>
      <c r="F117" s="26"/>
    </row>
    <row r="118" spans="1:6" x14ac:dyDescent="0.25">
      <c r="A118" t="s">
        <v>35</v>
      </c>
      <c r="B118" s="1">
        <v>2013</v>
      </c>
      <c r="C118" s="21">
        <v>47866</v>
      </c>
      <c r="D118" s="28">
        <v>48430</v>
      </c>
      <c r="E118" s="28">
        <f t="shared" si="1"/>
        <v>-564</v>
      </c>
      <c r="F118" s="26"/>
    </row>
    <row r="119" spans="1:6" x14ac:dyDescent="0.25">
      <c r="A119" t="s">
        <v>35</v>
      </c>
      <c r="B119" s="1">
        <v>2014</v>
      </c>
      <c r="C119" s="21">
        <v>48057</v>
      </c>
      <c r="D119" s="28">
        <v>49232</v>
      </c>
      <c r="E119" s="28">
        <f t="shared" si="1"/>
        <v>-1175</v>
      </c>
      <c r="F119" s="26"/>
    </row>
    <row r="120" spans="1:6" x14ac:dyDescent="0.25">
      <c r="A120" t="s">
        <v>35</v>
      </c>
      <c r="B120" s="1">
        <v>2015</v>
      </c>
      <c r="C120" s="21">
        <v>48566</v>
      </c>
      <c r="D120" s="28">
        <v>50017</v>
      </c>
      <c r="E120" s="28">
        <f t="shared" si="1"/>
        <v>-1451</v>
      </c>
      <c r="F120" s="26" t="s">
        <v>80</v>
      </c>
    </row>
    <row r="121" spans="1:6" x14ac:dyDescent="0.25">
      <c r="A121" t="s">
        <v>35</v>
      </c>
      <c r="B121" s="1">
        <v>2016</v>
      </c>
      <c r="C121" s="21">
        <v>50068</v>
      </c>
      <c r="D121" s="28">
        <v>50229</v>
      </c>
      <c r="E121" s="28">
        <f t="shared" si="1"/>
        <v>-161</v>
      </c>
      <c r="F121" s="26" t="s">
        <v>80</v>
      </c>
    </row>
    <row r="122" spans="1:6" x14ac:dyDescent="0.25">
      <c r="A122" t="s">
        <v>36</v>
      </c>
      <c r="B122" s="1">
        <v>2011</v>
      </c>
      <c r="C122" s="21">
        <v>63806</v>
      </c>
      <c r="D122" s="28">
        <v>63960</v>
      </c>
      <c r="E122" s="28">
        <f t="shared" si="1"/>
        <v>-154</v>
      </c>
      <c r="F122" s="26"/>
    </row>
    <row r="123" spans="1:6" x14ac:dyDescent="0.25">
      <c r="A123" t="s">
        <v>36</v>
      </c>
      <c r="B123" s="1">
        <v>2012</v>
      </c>
      <c r="C123" s="21">
        <v>64140</v>
      </c>
      <c r="D123" s="28">
        <v>63634</v>
      </c>
      <c r="E123" s="28">
        <f t="shared" si="1"/>
        <v>506</v>
      </c>
      <c r="F123" s="26"/>
    </row>
    <row r="124" spans="1:6" x14ac:dyDescent="0.25">
      <c r="A124" t="s">
        <v>36</v>
      </c>
      <c r="B124" s="1">
        <v>2013</v>
      </c>
      <c r="C124" s="21">
        <v>65126</v>
      </c>
      <c r="D124" s="28">
        <v>64248</v>
      </c>
      <c r="E124" s="28">
        <f t="shared" si="1"/>
        <v>878</v>
      </c>
      <c r="F124" s="26"/>
    </row>
    <row r="125" spans="1:6" x14ac:dyDescent="0.25">
      <c r="A125" t="s">
        <v>36</v>
      </c>
      <c r="B125" s="1">
        <v>2014</v>
      </c>
      <c r="C125" s="21">
        <v>65384</v>
      </c>
      <c r="D125" s="28">
        <v>64546</v>
      </c>
      <c r="E125" s="28">
        <f t="shared" si="1"/>
        <v>838</v>
      </c>
      <c r="F125" s="26"/>
    </row>
    <row r="126" spans="1:6" x14ac:dyDescent="0.25">
      <c r="A126" t="s">
        <v>36</v>
      </c>
      <c r="B126" s="1">
        <v>2015</v>
      </c>
      <c r="C126" s="21">
        <v>66728</v>
      </c>
      <c r="D126" s="28">
        <v>65477</v>
      </c>
      <c r="E126" s="28">
        <f t="shared" si="1"/>
        <v>1251</v>
      </c>
      <c r="F126" s="26" t="s">
        <v>80</v>
      </c>
    </row>
    <row r="127" spans="1:6" x14ac:dyDescent="0.25">
      <c r="A127" t="s">
        <v>36</v>
      </c>
      <c r="B127" s="1">
        <v>2016</v>
      </c>
      <c r="C127" s="21">
        <v>67605</v>
      </c>
      <c r="D127" s="28">
        <v>66482</v>
      </c>
      <c r="E127" s="28">
        <f t="shared" si="1"/>
        <v>1123</v>
      </c>
      <c r="F127" s="26" t="s">
        <v>80</v>
      </c>
    </row>
    <row r="128" spans="1:6" x14ac:dyDescent="0.25">
      <c r="A128" t="s">
        <v>37</v>
      </c>
      <c r="B128" s="1">
        <v>2011</v>
      </c>
      <c r="C128" s="21">
        <v>63579</v>
      </c>
      <c r="D128" s="28">
        <v>70340</v>
      </c>
      <c r="E128" s="28">
        <f t="shared" si="1"/>
        <v>-6761</v>
      </c>
      <c r="F128" s="26"/>
    </row>
    <row r="129" spans="1:6" x14ac:dyDescent="0.25">
      <c r="A129" t="s">
        <v>37</v>
      </c>
      <c r="B129" s="1">
        <v>2012</v>
      </c>
      <c r="C129" s="21">
        <v>63775</v>
      </c>
      <c r="D129" s="28">
        <v>70474</v>
      </c>
      <c r="E129" s="28">
        <f t="shared" si="1"/>
        <v>-6699</v>
      </c>
      <c r="F129" s="26"/>
    </row>
    <row r="130" spans="1:6" x14ac:dyDescent="0.25">
      <c r="A130" t="s">
        <v>37</v>
      </c>
      <c r="B130" s="1">
        <v>2013</v>
      </c>
      <c r="C130" s="21">
        <v>63833</v>
      </c>
      <c r="D130" s="28">
        <v>71983</v>
      </c>
      <c r="E130" s="28">
        <f t="shared" si="1"/>
        <v>-8150</v>
      </c>
      <c r="F130" s="26" t="s">
        <v>80</v>
      </c>
    </row>
    <row r="131" spans="1:6" x14ac:dyDescent="0.25">
      <c r="A131" t="s">
        <v>37</v>
      </c>
      <c r="B131" s="1">
        <v>2014</v>
      </c>
      <c r="C131" s="21">
        <v>64397</v>
      </c>
      <c r="D131" s="28">
        <v>73847</v>
      </c>
      <c r="E131" s="28">
        <f t="shared" ref="E131:E194" si="2">C131-D131</f>
        <v>-9450</v>
      </c>
      <c r="F131" s="26" t="s">
        <v>80</v>
      </c>
    </row>
    <row r="132" spans="1:6" x14ac:dyDescent="0.25">
      <c r="A132" t="s">
        <v>37</v>
      </c>
      <c r="B132" s="1">
        <v>2015</v>
      </c>
      <c r="C132" s="21">
        <v>65461</v>
      </c>
      <c r="D132" s="28">
        <v>75398</v>
      </c>
      <c r="E132" s="28">
        <f t="shared" si="2"/>
        <v>-9937</v>
      </c>
      <c r="F132" s="26" t="s">
        <v>80</v>
      </c>
    </row>
    <row r="133" spans="1:6" x14ac:dyDescent="0.25">
      <c r="A133" t="s">
        <v>37</v>
      </c>
      <c r="B133" s="1">
        <v>2016</v>
      </c>
      <c r="C133" s="21">
        <v>66740</v>
      </c>
      <c r="D133" s="28">
        <v>76981</v>
      </c>
      <c r="E133" s="28">
        <f t="shared" si="2"/>
        <v>-10241</v>
      </c>
      <c r="F133" s="26" t="s">
        <v>80</v>
      </c>
    </row>
    <row r="134" spans="1:6" x14ac:dyDescent="0.25">
      <c r="A134" t="s">
        <v>38</v>
      </c>
      <c r="B134" s="1">
        <v>2011</v>
      </c>
      <c r="C134" s="21">
        <v>65111</v>
      </c>
      <c r="D134" s="28">
        <v>61560</v>
      </c>
      <c r="E134" s="28">
        <f t="shared" si="2"/>
        <v>3551</v>
      </c>
      <c r="F134" s="26"/>
    </row>
    <row r="135" spans="1:6" x14ac:dyDescent="0.25">
      <c r="A135" t="s">
        <v>38</v>
      </c>
      <c r="B135" s="1">
        <v>2012</v>
      </c>
      <c r="C135" s="21">
        <v>65148</v>
      </c>
      <c r="D135" s="28">
        <v>61560</v>
      </c>
      <c r="E135" s="28">
        <f t="shared" si="2"/>
        <v>3588</v>
      </c>
      <c r="F135" s="26" t="s">
        <v>80</v>
      </c>
    </row>
    <row r="136" spans="1:6" x14ac:dyDescent="0.25">
      <c r="A136" t="s">
        <v>38</v>
      </c>
      <c r="B136" s="1">
        <v>2013</v>
      </c>
      <c r="C136" s="21">
        <v>64784</v>
      </c>
      <c r="D136" s="28">
        <v>62452</v>
      </c>
      <c r="E136" s="28">
        <f t="shared" si="2"/>
        <v>2332</v>
      </c>
      <c r="F136" s="26" t="s">
        <v>80</v>
      </c>
    </row>
    <row r="137" spans="1:6" x14ac:dyDescent="0.25">
      <c r="A137" t="s">
        <v>38</v>
      </c>
      <c r="B137" s="1">
        <v>2014</v>
      </c>
      <c r="C137" s="21">
        <v>64710</v>
      </c>
      <c r="D137" s="28">
        <v>62166</v>
      </c>
      <c r="E137" s="28">
        <f t="shared" si="2"/>
        <v>2544</v>
      </c>
      <c r="F137" s="26" t="s">
        <v>80</v>
      </c>
    </row>
    <row r="138" spans="1:6" x14ac:dyDescent="0.25">
      <c r="A138" t="s">
        <v>38</v>
      </c>
      <c r="B138" s="1">
        <v>2015</v>
      </c>
      <c r="C138" s="21">
        <v>65188</v>
      </c>
      <c r="D138" s="28">
        <v>63856</v>
      </c>
      <c r="E138" s="28">
        <f t="shared" si="2"/>
        <v>1332</v>
      </c>
      <c r="F138" s="26" t="s">
        <v>80</v>
      </c>
    </row>
    <row r="139" spans="1:6" x14ac:dyDescent="0.25">
      <c r="A139" t="s">
        <v>38</v>
      </c>
      <c r="B139" s="1">
        <v>2016</v>
      </c>
      <c r="C139" s="21">
        <v>65368</v>
      </c>
      <c r="D139" s="28">
        <v>63878</v>
      </c>
      <c r="E139" s="28">
        <f t="shared" si="2"/>
        <v>1490</v>
      </c>
      <c r="F139" s="26" t="s">
        <v>80</v>
      </c>
    </row>
    <row r="140" spans="1:6" x14ac:dyDescent="0.25">
      <c r="A140" t="s">
        <v>39</v>
      </c>
      <c r="B140" s="1">
        <v>2011</v>
      </c>
      <c r="C140" s="21">
        <v>56543</v>
      </c>
      <c r="D140" s="28">
        <v>53680</v>
      </c>
      <c r="E140" s="28">
        <f t="shared" si="2"/>
        <v>2863</v>
      </c>
      <c r="F140" s="26"/>
    </row>
    <row r="141" spans="1:6" x14ac:dyDescent="0.25">
      <c r="A141" t="s">
        <v>39</v>
      </c>
      <c r="B141" s="1">
        <v>2012</v>
      </c>
      <c r="C141" s="21">
        <v>56289</v>
      </c>
      <c r="D141" s="28">
        <v>53659</v>
      </c>
      <c r="E141" s="28">
        <f t="shared" si="2"/>
        <v>2630</v>
      </c>
      <c r="F141" s="26" t="s">
        <v>80</v>
      </c>
    </row>
    <row r="142" spans="1:6" x14ac:dyDescent="0.25">
      <c r="A142" t="s">
        <v>39</v>
      </c>
      <c r="B142" s="1">
        <v>2013</v>
      </c>
      <c r="C142" s="21">
        <v>56157</v>
      </c>
      <c r="D142" s="28">
        <v>54945</v>
      </c>
      <c r="E142" s="28">
        <f t="shared" si="2"/>
        <v>1212</v>
      </c>
      <c r="F142" s="26" t="s">
        <v>80</v>
      </c>
    </row>
    <row r="143" spans="1:6" x14ac:dyDescent="0.25">
      <c r="A143" t="s">
        <v>39</v>
      </c>
      <c r="B143" s="1">
        <v>2014</v>
      </c>
      <c r="C143" s="21">
        <v>56096</v>
      </c>
      <c r="D143" s="28">
        <v>54752</v>
      </c>
      <c r="E143" s="28">
        <f t="shared" si="2"/>
        <v>1344</v>
      </c>
      <c r="F143" s="26"/>
    </row>
    <row r="144" spans="1:6" x14ac:dyDescent="0.25">
      <c r="A144" t="s">
        <v>39</v>
      </c>
      <c r="B144" s="1">
        <v>2015</v>
      </c>
      <c r="C144" s="21">
        <v>56835</v>
      </c>
      <c r="D144" s="28">
        <v>56670</v>
      </c>
      <c r="E144" s="28">
        <f t="shared" si="2"/>
        <v>165</v>
      </c>
      <c r="F144" s="26"/>
    </row>
    <row r="145" spans="1:6" x14ac:dyDescent="0.25">
      <c r="A145" t="s">
        <v>39</v>
      </c>
      <c r="B145" s="1">
        <v>2016</v>
      </c>
      <c r="C145" s="21">
        <v>57705</v>
      </c>
      <c r="D145" s="28">
        <v>56910</v>
      </c>
      <c r="E145" s="28">
        <f t="shared" si="2"/>
        <v>795</v>
      </c>
      <c r="F145" s="26" t="s">
        <v>80</v>
      </c>
    </row>
    <row r="146" spans="1:6" x14ac:dyDescent="0.25">
      <c r="A146" t="s">
        <v>40</v>
      </c>
      <c r="B146" s="1">
        <v>2011</v>
      </c>
      <c r="C146" s="21">
        <v>44170</v>
      </c>
      <c r="D146" s="28">
        <v>41975</v>
      </c>
      <c r="E146" s="28">
        <f t="shared" si="2"/>
        <v>2195</v>
      </c>
      <c r="F146" s="26"/>
    </row>
    <row r="147" spans="1:6" x14ac:dyDescent="0.25">
      <c r="A147" t="s">
        <v>40</v>
      </c>
      <c r="B147" s="1">
        <v>2012</v>
      </c>
      <c r="C147" s="21">
        <v>44256</v>
      </c>
      <c r="D147" s="28">
        <v>41976</v>
      </c>
      <c r="E147" s="28">
        <f t="shared" si="2"/>
        <v>2280</v>
      </c>
      <c r="F147" s="26"/>
    </row>
    <row r="148" spans="1:6" x14ac:dyDescent="0.25">
      <c r="A148" t="s">
        <v>40</v>
      </c>
      <c r="B148" s="1">
        <v>2013</v>
      </c>
      <c r="C148" s="21">
        <v>44009</v>
      </c>
      <c r="D148" s="28">
        <v>41814</v>
      </c>
      <c r="E148" s="28">
        <f t="shared" si="2"/>
        <v>2195</v>
      </c>
      <c r="F148" s="26"/>
    </row>
    <row r="149" spans="1:6" x14ac:dyDescent="0.25">
      <c r="A149" t="s">
        <v>40</v>
      </c>
      <c r="B149" s="1">
        <v>2014</v>
      </c>
      <c r="C149" s="21">
        <v>44025</v>
      </c>
      <c r="D149" s="28">
        <v>42187</v>
      </c>
      <c r="E149" s="28">
        <f t="shared" si="2"/>
        <v>1838</v>
      </c>
      <c r="F149" s="26" t="s">
        <v>80</v>
      </c>
    </row>
    <row r="150" spans="1:6" x14ac:dyDescent="0.25">
      <c r="A150" t="s">
        <v>40</v>
      </c>
      <c r="B150" s="1">
        <v>2015</v>
      </c>
      <c r="C150" s="21">
        <v>44061</v>
      </c>
      <c r="D150" s="28">
        <v>42564</v>
      </c>
      <c r="E150" s="28">
        <f t="shared" si="2"/>
        <v>1497</v>
      </c>
      <c r="F150" s="26" t="s">
        <v>80</v>
      </c>
    </row>
    <row r="151" spans="1:6" x14ac:dyDescent="0.25">
      <c r="A151" t="s">
        <v>40</v>
      </c>
      <c r="B151" s="1">
        <v>2016</v>
      </c>
      <c r="C151" s="21">
        <v>44445</v>
      </c>
      <c r="D151" s="28">
        <v>42744</v>
      </c>
      <c r="E151" s="28">
        <f t="shared" si="2"/>
        <v>1701</v>
      </c>
      <c r="F151" s="26" t="s">
        <v>80</v>
      </c>
    </row>
    <row r="152" spans="1:6" x14ac:dyDescent="0.25">
      <c r="A152" t="s">
        <v>41</v>
      </c>
      <c r="B152" s="1">
        <v>2011</v>
      </c>
      <c r="C152" s="21">
        <v>47505</v>
      </c>
      <c r="D152" s="28">
        <v>45321</v>
      </c>
      <c r="E152" s="28">
        <f t="shared" si="2"/>
        <v>2184</v>
      </c>
      <c r="F152" s="26"/>
    </row>
    <row r="153" spans="1:6" x14ac:dyDescent="0.25">
      <c r="A153" t="s">
        <v>41</v>
      </c>
      <c r="B153" s="1">
        <v>2012</v>
      </c>
      <c r="C153" s="21">
        <v>47700</v>
      </c>
      <c r="D153" s="28">
        <v>45715</v>
      </c>
      <c r="E153" s="28">
        <f t="shared" si="2"/>
        <v>1985</v>
      </c>
      <c r="F153" s="26" t="s">
        <v>80</v>
      </c>
    </row>
    <row r="154" spans="1:6" x14ac:dyDescent="0.25">
      <c r="A154" t="s">
        <v>41</v>
      </c>
      <c r="B154" s="1">
        <v>2013</v>
      </c>
      <c r="C154" s="21">
        <v>47890</v>
      </c>
      <c r="D154" s="28">
        <v>46226</v>
      </c>
      <c r="E154" s="28">
        <f t="shared" si="2"/>
        <v>1664</v>
      </c>
      <c r="F154" s="26" t="s">
        <v>80</v>
      </c>
    </row>
    <row r="155" spans="1:6" x14ac:dyDescent="0.25">
      <c r="A155" t="s">
        <v>41</v>
      </c>
      <c r="B155" s="1">
        <v>2014</v>
      </c>
      <c r="C155" s="21">
        <v>48190</v>
      </c>
      <c r="D155" s="28">
        <v>46752</v>
      </c>
      <c r="E155" s="28">
        <f t="shared" si="2"/>
        <v>1438</v>
      </c>
      <c r="F155" s="26" t="s">
        <v>80</v>
      </c>
    </row>
    <row r="156" spans="1:6" x14ac:dyDescent="0.25">
      <c r="A156" t="s">
        <v>41</v>
      </c>
      <c r="B156" s="1">
        <v>2015</v>
      </c>
      <c r="C156" s="21">
        <v>48391</v>
      </c>
      <c r="D156" s="28">
        <v>47409</v>
      </c>
      <c r="E156" s="28">
        <f t="shared" si="2"/>
        <v>982</v>
      </c>
      <c r="F156" s="26" t="s">
        <v>80</v>
      </c>
    </row>
    <row r="157" spans="1:6" x14ac:dyDescent="0.25">
      <c r="A157" t="s">
        <v>41</v>
      </c>
      <c r="B157" s="1">
        <v>2016</v>
      </c>
      <c r="C157" s="21">
        <v>48440</v>
      </c>
      <c r="D157" s="28">
        <v>47849</v>
      </c>
      <c r="E157" s="28">
        <f t="shared" si="2"/>
        <v>591</v>
      </c>
      <c r="F157" s="26" t="s">
        <v>80</v>
      </c>
    </row>
    <row r="158" spans="1:6" x14ac:dyDescent="0.25">
      <c r="A158" t="s">
        <v>42</v>
      </c>
      <c r="B158" s="1">
        <v>2011</v>
      </c>
      <c r="C158" s="21">
        <v>46823</v>
      </c>
      <c r="D158" s="28">
        <v>47132</v>
      </c>
      <c r="E158" s="28">
        <f t="shared" si="2"/>
        <v>-309</v>
      </c>
      <c r="F158" s="26" t="s">
        <v>80</v>
      </c>
    </row>
    <row r="159" spans="1:6" x14ac:dyDescent="0.25">
      <c r="A159" t="s">
        <v>42</v>
      </c>
      <c r="B159" s="1">
        <v>2012</v>
      </c>
      <c r="C159" s="21">
        <v>46803</v>
      </c>
      <c r="D159" s="28">
        <v>47839</v>
      </c>
      <c r="E159" s="28">
        <f t="shared" si="2"/>
        <v>-1036</v>
      </c>
      <c r="F159" s="26"/>
    </row>
    <row r="160" spans="1:6" x14ac:dyDescent="0.25">
      <c r="A160" t="s">
        <v>42</v>
      </c>
      <c r="B160" s="1">
        <v>2013</v>
      </c>
      <c r="C160" s="21">
        <v>46669</v>
      </c>
      <c r="D160" s="28">
        <v>48855</v>
      </c>
      <c r="E160" s="28">
        <f t="shared" si="2"/>
        <v>-2186</v>
      </c>
      <c r="F160" s="26"/>
    </row>
    <row r="161" spans="1:6" x14ac:dyDescent="0.25">
      <c r="A161" t="s">
        <v>42</v>
      </c>
      <c r="B161" s="1">
        <v>2014</v>
      </c>
      <c r="C161" s="21">
        <v>47357</v>
      </c>
      <c r="D161" s="28">
        <v>49893</v>
      </c>
      <c r="E161" s="28">
        <f t="shared" si="2"/>
        <v>-2536</v>
      </c>
      <c r="F161" s="26" t="s">
        <v>80</v>
      </c>
    </row>
    <row r="162" spans="1:6" x14ac:dyDescent="0.25">
      <c r="A162" t="s">
        <v>42</v>
      </c>
      <c r="B162" s="1">
        <v>2015</v>
      </c>
      <c r="C162" s="21">
        <v>48144</v>
      </c>
      <c r="D162" s="28">
        <v>50670</v>
      </c>
      <c r="E162" s="28">
        <f t="shared" si="2"/>
        <v>-2526</v>
      </c>
      <c r="F162" s="26" t="s">
        <v>80</v>
      </c>
    </row>
    <row r="163" spans="1:6" x14ac:dyDescent="0.25">
      <c r="A163" t="s">
        <v>42</v>
      </c>
      <c r="B163" s="1">
        <v>2016</v>
      </c>
      <c r="C163" s="21">
        <v>48627</v>
      </c>
      <c r="D163" s="28">
        <v>51215</v>
      </c>
      <c r="E163" s="28">
        <f t="shared" si="2"/>
        <v>-2588</v>
      </c>
      <c r="F163" s="26" t="s">
        <v>80</v>
      </c>
    </row>
    <row r="164" spans="1:6" x14ac:dyDescent="0.25">
      <c r="A164" t="s">
        <v>43</v>
      </c>
      <c r="B164" s="1">
        <v>2011</v>
      </c>
      <c r="C164" s="21">
        <v>47040</v>
      </c>
      <c r="D164" s="28">
        <v>47965</v>
      </c>
      <c r="E164" s="28">
        <f t="shared" si="2"/>
        <v>-925</v>
      </c>
      <c r="F164" s="26"/>
    </row>
    <row r="165" spans="1:6" x14ac:dyDescent="0.25">
      <c r="A165" t="s">
        <v>43</v>
      </c>
      <c r="B165" s="1">
        <v>2012</v>
      </c>
      <c r="C165" s="21">
        <v>46858</v>
      </c>
      <c r="D165" s="28">
        <v>47984</v>
      </c>
      <c r="E165" s="28">
        <f t="shared" si="2"/>
        <v>-1126</v>
      </c>
      <c r="F165" s="26"/>
    </row>
    <row r="166" spans="1:6" x14ac:dyDescent="0.25">
      <c r="A166" t="s">
        <v>43</v>
      </c>
      <c r="B166" s="1">
        <v>2013</v>
      </c>
      <c r="C166" s="21">
        <v>47273</v>
      </c>
      <c r="D166" s="28">
        <v>48842</v>
      </c>
      <c r="E166" s="28">
        <f t="shared" si="2"/>
        <v>-1569</v>
      </c>
      <c r="F166" s="26"/>
    </row>
    <row r="167" spans="1:6" x14ac:dyDescent="0.25">
      <c r="A167" t="s">
        <v>43</v>
      </c>
      <c r="B167" s="1">
        <v>2014</v>
      </c>
      <c r="C167" s="21">
        <v>47230</v>
      </c>
      <c r="D167" s="28">
        <v>49539</v>
      </c>
      <c r="E167" s="28">
        <f t="shared" si="2"/>
        <v>-2309</v>
      </c>
      <c r="F167" s="26"/>
    </row>
    <row r="168" spans="1:6" x14ac:dyDescent="0.25">
      <c r="A168" t="s">
        <v>43</v>
      </c>
      <c r="B168" s="1">
        <v>2015</v>
      </c>
      <c r="C168" s="21">
        <v>48359</v>
      </c>
      <c r="D168" s="28">
        <v>50525</v>
      </c>
      <c r="E168" s="28">
        <f t="shared" si="2"/>
        <v>-2166</v>
      </c>
      <c r="F168" s="26" t="s">
        <v>80</v>
      </c>
    </row>
    <row r="169" spans="1:6" x14ac:dyDescent="0.25">
      <c r="A169" t="s">
        <v>43</v>
      </c>
      <c r="B169" s="1">
        <v>2016</v>
      </c>
      <c r="C169" s="21">
        <v>49872</v>
      </c>
      <c r="D169" s="28">
        <v>51364</v>
      </c>
      <c r="E169" s="28">
        <f t="shared" si="2"/>
        <v>-1492</v>
      </c>
      <c r="F169" s="26" t="s">
        <v>80</v>
      </c>
    </row>
    <row r="170" spans="1:6" x14ac:dyDescent="0.25">
      <c r="A170" t="s">
        <v>44</v>
      </c>
      <c r="B170" s="1">
        <v>2011</v>
      </c>
      <c r="C170" s="21">
        <v>53211</v>
      </c>
      <c r="D170" s="28">
        <v>53023</v>
      </c>
      <c r="E170" s="28">
        <f t="shared" si="2"/>
        <v>188</v>
      </c>
      <c r="F170" s="26" t="s">
        <v>80</v>
      </c>
    </row>
    <row r="171" spans="1:6" x14ac:dyDescent="0.25">
      <c r="A171" t="s">
        <v>44</v>
      </c>
      <c r="B171" s="1">
        <v>2012</v>
      </c>
      <c r="C171" s="21">
        <v>53913</v>
      </c>
      <c r="D171" s="28">
        <v>54559</v>
      </c>
      <c r="E171" s="28">
        <f t="shared" si="2"/>
        <v>-646</v>
      </c>
      <c r="F171" s="26" t="s">
        <v>80</v>
      </c>
    </row>
    <row r="172" spans="1:6" x14ac:dyDescent="0.25">
      <c r="A172" t="s">
        <v>44</v>
      </c>
      <c r="B172" s="1">
        <v>2013</v>
      </c>
      <c r="C172" s="21">
        <v>54176</v>
      </c>
      <c r="D172" s="28">
        <v>55957</v>
      </c>
      <c r="E172" s="28">
        <f t="shared" si="2"/>
        <v>-1781</v>
      </c>
      <c r="F172" s="26" t="s">
        <v>80</v>
      </c>
    </row>
    <row r="173" spans="1:6" x14ac:dyDescent="0.25">
      <c r="A173" t="s">
        <v>44</v>
      </c>
      <c r="B173" s="1">
        <v>2014</v>
      </c>
      <c r="C173" s="21">
        <v>54569</v>
      </c>
      <c r="D173" s="28">
        <v>55813</v>
      </c>
      <c r="E173" s="28">
        <f t="shared" si="2"/>
        <v>-1244</v>
      </c>
      <c r="F173" s="26"/>
    </row>
    <row r="174" spans="1:6" x14ac:dyDescent="0.25">
      <c r="A174" t="s">
        <v>44</v>
      </c>
      <c r="B174" s="1">
        <v>2015</v>
      </c>
      <c r="C174" s="21">
        <v>55601</v>
      </c>
      <c r="D174" s="28">
        <v>56703</v>
      </c>
      <c r="E174" s="28">
        <f t="shared" si="2"/>
        <v>-1102</v>
      </c>
      <c r="F174" s="26" t="s">
        <v>80</v>
      </c>
    </row>
    <row r="175" spans="1:6" x14ac:dyDescent="0.25">
      <c r="A175" t="s">
        <v>44</v>
      </c>
      <c r="B175" s="1">
        <v>2016</v>
      </c>
      <c r="C175" s="21">
        <v>56494</v>
      </c>
      <c r="D175" s="28">
        <v>56943</v>
      </c>
      <c r="E175" s="28">
        <f t="shared" si="2"/>
        <v>-449</v>
      </c>
      <c r="F175" s="26" t="s">
        <v>80</v>
      </c>
    </row>
    <row r="176" spans="1:6" x14ac:dyDescent="0.25">
      <c r="A176" t="s">
        <v>45</v>
      </c>
      <c r="B176" s="1">
        <v>2011</v>
      </c>
      <c r="C176" s="21">
        <v>52879</v>
      </c>
      <c r="D176" s="28">
        <v>52792</v>
      </c>
      <c r="E176" s="28">
        <f t="shared" si="2"/>
        <v>87</v>
      </c>
      <c r="F176" s="26" t="s">
        <v>80</v>
      </c>
    </row>
    <row r="177" spans="1:6" x14ac:dyDescent="0.25">
      <c r="A177" t="s">
        <v>45</v>
      </c>
      <c r="B177" s="1">
        <v>2012</v>
      </c>
      <c r="C177" s="21">
        <v>52962</v>
      </c>
      <c r="D177" s="28">
        <v>54177</v>
      </c>
      <c r="E177" s="28">
        <f t="shared" si="2"/>
        <v>-1215</v>
      </c>
      <c r="F177" s="26" t="s">
        <v>80</v>
      </c>
    </row>
    <row r="178" spans="1:6" x14ac:dyDescent="0.25">
      <c r="A178" t="s">
        <v>45</v>
      </c>
      <c r="B178" s="1">
        <v>2013</v>
      </c>
      <c r="C178" s="21">
        <v>53101</v>
      </c>
      <c r="D178" s="28">
        <v>55599</v>
      </c>
      <c r="E178" s="28">
        <f t="shared" si="2"/>
        <v>-2498</v>
      </c>
      <c r="F178" s="26" t="s">
        <v>80</v>
      </c>
    </row>
    <row r="179" spans="1:6" x14ac:dyDescent="0.25">
      <c r="A179" t="s">
        <v>45</v>
      </c>
      <c r="B179" s="1">
        <v>2014</v>
      </c>
      <c r="C179" s="21">
        <v>53429</v>
      </c>
      <c r="D179" s="28">
        <v>57057</v>
      </c>
      <c r="E179" s="28">
        <f t="shared" si="2"/>
        <v>-3628</v>
      </c>
      <c r="F179" s="26" t="s">
        <v>80</v>
      </c>
    </row>
    <row r="180" spans="1:6" x14ac:dyDescent="0.25">
      <c r="A180" t="s">
        <v>45</v>
      </c>
      <c r="B180" s="1">
        <v>2015</v>
      </c>
      <c r="C180" s="21">
        <v>53851</v>
      </c>
      <c r="D180" s="28">
        <v>58554</v>
      </c>
      <c r="E180" s="28">
        <f t="shared" si="2"/>
        <v>-4703</v>
      </c>
      <c r="F180" s="26" t="s">
        <v>80</v>
      </c>
    </row>
    <row r="181" spans="1:6" x14ac:dyDescent="0.25">
      <c r="A181" t="s">
        <v>45</v>
      </c>
      <c r="B181" s="1">
        <v>2016</v>
      </c>
      <c r="C181" s="21">
        <v>55188</v>
      </c>
      <c r="D181" s="28">
        <v>58802</v>
      </c>
      <c r="E181" s="28">
        <f t="shared" si="2"/>
        <v>-3614</v>
      </c>
      <c r="F181" s="26" t="s">
        <v>80</v>
      </c>
    </row>
    <row r="182" spans="1:6" x14ac:dyDescent="0.25">
      <c r="A182" t="s">
        <v>46</v>
      </c>
      <c r="B182" s="1">
        <v>2011</v>
      </c>
      <c r="C182" s="21">
        <v>69406</v>
      </c>
      <c r="D182" s="28">
        <v>66612</v>
      </c>
      <c r="E182" s="28">
        <f t="shared" si="2"/>
        <v>2794</v>
      </c>
      <c r="F182" s="26"/>
    </row>
    <row r="183" spans="1:6" x14ac:dyDescent="0.25">
      <c r="A183" t="s">
        <v>46</v>
      </c>
      <c r="B183" s="1">
        <v>2012</v>
      </c>
      <c r="C183" s="21">
        <v>69206</v>
      </c>
      <c r="D183" s="28">
        <v>67078</v>
      </c>
      <c r="E183" s="28">
        <f t="shared" si="2"/>
        <v>2128</v>
      </c>
      <c r="F183" s="26"/>
    </row>
    <row r="184" spans="1:6" x14ac:dyDescent="0.25">
      <c r="A184" t="s">
        <v>46</v>
      </c>
      <c r="B184" s="1">
        <v>2013</v>
      </c>
      <c r="C184" s="21">
        <v>69112</v>
      </c>
      <c r="D184" s="28">
        <v>67447</v>
      </c>
      <c r="E184" s="28">
        <f t="shared" si="2"/>
        <v>1665</v>
      </c>
      <c r="F184" s="26"/>
    </row>
    <row r="185" spans="1:6" x14ac:dyDescent="0.25">
      <c r="A185" t="s">
        <v>46</v>
      </c>
      <c r="B185" s="1">
        <v>2014</v>
      </c>
      <c r="C185" s="21">
        <v>69704</v>
      </c>
      <c r="D185" s="28">
        <v>68238</v>
      </c>
      <c r="E185" s="28">
        <f t="shared" si="2"/>
        <v>1466</v>
      </c>
      <c r="F185" s="26"/>
    </row>
    <row r="186" spans="1:6" x14ac:dyDescent="0.25">
      <c r="A186" t="s">
        <v>46</v>
      </c>
      <c r="B186" s="1">
        <v>2015</v>
      </c>
      <c r="C186" s="21">
        <v>70596</v>
      </c>
      <c r="D186" s="28">
        <v>69038</v>
      </c>
      <c r="E186" s="28">
        <f t="shared" si="2"/>
        <v>1558</v>
      </c>
      <c r="F186" s="26" t="s">
        <v>80</v>
      </c>
    </row>
    <row r="187" spans="1:6" x14ac:dyDescent="0.25">
      <c r="A187" t="s">
        <v>46</v>
      </c>
      <c r="B187" s="1">
        <v>2016</v>
      </c>
      <c r="C187" s="21">
        <v>71388</v>
      </c>
      <c r="D187" s="28">
        <v>69330</v>
      </c>
      <c r="E187" s="28">
        <f t="shared" si="2"/>
        <v>2058</v>
      </c>
      <c r="F187" s="26" t="s">
        <v>80</v>
      </c>
    </row>
    <row r="188" spans="1:6" x14ac:dyDescent="0.25">
      <c r="A188" t="s">
        <v>47</v>
      </c>
      <c r="B188" s="1">
        <v>2011</v>
      </c>
      <c r="C188" s="21">
        <v>47507</v>
      </c>
      <c r="D188" s="28">
        <v>46888</v>
      </c>
      <c r="E188" s="28">
        <f t="shared" si="2"/>
        <v>619</v>
      </c>
      <c r="F188" s="26"/>
    </row>
    <row r="189" spans="1:6" x14ac:dyDescent="0.25">
      <c r="A189" t="s">
        <v>47</v>
      </c>
      <c r="B189" s="1">
        <v>2012</v>
      </c>
      <c r="C189" s="21">
        <v>48307</v>
      </c>
      <c r="D189" s="28">
        <v>45622</v>
      </c>
      <c r="E189" s="28">
        <f t="shared" si="2"/>
        <v>2685</v>
      </c>
      <c r="F189" s="26"/>
    </row>
    <row r="190" spans="1:6" x14ac:dyDescent="0.25">
      <c r="A190" t="s">
        <v>47</v>
      </c>
      <c r="B190" s="1">
        <v>2013</v>
      </c>
      <c r="C190" s="21">
        <v>48155</v>
      </c>
      <c r="D190" s="28">
        <v>45453</v>
      </c>
      <c r="E190" s="28">
        <f t="shared" si="2"/>
        <v>2702</v>
      </c>
      <c r="F190" s="26"/>
    </row>
    <row r="191" spans="1:6" x14ac:dyDescent="0.25">
      <c r="A191" t="s">
        <v>47</v>
      </c>
      <c r="B191" s="1">
        <v>2014</v>
      </c>
      <c r="C191" s="21">
        <v>48583</v>
      </c>
      <c r="D191" s="28">
        <v>45727</v>
      </c>
      <c r="E191" s="28">
        <f t="shared" si="2"/>
        <v>2856</v>
      </c>
      <c r="F191" s="26"/>
    </row>
    <row r="192" spans="1:6" x14ac:dyDescent="0.25">
      <c r="A192" t="s">
        <v>47</v>
      </c>
      <c r="B192" s="1">
        <v>2015</v>
      </c>
      <c r="C192" s="21">
        <v>49069</v>
      </c>
      <c r="D192" s="28">
        <v>46625</v>
      </c>
      <c r="E192" s="28">
        <f t="shared" si="2"/>
        <v>2444</v>
      </c>
      <c r="F192" s="26" t="s">
        <v>80</v>
      </c>
    </row>
    <row r="193" spans="1:6" x14ac:dyDescent="0.25">
      <c r="A193" t="s">
        <v>47</v>
      </c>
      <c r="B193" s="1">
        <v>2016</v>
      </c>
      <c r="C193" s="21">
        <v>49434</v>
      </c>
      <c r="D193" s="28">
        <v>47163</v>
      </c>
      <c r="E193" s="28">
        <f t="shared" si="2"/>
        <v>2271</v>
      </c>
      <c r="F193" s="26" t="s">
        <v>80</v>
      </c>
    </row>
    <row r="194" spans="1:6" x14ac:dyDescent="0.25">
      <c r="A194" t="s">
        <v>48</v>
      </c>
      <c r="B194" s="1">
        <v>2011</v>
      </c>
      <c r="C194" s="21">
        <v>71294</v>
      </c>
      <c r="D194" s="28">
        <v>72708</v>
      </c>
      <c r="E194" s="28">
        <f t="shared" si="2"/>
        <v>-1414</v>
      </c>
      <c r="F194" s="26"/>
    </row>
    <row r="195" spans="1:6" x14ac:dyDescent="0.25">
      <c r="A195" t="s">
        <v>48</v>
      </c>
      <c r="B195" s="1">
        <v>2012</v>
      </c>
      <c r="C195" s="21">
        <v>71632</v>
      </c>
      <c r="D195" s="28">
        <v>73398</v>
      </c>
      <c r="E195" s="28">
        <f t="shared" ref="E195:E258" si="3">C195-D195</f>
        <v>-1766</v>
      </c>
      <c r="F195" s="26"/>
    </row>
    <row r="196" spans="1:6" x14ac:dyDescent="0.25">
      <c r="A196" t="s">
        <v>48</v>
      </c>
      <c r="B196" s="1">
        <v>2013</v>
      </c>
      <c r="C196" s="21">
        <v>72783</v>
      </c>
      <c r="D196" s="28">
        <v>75279</v>
      </c>
      <c r="E196" s="28">
        <f t="shared" si="3"/>
        <v>-2496</v>
      </c>
      <c r="F196" s="26" t="s">
        <v>80</v>
      </c>
    </row>
    <row r="197" spans="1:6" x14ac:dyDescent="0.25">
      <c r="A197" t="s">
        <v>48</v>
      </c>
      <c r="B197" s="1">
        <v>2014</v>
      </c>
      <c r="C197" s="21">
        <v>74028</v>
      </c>
      <c r="D197" s="28">
        <v>76409</v>
      </c>
      <c r="E197" s="28">
        <f t="shared" si="3"/>
        <v>-2381</v>
      </c>
      <c r="F197" s="26"/>
    </row>
    <row r="198" spans="1:6" x14ac:dyDescent="0.25">
      <c r="A198" t="s">
        <v>48</v>
      </c>
      <c r="B198" s="1">
        <v>2015</v>
      </c>
      <c r="C198" s="21">
        <v>75492</v>
      </c>
      <c r="D198" s="28">
        <v>77628</v>
      </c>
      <c r="E198" s="28">
        <f t="shared" si="3"/>
        <v>-2136</v>
      </c>
      <c r="F198" s="26" t="s">
        <v>80</v>
      </c>
    </row>
    <row r="199" spans="1:6" x14ac:dyDescent="0.25">
      <c r="A199" t="s">
        <v>48</v>
      </c>
      <c r="B199" s="1">
        <v>2016</v>
      </c>
      <c r="C199" s="21">
        <v>76840</v>
      </c>
      <c r="D199" s="28">
        <v>77957</v>
      </c>
      <c r="E199" s="28">
        <f t="shared" si="3"/>
        <v>-1117</v>
      </c>
      <c r="F199" s="26" t="s">
        <v>80</v>
      </c>
    </row>
    <row r="200" spans="1:6" x14ac:dyDescent="0.25">
      <c r="A200" t="s">
        <v>49</v>
      </c>
      <c r="B200" s="1">
        <v>2011</v>
      </c>
      <c r="C200" s="21">
        <v>46992</v>
      </c>
      <c r="D200" s="28">
        <v>46700</v>
      </c>
      <c r="E200" s="28">
        <f t="shared" si="3"/>
        <v>292</v>
      </c>
      <c r="F200" s="26"/>
    </row>
    <row r="201" spans="1:6" x14ac:dyDescent="0.25">
      <c r="A201" t="s">
        <v>49</v>
      </c>
      <c r="B201" s="1">
        <v>2012</v>
      </c>
      <c r="C201" s="21">
        <v>46849</v>
      </c>
      <c r="D201" s="28">
        <v>45933</v>
      </c>
      <c r="E201" s="28">
        <f t="shared" si="3"/>
        <v>916</v>
      </c>
      <c r="F201" s="26"/>
    </row>
    <row r="202" spans="1:6" x14ac:dyDescent="0.25">
      <c r="A202" t="s">
        <v>49</v>
      </c>
      <c r="B202" s="1">
        <v>2013</v>
      </c>
      <c r="C202" s="21">
        <v>46698</v>
      </c>
      <c r="D202" s="28">
        <v>45737</v>
      </c>
      <c r="E202" s="28">
        <f t="shared" si="3"/>
        <v>961</v>
      </c>
      <c r="F202" s="26"/>
    </row>
    <row r="203" spans="1:6" x14ac:dyDescent="0.25">
      <c r="A203" t="s">
        <v>49</v>
      </c>
      <c r="B203" s="1">
        <v>2014</v>
      </c>
      <c r="C203" s="21">
        <v>46590</v>
      </c>
      <c r="D203" s="28">
        <v>44990</v>
      </c>
      <c r="E203" s="28">
        <f t="shared" si="3"/>
        <v>1600</v>
      </c>
      <c r="F203" s="26"/>
    </row>
    <row r="204" spans="1:6" x14ac:dyDescent="0.25">
      <c r="A204" t="s">
        <v>49</v>
      </c>
      <c r="B204" s="1">
        <v>2015</v>
      </c>
      <c r="C204" s="21">
        <v>46497</v>
      </c>
      <c r="D204" s="28">
        <v>47819</v>
      </c>
      <c r="E204" s="28">
        <f t="shared" si="3"/>
        <v>-1322</v>
      </c>
      <c r="F204" s="26"/>
    </row>
    <row r="205" spans="1:6" x14ac:dyDescent="0.25">
      <c r="A205" t="s">
        <v>49</v>
      </c>
      <c r="B205" s="1">
        <v>2016</v>
      </c>
      <c r="C205" s="21">
        <v>46512</v>
      </c>
      <c r="D205" s="28">
        <v>47985</v>
      </c>
      <c r="E205" s="28">
        <f t="shared" si="3"/>
        <v>-1473</v>
      </c>
      <c r="F205" s="26" t="s">
        <v>80</v>
      </c>
    </row>
    <row r="206" spans="1:6" x14ac:dyDescent="0.25">
      <c r="A206" t="s">
        <v>50</v>
      </c>
      <c r="B206" s="1">
        <v>2011</v>
      </c>
      <c r="C206" s="21">
        <v>43592</v>
      </c>
      <c r="D206" s="28">
        <v>44807</v>
      </c>
      <c r="E206" s="28">
        <f t="shared" si="3"/>
        <v>-1215</v>
      </c>
      <c r="F206" s="26"/>
    </row>
    <row r="207" spans="1:6" x14ac:dyDescent="0.25">
      <c r="A207" t="s">
        <v>50</v>
      </c>
      <c r="B207" s="1">
        <v>2012</v>
      </c>
      <c r="C207" s="21">
        <v>43974</v>
      </c>
      <c r="D207" s="28">
        <v>46058</v>
      </c>
      <c r="E207" s="28">
        <f t="shared" si="3"/>
        <v>-2084</v>
      </c>
      <c r="F207" s="26" t="s">
        <v>80</v>
      </c>
    </row>
    <row r="208" spans="1:6" x14ac:dyDescent="0.25">
      <c r="A208" t="s">
        <v>50</v>
      </c>
      <c r="B208" s="1">
        <v>2013</v>
      </c>
      <c r="C208" s="21">
        <v>44738</v>
      </c>
      <c r="D208" s="28">
        <v>47344</v>
      </c>
      <c r="E208" s="28">
        <f t="shared" si="3"/>
        <v>-2606</v>
      </c>
      <c r="F208" s="26" t="s">
        <v>80</v>
      </c>
    </row>
    <row r="209" spans="1:6" x14ac:dyDescent="0.25">
      <c r="A209" t="s">
        <v>50</v>
      </c>
      <c r="B209" s="1">
        <v>2014</v>
      </c>
      <c r="C209" s="21">
        <v>45504</v>
      </c>
      <c r="D209" s="28">
        <v>48666</v>
      </c>
      <c r="E209" s="28">
        <f t="shared" si="3"/>
        <v>-3162</v>
      </c>
      <c r="F209" s="26" t="s">
        <v>80</v>
      </c>
    </row>
    <row r="210" spans="1:6" x14ac:dyDescent="0.25">
      <c r="A210" t="s">
        <v>50</v>
      </c>
      <c r="B210" s="1">
        <v>2015</v>
      </c>
      <c r="C210" s="21">
        <v>46221</v>
      </c>
      <c r="D210" s="28">
        <v>50025</v>
      </c>
      <c r="E210" s="28">
        <f t="shared" si="3"/>
        <v>-3804</v>
      </c>
      <c r="F210" s="26" t="s">
        <v>80</v>
      </c>
    </row>
    <row r="211" spans="1:6" x14ac:dyDescent="0.25">
      <c r="A211" t="s">
        <v>50</v>
      </c>
      <c r="B211" s="1">
        <v>2016</v>
      </c>
      <c r="C211" s="21">
        <v>46818</v>
      </c>
      <c r="D211" s="28">
        <v>50237</v>
      </c>
      <c r="E211" s="28">
        <f t="shared" si="3"/>
        <v>-3419</v>
      </c>
      <c r="F211" s="26" t="s">
        <v>80</v>
      </c>
    </row>
    <row r="212" spans="1:6" x14ac:dyDescent="0.25">
      <c r="A212" t="s">
        <v>51</v>
      </c>
      <c r="B212" s="1">
        <v>2011</v>
      </c>
      <c r="C212" s="21">
        <v>58056</v>
      </c>
      <c r="D212" s="28">
        <v>56715</v>
      </c>
      <c r="E212" s="28">
        <f t="shared" si="3"/>
        <v>1341</v>
      </c>
      <c r="F212" s="26"/>
    </row>
    <row r="213" spans="1:6" x14ac:dyDescent="0.25">
      <c r="A213" t="s">
        <v>51</v>
      </c>
      <c r="B213" s="1">
        <v>2012</v>
      </c>
      <c r="C213" s="21">
        <v>57985</v>
      </c>
      <c r="D213" s="28">
        <v>56715</v>
      </c>
      <c r="E213" s="28">
        <f t="shared" si="3"/>
        <v>1270</v>
      </c>
      <c r="F213" s="26"/>
    </row>
    <row r="214" spans="1:6" x14ac:dyDescent="0.25">
      <c r="A214" t="s">
        <v>51</v>
      </c>
      <c r="B214" s="1">
        <v>2013</v>
      </c>
      <c r="C214" s="21">
        <v>58363</v>
      </c>
      <c r="D214" s="28">
        <v>56307</v>
      </c>
      <c r="E214" s="28">
        <f t="shared" si="3"/>
        <v>2056</v>
      </c>
      <c r="F214" s="26"/>
    </row>
    <row r="215" spans="1:6" x14ac:dyDescent="0.25">
      <c r="A215" t="s">
        <v>51</v>
      </c>
      <c r="B215" s="1">
        <v>2014</v>
      </c>
      <c r="C215" s="21">
        <v>58739</v>
      </c>
      <c r="D215" s="28">
        <v>55913</v>
      </c>
      <c r="E215" s="28">
        <f t="shared" si="3"/>
        <v>2826</v>
      </c>
      <c r="F215" s="26"/>
    </row>
    <row r="216" spans="1:6" x14ac:dyDescent="0.25">
      <c r="A216" t="s">
        <v>51</v>
      </c>
      <c r="B216" s="1">
        <v>2015</v>
      </c>
      <c r="C216" s="21">
        <v>59708</v>
      </c>
      <c r="D216" s="28">
        <v>56172</v>
      </c>
      <c r="E216" s="28">
        <f t="shared" si="3"/>
        <v>3536</v>
      </c>
      <c r="F216" s="26" t="s">
        <v>80</v>
      </c>
    </row>
    <row r="217" spans="1:6" x14ac:dyDescent="0.25">
      <c r="A217" t="s">
        <v>51</v>
      </c>
      <c r="B217" s="1">
        <v>2016</v>
      </c>
      <c r="C217" s="21">
        <v>60319</v>
      </c>
      <c r="D217" s="28">
        <v>56410</v>
      </c>
      <c r="E217" s="28">
        <f t="shared" si="3"/>
        <v>3909</v>
      </c>
      <c r="F217" s="26" t="s">
        <v>80</v>
      </c>
    </row>
    <row r="218" spans="1:6" x14ac:dyDescent="0.25">
      <c r="A218" t="s">
        <v>52</v>
      </c>
      <c r="B218" s="1">
        <v>2011</v>
      </c>
      <c r="C218" s="21">
        <v>41923</v>
      </c>
      <c r="D218" s="28">
        <v>44343</v>
      </c>
      <c r="E218" s="28">
        <f t="shared" si="3"/>
        <v>-2420</v>
      </c>
      <c r="F218" s="26"/>
    </row>
    <row r="219" spans="1:6" x14ac:dyDescent="0.25">
      <c r="A219" t="s">
        <v>52</v>
      </c>
      <c r="B219" s="1">
        <v>2012</v>
      </c>
      <c r="C219" s="21">
        <v>42337</v>
      </c>
      <c r="D219" s="28">
        <v>44391</v>
      </c>
      <c r="E219" s="28">
        <f t="shared" si="3"/>
        <v>-2054</v>
      </c>
      <c r="F219" s="26"/>
    </row>
    <row r="220" spans="1:6" x14ac:dyDescent="0.25">
      <c r="A220" t="s">
        <v>52</v>
      </c>
      <c r="B220" s="1">
        <v>2013</v>
      </c>
      <c r="C220" s="21">
        <v>42688</v>
      </c>
      <c r="D220" s="28">
        <v>44373</v>
      </c>
      <c r="E220" s="28">
        <f t="shared" si="3"/>
        <v>-1685</v>
      </c>
      <c r="F220" s="26"/>
    </row>
    <row r="221" spans="1:6" x14ac:dyDescent="0.25">
      <c r="A221" t="s">
        <v>52</v>
      </c>
      <c r="B221" s="1">
        <v>2014</v>
      </c>
      <c r="C221" s="21">
        <v>42678</v>
      </c>
      <c r="D221" s="28">
        <v>44547</v>
      </c>
      <c r="E221" s="28">
        <f t="shared" si="3"/>
        <v>-1869</v>
      </c>
      <c r="F221" s="26" t="s">
        <v>80</v>
      </c>
    </row>
    <row r="222" spans="1:6" x14ac:dyDescent="0.25">
      <c r="A222" t="s">
        <v>52</v>
      </c>
      <c r="B222" s="1">
        <v>2015</v>
      </c>
      <c r="C222" s="21">
        <v>43260</v>
      </c>
      <c r="D222" s="28">
        <v>45317</v>
      </c>
      <c r="E222" s="28">
        <f t="shared" si="3"/>
        <v>-2057</v>
      </c>
      <c r="F222" s="26" t="s">
        <v>80</v>
      </c>
    </row>
    <row r="223" spans="1:6" x14ac:dyDescent="0.25">
      <c r="A223" t="s">
        <v>52</v>
      </c>
      <c r="B223" s="1">
        <v>2016</v>
      </c>
      <c r="C223" s="21">
        <v>43669</v>
      </c>
      <c r="D223" s="28">
        <v>44921</v>
      </c>
      <c r="E223" s="28">
        <f t="shared" si="3"/>
        <v>-1252</v>
      </c>
      <c r="F223" s="26" t="s">
        <v>80</v>
      </c>
    </row>
    <row r="224" spans="1:6" x14ac:dyDescent="0.25">
      <c r="A224" t="s">
        <v>53</v>
      </c>
      <c r="B224" s="1">
        <v>2011</v>
      </c>
      <c r="C224" s="21">
        <v>53892</v>
      </c>
      <c r="D224" s="28">
        <v>56503</v>
      </c>
      <c r="E224" s="28">
        <f t="shared" si="3"/>
        <v>-2611</v>
      </c>
      <c r="F224" s="26"/>
    </row>
    <row r="225" spans="1:6" x14ac:dyDescent="0.25">
      <c r="A225" t="s">
        <v>53</v>
      </c>
      <c r="B225" s="1">
        <v>2012</v>
      </c>
      <c r="C225" s="21">
        <v>54273</v>
      </c>
      <c r="D225" s="28">
        <v>56941</v>
      </c>
      <c r="E225" s="28">
        <f t="shared" si="3"/>
        <v>-2668</v>
      </c>
      <c r="F225" s="26"/>
    </row>
    <row r="226" spans="1:6" x14ac:dyDescent="0.25">
      <c r="A226" t="s">
        <v>53</v>
      </c>
      <c r="B226" s="1">
        <v>2013</v>
      </c>
      <c r="C226" s="21">
        <v>54379</v>
      </c>
      <c r="D226" s="28">
        <v>57600</v>
      </c>
      <c r="E226" s="28">
        <f t="shared" si="3"/>
        <v>-3221</v>
      </c>
      <c r="F226" s="26"/>
    </row>
    <row r="227" spans="1:6" x14ac:dyDescent="0.25">
      <c r="A227" t="s">
        <v>53</v>
      </c>
      <c r="B227" s="1">
        <v>2014</v>
      </c>
      <c r="C227" s="21">
        <v>54451</v>
      </c>
      <c r="D227" s="28">
        <v>58638</v>
      </c>
      <c r="E227" s="28">
        <f t="shared" si="3"/>
        <v>-4187</v>
      </c>
      <c r="F227" s="26"/>
    </row>
    <row r="228" spans="1:6" x14ac:dyDescent="0.25">
      <c r="A228" t="s">
        <v>53</v>
      </c>
      <c r="B228" s="1">
        <v>2015</v>
      </c>
      <c r="C228" s="21">
        <v>54831</v>
      </c>
      <c r="D228" s="28">
        <v>59811</v>
      </c>
      <c r="E228" s="28">
        <f t="shared" si="3"/>
        <v>-4980</v>
      </c>
      <c r="F228" s="26"/>
    </row>
    <row r="229" spans="1:6" x14ac:dyDescent="0.25">
      <c r="A229" t="s">
        <v>53</v>
      </c>
      <c r="B229" s="1">
        <v>2016</v>
      </c>
      <c r="C229" s="21">
        <v>55619</v>
      </c>
      <c r="D229" s="28">
        <v>60064</v>
      </c>
      <c r="E229" s="28">
        <f t="shared" si="3"/>
        <v>-4445</v>
      </c>
      <c r="F229" s="26" t="s">
        <v>80</v>
      </c>
    </row>
    <row r="230" spans="1:6" x14ac:dyDescent="0.25">
      <c r="A230" t="s">
        <v>54</v>
      </c>
      <c r="B230" s="1">
        <v>2011</v>
      </c>
      <c r="C230" s="21">
        <v>62719</v>
      </c>
      <c r="D230" s="28">
        <v>60760</v>
      </c>
      <c r="E230" s="28">
        <f t="shared" si="3"/>
        <v>1959</v>
      </c>
      <c r="F230" s="26"/>
    </row>
    <row r="231" spans="1:6" x14ac:dyDescent="0.25">
      <c r="A231" t="s">
        <v>54</v>
      </c>
      <c r="B231" s="1">
        <v>2012</v>
      </c>
      <c r="C231" s="21">
        <v>62508</v>
      </c>
      <c r="D231" s="28">
        <v>61934</v>
      </c>
      <c r="E231" s="28">
        <f t="shared" si="3"/>
        <v>574</v>
      </c>
      <c r="F231" s="26"/>
    </row>
    <row r="232" spans="1:6" x14ac:dyDescent="0.25">
      <c r="A232" t="s">
        <v>54</v>
      </c>
      <c r="B232" s="1">
        <v>2013</v>
      </c>
      <c r="C232" s="21">
        <v>62362</v>
      </c>
      <c r="D232" s="28">
        <v>62994</v>
      </c>
      <c r="E232" s="28">
        <f t="shared" si="3"/>
        <v>-632</v>
      </c>
      <c r="F232" s="26"/>
    </row>
    <row r="233" spans="1:6" x14ac:dyDescent="0.25">
      <c r="A233" t="s">
        <v>54</v>
      </c>
      <c r="B233" s="1">
        <v>2014</v>
      </c>
      <c r="C233" s="21">
        <v>62493</v>
      </c>
      <c r="D233" s="28">
        <v>63701</v>
      </c>
      <c r="E233" s="28">
        <f t="shared" si="3"/>
        <v>-1208</v>
      </c>
      <c r="F233" s="26"/>
    </row>
    <row r="234" spans="1:6" x14ac:dyDescent="0.25">
      <c r="A234" t="s">
        <v>54</v>
      </c>
      <c r="B234" s="1">
        <v>2015</v>
      </c>
      <c r="C234" s="21">
        <v>63488</v>
      </c>
      <c r="D234" s="28">
        <v>64447</v>
      </c>
      <c r="E234" s="28">
        <f t="shared" si="3"/>
        <v>-959</v>
      </c>
      <c r="F234" s="26" t="s">
        <v>80</v>
      </c>
    </row>
    <row r="235" spans="1:6" x14ac:dyDescent="0.25">
      <c r="A235" t="s">
        <v>54</v>
      </c>
      <c r="B235" s="1">
        <v>2016</v>
      </c>
      <c r="C235" s="21">
        <v>64757</v>
      </c>
      <c r="D235" s="28">
        <v>64991</v>
      </c>
      <c r="E235" s="28">
        <f t="shared" si="3"/>
        <v>-234</v>
      </c>
      <c r="F235" s="26" t="s">
        <v>80</v>
      </c>
    </row>
    <row r="236" spans="1:6" x14ac:dyDescent="0.25">
      <c r="A236" t="s">
        <v>55</v>
      </c>
      <c r="B236" s="1">
        <v>2011</v>
      </c>
      <c r="C236" s="21">
        <v>66537</v>
      </c>
      <c r="D236" s="28">
        <v>60923</v>
      </c>
      <c r="E236" s="28">
        <f t="shared" si="3"/>
        <v>5614</v>
      </c>
      <c r="F236" s="26" t="s">
        <v>80</v>
      </c>
    </row>
    <row r="237" spans="1:6" x14ac:dyDescent="0.25">
      <c r="A237" t="s">
        <v>55</v>
      </c>
      <c r="B237" s="1">
        <v>2012</v>
      </c>
      <c r="C237" s="21">
        <v>67949</v>
      </c>
      <c r="D237" s="28">
        <v>62186</v>
      </c>
      <c r="E237" s="28">
        <f t="shared" si="3"/>
        <v>5763</v>
      </c>
      <c r="F237" s="26" t="s">
        <v>80</v>
      </c>
    </row>
    <row r="238" spans="1:6" x14ac:dyDescent="0.25">
      <c r="A238" t="s">
        <v>55</v>
      </c>
      <c r="B238" s="1">
        <v>2013</v>
      </c>
      <c r="C238" s="21">
        <v>68811</v>
      </c>
      <c r="D238" s="28">
        <v>63474</v>
      </c>
      <c r="E238" s="28">
        <f t="shared" si="3"/>
        <v>5337</v>
      </c>
      <c r="F238" s="26" t="s">
        <v>80</v>
      </c>
    </row>
    <row r="239" spans="1:6" x14ac:dyDescent="0.25">
      <c r="A239" t="s">
        <v>55</v>
      </c>
      <c r="B239" s="1">
        <v>2014</v>
      </c>
      <c r="C239" s="21">
        <v>69385</v>
      </c>
      <c r="D239" s="28">
        <v>64696</v>
      </c>
      <c r="E239" s="28">
        <f t="shared" si="3"/>
        <v>4689</v>
      </c>
      <c r="F239" s="26" t="s">
        <v>80</v>
      </c>
    </row>
    <row r="240" spans="1:6" x14ac:dyDescent="0.25">
      <c r="A240" t="s">
        <v>55</v>
      </c>
      <c r="B240" s="1">
        <v>2015</v>
      </c>
      <c r="C240" s="21">
        <v>70527</v>
      </c>
      <c r="D240" s="28">
        <v>65918</v>
      </c>
      <c r="E240" s="28">
        <f t="shared" si="3"/>
        <v>4609</v>
      </c>
      <c r="F240" s="26" t="s">
        <v>80</v>
      </c>
    </row>
    <row r="241" spans="1:6" x14ac:dyDescent="0.25">
      <c r="A241" t="s">
        <v>55</v>
      </c>
      <c r="B241" s="1">
        <v>2016</v>
      </c>
      <c r="C241" s="21">
        <v>71749</v>
      </c>
      <c r="D241" s="28">
        <v>66197</v>
      </c>
      <c r="E241" s="28">
        <f t="shared" si="3"/>
        <v>5552</v>
      </c>
      <c r="F241" s="26" t="s">
        <v>80</v>
      </c>
    </row>
    <row r="242" spans="1:6" x14ac:dyDescent="0.25">
      <c r="A242" t="s">
        <v>56</v>
      </c>
      <c r="B242" s="1">
        <v>2011</v>
      </c>
      <c r="C242" s="21">
        <v>48828</v>
      </c>
      <c r="D242" s="28">
        <v>47050</v>
      </c>
      <c r="E242" s="28">
        <f t="shared" si="3"/>
        <v>1778</v>
      </c>
      <c r="F242" s="26"/>
    </row>
    <row r="243" spans="1:6" x14ac:dyDescent="0.25">
      <c r="A243" t="s">
        <v>56</v>
      </c>
      <c r="B243" s="1">
        <v>2012</v>
      </c>
      <c r="C243" s="21">
        <v>48922</v>
      </c>
      <c r="D243" s="28">
        <v>47428</v>
      </c>
      <c r="E243" s="28">
        <f t="shared" si="3"/>
        <v>1494</v>
      </c>
      <c r="F243" s="26"/>
    </row>
    <row r="244" spans="1:6" x14ac:dyDescent="0.25">
      <c r="A244" t="s">
        <v>56</v>
      </c>
      <c r="B244" s="1">
        <v>2013</v>
      </c>
      <c r="C244" s="21">
        <v>49173</v>
      </c>
      <c r="D244" s="28">
        <v>48375</v>
      </c>
      <c r="E244" s="28">
        <f t="shared" si="3"/>
        <v>798</v>
      </c>
      <c r="F244" s="26"/>
    </row>
    <row r="245" spans="1:6" x14ac:dyDescent="0.25">
      <c r="A245" t="s">
        <v>56</v>
      </c>
      <c r="B245" s="1">
        <v>2014</v>
      </c>
      <c r="C245" s="21">
        <v>49198</v>
      </c>
      <c r="D245" s="28">
        <v>48430</v>
      </c>
      <c r="E245" s="28">
        <f t="shared" si="3"/>
        <v>768</v>
      </c>
      <c r="F245" s="26"/>
    </row>
    <row r="246" spans="1:6" x14ac:dyDescent="0.25">
      <c r="A246" t="s">
        <v>56</v>
      </c>
      <c r="B246" s="1">
        <v>2015</v>
      </c>
      <c r="C246" s="21">
        <v>49045</v>
      </c>
      <c r="D246" s="28">
        <v>48486</v>
      </c>
      <c r="E246" s="28">
        <f t="shared" si="3"/>
        <v>559</v>
      </c>
      <c r="F246" s="26" t="s">
        <v>80</v>
      </c>
    </row>
    <row r="247" spans="1:6" x14ac:dyDescent="0.25">
      <c r="A247" t="s">
        <v>56</v>
      </c>
      <c r="B247" s="1">
        <v>2016</v>
      </c>
      <c r="C247" s="21">
        <v>49638</v>
      </c>
      <c r="D247" s="28">
        <v>48542</v>
      </c>
      <c r="E247" s="28">
        <f t="shared" si="3"/>
        <v>1096</v>
      </c>
      <c r="F247" s="26" t="s">
        <v>80</v>
      </c>
    </row>
    <row r="248" spans="1:6" x14ac:dyDescent="0.25">
      <c r="A248" t="s">
        <v>57</v>
      </c>
      <c r="B248" s="1">
        <v>2011</v>
      </c>
      <c r="C248" s="21">
        <v>42191</v>
      </c>
      <c r="D248" s="28">
        <v>39850</v>
      </c>
      <c r="E248" s="28">
        <f t="shared" si="3"/>
        <v>2341</v>
      </c>
      <c r="F248" s="26"/>
    </row>
    <row r="249" spans="1:6" x14ac:dyDescent="0.25">
      <c r="A249" t="s">
        <v>57</v>
      </c>
      <c r="B249" s="1">
        <v>2012</v>
      </c>
      <c r="C249" s="21">
        <v>41855</v>
      </c>
      <c r="D249" s="28">
        <v>38804</v>
      </c>
      <c r="E249" s="28">
        <f t="shared" si="3"/>
        <v>3051</v>
      </c>
      <c r="F249" s="26"/>
    </row>
    <row r="250" spans="1:6" x14ac:dyDescent="0.25">
      <c r="A250" t="s">
        <v>57</v>
      </c>
      <c r="B250" s="1">
        <v>2013</v>
      </c>
      <c r="C250" s="21">
        <v>42064</v>
      </c>
      <c r="D250" s="28">
        <v>39018</v>
      </c>
      <c r="E250" s="28">
        <f t="shared" si="3"/>
        <v>3046</v>
      </c>
      <c r="F250" s="26"/>
    </row>
    <row r="251" spans="1:6" x14ac:dyDescent="0.25">
      <c r="A251" t="s">
        <v>57</v>
      </c>
      <c r="B251" s="1">
        <v>2014</v>
      </c>
      <c r="C251" s="21">
        <v>42164</v>
      </c>
      <c r="D251" s="28">
        <v>40023</v>
      </c>
      <c r="E251" s="28">
        <f t="shared" si="3"/>
        <v>2141</v>
      </c>
      <c r="F251" s="26"/>
    </row>
    <row r="252" spans="1:6" x14ac:dyDescent="0.25">
      <c r="A252" t="s">
        <v>57</v>
      </c>
      <c r="B252" s="1">
        <v>2015</v>
      </c>
      <c r="C252" s="21">
        <v>42488</v>
      </c>
      <c r="D252" s="28">
        <v>40934</v>
      </c>
      <c r="E252" s="28">
        <f t="shared" si="3"/>
        <v>1554</v>
      </c>
      <c r="F252" s="26" t="s">
        <v>80</v>
      </c>
    </row>
    <row r="253" spans="1:6" x14ac:dyDescent="0.25">
      <c r="A253" t="s">
        <v>57</v>
      </c>
      <c r="B253" s="1">
        <v>2016</v>
      </c>
      <c r="C253" s="21">
        <v>43048</v>
      </c>
      <c r="D253" s="28">
        <v>42025</v>
      </c>
      <c r="E253" s="28">
        <f t="shared" si="3"/>
        <v>1023</v>
      </c>
      <c r="F253" s="26" t="s">
        <v>80</v>
      </c>
    </row>
    <row r="254" spans="1:6" x14ac:dyDescent="0.25">
      <c r="A254" t="s">
        <v>58</v>
      </c>
      <c r="B254" s="1">
        <v>2011</v>
      </c>
      <c r="C254" s="21">
        <v>47184</v>
      </c>
      <c r="D254" s="28">
        <v>45891</v>
      </c>
      <c r="E254" s="28">
        <f t="shared" si="3"/>
        <v>1293</v>
      </c>
      <c r="F254" s="26"/>
    </row>
    <row r="255" spans="1:6" x14ac:dyDescent="0.25">
      <c r="A255" t="s">
        <v>58</v>
      </c>
      <c r="B255" s="1">
        <v>2012</v>
      </c>
      <c r="C255" s="21">
        <v>47082</v>
      </c>
      <c r="D255" s="28">
        <v>47082</v>
      </c>
      <c r="E255" s="28">
        <f t="shared" si="3"/>
        <v>0</v>
      </c>
      <c r="F255" s="26"/>
    </row>
    <row r="256" spans="1:6" x14ac:dyDescent="0.25">
      <c r="A256" t="s">
        <v>58</v>
      </c>
      <c r="B256" s="1">
        <v>2013</v>
      </c>
      <c r="C256" s="21">
        <v>46899</v>
      </c>
      <c r="D256" s="28">
        <v>47563</v>
      </c>
      <c r="E256" s="28">
        <f t="shared" si="3"/>
        <v>-664</v>
      </c>
      <c r="F256" s="26"/>
    </row>
    <row r="257" spans="1:6" x14ac:dyDescent="0.25">
      <c r="A257" t="s">
        <v>58</v>
      </c>
      <c r="B257" s="1">
        <v>2014</v>
      </c>
      <c r="C257" s="21">
        <v>46606</v>
      </c>
      <c r="D257" s="28">
        <v>47742</v>
      </c>
      <c r="E257" s="28">
        <f t="shared" si="3"/>
        <v>-1136</v>
      </c>
      <c r="F257" s="26"/>
    </row>
    <row r="258" spans="1:6" x14ac:dyDescent="0.25">
      <c r="A258" t="s">
        <v>58</v>
      </c>
      <c r="B258" s="1">
        <v>2015</v>
      </c>
      <c r="C258" s="21">
        <v>46876</v>
      </c>
      <c r="D258" s="28">
        <v>47979</v>
      </c>
      <c r="E258" s="28">
        <f t="shared" si="3"/>
        <v>-1103</v>
      </c>
      <c r="F258" s="26" t="s">
        <v>80</v>
      </c>
    </row>
    <row r="259" spans="1:6" x14ac:dyDescent="0.25">
      <c r="A259" t="s">
        <v>58</v>
      </c>
      <c r="B259" s="1">
        <v>2016</v>
      </c>
      <c r="C259" s="21">
        <v>47420</v>
      </c>
      <c r="D259" s="28">
        <v>48708</v>
      </c>
      <c r="E259" s="28">
        <f t="shared" ref="E259:E307" si="4">C259-D259</f>
        <v>-1288</v>
      </c>
      <c r="F259" s="26" t="s">
        <v>80</v>
      </c>
    </row>
    <row r="260" spans="1:6" x14ac:dyDescent="0.25">
      <c r="A260" t="s">
        <v>59</v>
      </c>
      <c r="B260" s="1">
        <v>2011</v>
      </c>
      <c r="C260" s="21">
        <v>49363</v>
      </c>
      <c r="D260" s="28">
        <v>48638</v>
      </c>
      <c r="E260" s="28">
        <f t="shared" si="4"/>
        <v>725</v>
      </c>
      <c r="F260" s="26"/>
    </row>
    <row r="261" spans="1:6" x14ac:dyDescent="0.25">
      <c r="A261" t="s">
        <v>59</v>
      </c>
      <c r="B261" s="1">
        <v>2012</v>
      </c>
      <c r="C261" s="21">
        <v>49697</v>
      </c>
      <c r="D261" s="28">
        <v>48373</v>
      </c>
      <c r="E261" s="28">
        <f t="shared" si="4"/>
        <v>1324</v>
      </c>
      <c r="F261" s="26"/>
    </row>
    <row r="262" spans="1:6" x14ac:dyDescent="0.25">
      <c r="A262" t="s">
        <v>59</v>
      </c>
      <c r="B262" s="1">
        <v>2013</v>
      </c>
      <c r="C262" s="21">
        <v>50164</v>
      </c>
      <c r="D262" s="28">
        <v>48819</v>
      </c>
      <c r="E262" s="28">
        <f t="shared" si="4"/>
        <v>1345</v>
      </c>
      <c r="F262" s="26"/>
    </row>
    <row r="263" spans="1:6" x14ac:dyDescent="0.25">
      <c r="A263" t="s">
        <v>59</v>
      </c>
      <c r="B263" s="1">
        <v>2014</v>
      </c>
      <c r="C263" s="21">
        <v>50545</v>
      </c>
      <c r="D263" s="28">
        <v>49690</v>
      </c>
      <c r="E263" s="28">
        <f t="shared" si="4"/>
        <v>855</v>
      </c>
      <c r="F263" s="26"/>
    </row>
    <row r="264" spans="1:6" x14ac:dyDescent="0.25">
      <c r="A264" t="s">
        <v>59</v>
      </c>
      <c r="B264" s="1">
        <v>2015</v>
      </c>
      <c r="C264" s="21">
        <v>51022</v>
      </c>
      <c r="D264" s="28">
        <v>50713</v>
      </c>
      <c r="E264" s="28">
        <f t="shared" si="4"/>
        <v>309</v>
      </c>
      <c r="F264" s="26" t="s">
        <v>80</v>
      </c>
    </row>
    <row r="265" spans="1:6" x14ac:dyDescent="0.25">
      <c r="A265" t="s">
        <v>59</v>
      </c>
      <c r="B265" s="1">
        <v>2016</v>
      </c>
      <c r="C265" s="21">
        <v>51871</v>
      </c>
      <c r="D265" s="28">
        <v>51758</v>
      </c>
      <c r="E265" s="28">
        <f t="shared" si="4"/>
        <v>113</v>
      </c>
      <c r="F265" s="26" t="s">
        <v>80</v>
      </c>
    </row>
    <row r="266" spans="1:6" x14ac:dyDescent="0.25">
      <c r="A266" t="s">
        <v>60</v>
      </c>
      <c r="B266" s="1">
        <v>2011</v>
      </c>
      <c r="C266" s="21">
        <v>50806</v>
      </c>
      <c r="D266" s="28">
        <v>45329</v>
      </c>
      <c r="E266" s="28">
        <f t="shared" si="4"/>
        <v>5477</v>
      </c>
      <c r="F266" s="26"/>
    </row>
    <row r="267" spans="1:6" x14ac:dyDescent="0.25">
      <c r="A267" t="s">
        <v>60</v>
      </c>
      <c r="B267" s="1">
        <v>2012</v>
      </c>
      <c r="C267" s="21">
        <v>50682</v>
      </c>
      <c r="D267" s="28">
        <v>45432</v>
      </c>
      <c r="E267" s="28">
        <f t="shared" si="4"/>
        <v>5250</v>
      </c>
      <c r="F267" s="26"/>
    </row>
    <row r="268" spans="1:6" x14ac:dyDescent="0.25">
      <c r="A268" t="s">
        <v>60</v>
      </c>
      <c r="B268" s="1">
        <v>2013</v>
      </c>
      <c r="C268" s="21">
        <v>51333</v>
      </c>
      <c r="D268" s="28">
        <v>45543</v>
      </c>
      <c r="E268" s="28">
        <f t="shared" si="4"/>
        <v>5790</v>
      </c>
      <c r="F268" s="26"/>
    </row>
    <row r="269" spans="1:6" x14ac:dyDescent="0.25">
      <c r="A269" t="s">
        <v>60</v>
      </c>
      <c r="B269" s="1">
        <v>2014</v>
      </c>
      <c r="C269" s="21">
        <v>51011</v>
      </c>
      <c r="D269" s="28">
        <v>45695</v>
      </c>
      <c r="E269" s="28">
        <f t="shared" si="4"/>
        <v>5316</v>
      </c>
      <c r="F269" s="26"/>
    </row>
    <row r="270" spans="1:6" x14ac:dyDescent="0.25">
      <c r="A270" t="s">
        <v>60</v>
      </c>
      <c r="B270" s="1">
        <v>2015</v>
      </c>
      <c r="C270" s="21">
        <v>51017</v>
      </c>
      <c r="D270" s="28">
        <v>45848</v>
      </c>
      <c r="E270" s="28">
        <f t="shared" si="4"/>
        <v>5169</v>
      </c>
      <c r="F270" s="26" t="s">
        <v>80</v>
      </c>
    </row>
    <row r="271" spans="1:6" x14ac:dyDescent="0.25">
      <c r="A271" t="s">
        <v>60</v>
      </c>
      <c r="B271" s="1">
        <v>2016</v>
      </c>
      <c r="C271" s="21">
        <v>51687</v>
      </c>
      <c r="D271" s="28">
        <v>46042</v>
      </c>
      <c r="E271" s="28">
        <f t="shared" si="4"/>
        <v>5645</v>
      </c>
      <c r="F271" s="26" t="s">
        <v>80</v>
      </c>
    </row>
    <row r="272" spans="1:6" x14ac:dyDescent="0.25">
      <c r="A272" t="s">
        <v>61</v>
      </c>
      <c r="B272" s="1">
        <v>2011</v>
      </c>
      <c r="C272" s="21">
        <v>52684</v>
      </c>
      <c r="D272" s="28">
        <v>51372</v>
      </c>
      <c r="E272" s="28">
        <f t="shared" si="4"/>
        <v>1312</v>
      </c>
      <c r="F272" s="26"/>
    </row>
    <row r="273" spans="1:6" x14ac:dyDescent="0.25">
      <c r="A273" t="s">
        <v>61</v>
      </c>
      <c r="B273" s="1">
        <v>2012</v>
      </c>
      <c r="C273" s="21">
        <v>53507</v>
      </c>
      <c r="D273" s="28">
        <v>53896</v>
      </c>
      <c r="E273" s="28">
        <f t="shared" si="4"/>
        <v>-389</v>
      </c>
      <c r="F273" s="26"/>
    </row>
    <row r="274" spans="1:6" x14ac:dyDescent="0.25">
      <c r="A274" t="s">
        <v>61</v>
      </c>
      <c r="B274" s="1">
        <v>2013</v>
      </c>
      <c r="C274" s="21">
        <v>53193</v>
      </c>
      <c r="D274" s="28">
        <v>53735</v>
      </c>
      <c r="E274" s="28">
        <f t="shared" si="4"/>
        <v>-542</v>
      </c>
      <c r="F274" s="26"/>
    </row>
    <row r="275" spans="1:6" x14ac:dyDescent="0.25">
      <c r="A275" t="s">
        <v>61</v>
      </c>
      <c r="B275" s="1">
        <v>2014</v>
      </c>
      <c r="C275" s="21">
        <v>53855</v>
      </c>
      <c r="D275" s="28">
        <v>55958</v>
      </c>
      <c r="E275" s="28">
        <f t="shared" si="4"/>
        <v>-2103</v>
      </c>
      <c r="F275" s="26"/>
    </row>
    <row r="276" spans="1:6" x14ac:dyDescent="0.25">
      <c r="A276" t="s">
        <v>61</v>
      </c>
      <c r="B276" s="1">
        <v>2015</v>
      </c>
      <c r="C276" s="21">
        <v>55342</v>
      </c>
      <c r="D276" s="28">
        <v>57642</v>
      </c>
      <c r="E276" s="28">
        <f t="shared" si="4"/>
        <v>-2300</v>
      </c>
      <c r="F276" s="26" t="s">
        <v>80</v>
      </c>
    </row>
    <row r="277" spans="1:6" x14ac:dyDescent="0.25">
      <c r="A277" t="s">
        <v>61</v>
      </c>
      <c r="B277" s="1">
        <v>2016</v>
      </c>
      <c r="C277" s="21">
        <v>56393</v>
      </c>
      <c r="D277" s="28">
        <v>58901</v>
      </c>
      <c r="E277" s="28">
        <f t="shared" si="4"/>
        <v>-2508</v>
      </c>
      <c r="F277" s="26" t="s">
        <v>80</v>
      </c>
    </row>
    <row r="278" spans="1:6" x14ac:dyDescent="0.25">
      <c r="A278" t="s">
        <v>62</v>
      </c>
      <c r="B278" s="1">
        <v>2011</v>
      </c>
      <c r="C278" s="21">
        <v>54607</v>
      </c>
      <c r="D278" s="28">
        <v>47564</v>
      </c>
      <c r="E278" s="28">
        <f t="shared" si="4"/>
        <v>7043</v>
      </c>
      <c r="F278" s="26"/>
    </row>
    <row r="279" spans="1:6" x14ac:dyDescent="0.25">
      <c r="A279" t="s">
        <v>62</v>
      </c>
      <c r="B279" s="1">
        <v>2012</v>
      </c>
      <c r="C279" s="21">
        <v>54466</v>
      </c>
      <c r="D279" s="28">
        <v>48114</v>
      </c>
      <c r="E279" s="28">
        <f t="shared" si="4"/>
        <v>6352</v>
      </c>
      <c r="F279" s="26"/>
    </row>
    <row r="280" spans="1:6" x14ac:dyDescent="0.25">
      <c r="A280" t="s">
        <v>62</v>
      </c>
      <c r="B280" s="1">
        <v>2013</v>
      </c>
      <c r="C280" s="21">
        <v>54337</v>
      </c>
      <c r="D280" s="28">
        <v>48988</v>
      </c>
      <c r="E280" s="28">
        <f t="shared" si="4"/>
        <v>5349</v>
      </c>
      <c r="F280" s="26"/>
    </row>
    <row r="281" spans="1:6" x14ac:dyDescent="0.25">
      <c r="A281" t="s">
        <v>62</v>
      </c>
      <c r="B281" s="1">
        <v>2014</v>
      </c>
      <c r="C281" s="21">
        <v>54059</v>
      </c>
      <c r="D281" s="28">
        <v>49786</v>
      </c>
      <c r="E281" s="28">
        <f t="shared" si="4"/>
        <v>4273</v>
      </c>
      <c r="F281" s="26" t="s">
        <v>80</v>
      </c>
    </row>
    <row r="282" spans="1:6" x14ac:dyDescent="0.25">
      <c r="A282" t="s">
        <v>62</v>
      </c>
      <c r="B282" s="1">
        <v>2015</v>
      </c>
      <c r="C282" s="21">
        <v>54325</v>
      </c>
      <c r="D282" s="28">
        <v>50620</v>
      </c>
      <c r="E282" s="28">
        <f t="shared" si="4"/>
        <v>3705</v>
      </c>
      <c r="F282" s="26" t="s">
        <v>80</v>
      </c>
    </row>
    <row r="283" spans="1:6" x14ac:dyDescent="0.25">
      <c r="A283" t="s">
        <v>62</v>
      </c>
      <c r="B283" s="1">
        <v>2016</v>
      </c>
      <c r="C283" s="21">
        <v>54881</v>
      </c>
      <c r="D283" s="28">
        <v>50834</v>
      </c>
      <c r="E283" s="28">
        <f t="shared" si="4"/>
        <v>4047</v>
      </c>
      <c r="F283" s="26" t="s">
        <v>80</v>
      </c>
    </row>
    <row r="284" spans="1:6" x14ac:dyDescent="0.25">
      <c r="A284" t="s">
        <v>63</v>
      </c>
      <c r="B284" s="1">
        <v>2011</v>
      </c>
      <c r="C284" s="21">
        <v>57688</v>
      </c>
      <c r="D284" s="28">
        <v>52926</v>
      </c>
      <c r="E284" s="28">
        <f t="shared" si="4"/>
        <v>4762</v>
      </c>
      <c r="F284" s="26"/>
    </row>
    <row r="285" spans="1:6" x14ac:dyDescent="0.25">
      <c r="A285" t="s">
        <v>63</v>
      </c>
      <c r="B285" s="1">
        <v>2012</v>
      </c>
      <c r="C285" s="21">
        <v>58222</v>
      </c>
      <c r="D285" s="28">
        <v>52232</v>
      </c>
      <c r="E285" s="28">
        <f t="shared" si="4"/>
        <v>5990</v>
      </c>
      <c r="F285" s="26"/>
    </row>
    <row r="286" spans="1:6" x14ac:dyDescent="0.25">
      <c r="A286" t="s">
        <v>63</v>
      </c>
      <c r="B286" s="1">
        <v>2013</v>
      </c>
      <c r="C286" s="21">
        <v>59050</v>
      </c>
      <c r="D286" s="28">
        <v>52234</v>
      </c>
      <c r="E286" s="28">
        <f t="shared" si="4"/>
        <v>6816</v>
      </c>
      <c r="F286" s="26"/>
    </row>
    <row r="287" spans="1:6" x14ac:dyDescent="0.25">
      <c r="A287" t="s">
        <v>63</v>
      </c>
      <c r="B287" s="1">
        <v>2014</v>
      </c>
      <c r="C287" s="21">
        <v>59720</v>
      </c>
      <c r="D287" s="28">
        <v>52969</v>
      </c>
      <c r="E287" s="28">
        <f t="shared" si="4"/>
        <v>6751</v>
      </c>
      <c r="F287" s="26"/>
    </row>
    <row r="288" spans="1:6" x14ac:dyDescent="0.25">
      <c r="A288" t="s">
        <v>63</v>
      </c>
      <c r="B288" s="1">
        <v>2015</v>
      </c>
      <c r="C288" s="21">
        <v>60556</v>
      </c>
      <c r="D288" s="28">
        <v>52502</v>
      </c>
      <c r="E288" s="28">
        <f t="shared" si="4"/>
        <v>8054</v>
      </c>
      <c r="F288" s="26" t="s">
        <v>80</v>
      </c>
    </row>
    <row r="289" spans="1:6" x14ac:dyDescent="0.25">
      <c r="A289" t="s">
        <v>63</v>
      </c>
      <c r="B289" s="1">
        <v>2016</v>
      </c>
      <c r="C289" s="21">
        <v>61274</v>
      </c>
      <c r="D289" s="28">
        <v>52539</v>
      </c>
      <c r="E289" s="28">
        <f t="shared" si="4"/>
        <v>8735</v>
      </c>
      <c r="F289" s="26" t="s">
        <v>80</v>
      </c>
    </row>
    <row r="290" spans="1:6" x14ac:dyDescent="0.25">
      <c r="A290" t="s">
        <v>64</v>
      </c>
      <c r="B290" s="1">
        <v>2011</v>
      </c>
      <c r="C290" s="21">
        <v>44867</v>
      </c>
      <c r="D290" s="28">
        <v>44260</v>
      </c>
      <c r="E290" s="28">
        <f t="shared" si="4"/>
        <v>607</v>
      </c>
      <c r="F290" s="26"/>
    </row>
    <row r="291" spans="1:6" x14ac:dyDescent="0.25">
      <c r="A291" t="s">
        <v>64</v>
      </c>
      <c r="B291" s="1">
        <v>2012</v>
      </c>
      <c r="C291" s="21">
        <v>44989</v>
      </c>
      <c r="D291" s="28">
        <v>45399</v>
      </c>
      <c r="E291" s="28">
        <f t="shared" si="4"/>
        <v>-410</v>
      </c>
      <c r="F291" s="26"/>
    </row>
    <row r="292" spans="1:6" x14ac:dyDescent="0.25">
      <c r="A292" t="s">
        <v>64</v>
      </c>
      <c r="B292" s="1">
        <v>2013</v>
      </c>
      <c r="C292" s="21">
        <v>45419</v>
      </c>
      <c r="D292" s="28">
        <v>45453</v>
      </c>
      <c r="E292" s="28">
        <f t="shared" si="4"/>
        <v>-34</v>
      </c>
      <c r="F292" s="26"/>
    </row>
    <row r="293" spans="1:6" x14ac:dyDescent="0.25">
      <c r="A293" t="s">
        <v>64</v>
      </c>
      <c r="B293" s="1">
        <v>2014</v>
      </c>
      <c r="C293" s="21">
        <v>45660</v>
      </c>
      <c r="D293" s="28">
        <v>45086</v>
      </c>
      <c r="E293" s="28">
        <f t="shared" si="4"/>
        <v>574</v>
      </c>
      <c r="F293" s="26"/>
    </row>
    <row r="294" spans="1:6" x14ac:dyDescent="0.25">
      <c r="A294" t="s">
        <v>64</v>
      </c>
      <c r="B294" s="1">
        <v>2015</v>
      </c>
      <c r="C294" s="21">
        <v>46108</v>
      </c>
      <c r="D294" s="28">
        <v>45783</v>
      </c>
      <c r="E294" s="28">
        <f t="shared" si="4"/>
        <v>325</v>
      </c>
      <c r="F294" s="26" t="s">
        <v>80</v>
      </c>
    </row>
    <row r="295" spans="1:6" x14ac:dyDescent="0.25">
      <c r="A295" t="s">
        <v>64</v>
      </c>
      <c r="B295" s="1">
        <v>2016</v>
      </c>
      <c r="C295" s="21">
        <v>46352</v>
      </c>
      <c r="D295" s="28">
        <v>45977</v>
      </c>
      <c r="E295" s="28">
        <f t="shared" si="4"/>
        <v>375</v>
      </c>
      <c r="F295" s="26" t="s">
        <v>80</v>
      </c>
    </row>
    <row r="296" spans="1:6" x14ac:dyDescent="0.25">
      <c r="A296" t="s">
        <v>65</v>
      </c>
      <c r="B296" s="1">
        <v>2011</v>
      </c>
      <c r="C296" s="21">
        <v>54447</v>
      </c>
      <c r="D296" s="28">
        <v>54207</v>
      </c>
      <c r="E296" s="28">
        <f t="shared" si="4"/>
        <v>240</v>
      </c>
      <c r="F296" s="26"/>
    </row>
    <row r="297" spans="1:6" x14ac:dyDescent="0.25">
      <c r="A297" t="s">
        <v>65</v>
      </c>
      <c r="B297" s="1">
        <v>2012</v>
      </c>
      <c r="C297" s="21">
        <v>54696</v>
      </c>
      <c r="D297" s="28">
        <v>53792</v>
      </c>
      <c r="E297" s="28">
        <f t="shared" si="4"/>
        <v>904</v>
      </c>
      <c r="F297" s="26"/>
    </row>
    <row r="298" spans="1:6" x14ac:dyDescent="0.25">
      <c r="A298" t="s">
        <v>65</v>
      </c>
      <c r="B298" s="1">
        <v>2013</v>
      </c>
      <c r="C298" s="21">
        <v>55014</v>
      </c>
      <c r="D298" s="28">
        <v>53797</v>
      </c>
      <c r="E298" s="28">
        <f t="shared" si="4"/>
        <v>1217</v>
      </c>
      <c r="F298" s="26"/>
    </row>
    <row r="299" spans="1:6" x14ac:dyDescent="0.25">
      <c r="A299" t="s">
        <v>65</v>
      </c>
      <c r="B299" s="1">
        <v>2014</v>
      </c>
      <c r="C299" s="21">
        <v>55148</v>
      </c>
      <c r="D299" s="28">
        <v>53679</v>
      </c>
      <c r="E299" s="28">
        <f t="shared" si="4"/>
        <v>1469</v>
      </c>
      <c r="F299" s="26"/>
    </row>
    <row r="300" spans="1:6" x14ac:dyDescent="0.25">
      <c r="A300" t="s">
        <v>65</v>
      </c>
      <c r="B300" s="1">
        <v>2015</v>
      </c>
      <c r="C300" s="21">
        <v>55932</v>
      </c>
      <c r="D300" s="28">
        <v>54535</v>
      </c>
      <c r="E300" s="28">
        <f t="shared" si="4"/>
        <v>1397</v>
      </c>
      <c r="F300" s="26" t="s">
        <v>80</v>
      </c>
    </row>
    <row r="301" spans="1:6" x14ac:dyDescent="0.25">
      <c r="A301" t="s">
        <v>65</v>
      </c>
      <c r="B301" s="1">
        <v>2016</v>
      </c>
      <c r="C301" s="21">
        <v>56410</v>
      </c>
      <c r="D301" s="28">
        <v>54766</v>
      </c>
      <c r="E301" s="28">
        <f t="shared" si="4"/>
        <v>1644</v>
      </c>
      <c r="F301" s="26" t="s">
        <v>80</v>
      </c>
    </row>
    <row r="302" spans="1:6" x14ac:dyDescent="0.25">
      <c r="A302" t="s">
        <v>66</v>
      </c>
      <c r="B302" s="1">
        <v>2011</v>
      </c>
      <c r="C302" s="21">
        <v>56242</v>
      </c>
      <c r="D302" s="28">
        <v>56100</v>
      </c>
      <c r="E302" s="28">
        <f t="shared" si="4"/>
        <v>142</v>
      </c>
      <c r="F302" s="26"/>
    </row>
    <row r="303" spans="1:6" x14ac:dyDescent="0.25">
      <c r="A303" t="s">
        <v>66</v>
      </c>
      <c r="B303" s="1">
        <v>2012</v>
      </c>
      <c r="C303" s="21">
        <v>57454</v>
      </c>
      <c r="D303" s="28">
        <v>56774</v>
      </c>
      <c r="E303" s="28">
        <f t="shared" si="4"/>
        <v>680</v>
      </c>
      <c r="F303" s="26"/>
    </row>
    <row r="304" spans="1:6" x14ac:dyDescent="0.25">
      <c r="A304" t="s">
        <v>66</v>
      </c>
      <c r="B304" s="1">
        <v>2013</v>
      </c>
      <c r="C304" s="21">
        <v>58297</v>
      </c>
      <c r="D304" s="28">
        <v>56775</v>
      </c>
      <c r="E304" s="28">
        <f t="shared" si="4"/>
        <v>1522</v>
      </c>
      <c r="F304" s="26"/>
    </row>
    <row r="305" spans="1:6" x14ac:dyDescent="0.25">
      <c r="A305" t="s">
        <v>66</v>
      </c>
      <c r="B305" s="1">
        <v>2014</v>
      </c>
      <c r="C305" s="21">
        <v>58876</v>
      </c>
      <c r="D305" s="28">
        <v>56583</v>
      </c>
      <c r="E305" s="28">
        <f t="shared" si="4"/>
        <v>2293</v>
      </c>
      <c r="F305" s="26"/>
    </row>
    <row r="306" spans="1:6" x14ac:dyDescent="0.25">
      <c r="A306" t="s">
        <v>66</v>
      </c>
      <c r="B306" s="1">
        <v>2015</v>
      </c>
      <c r="C306" s="21">
        <v>59390</v>
      </c>
      <c r="D306" s="28">
        <v>57414</v>
      </c>
      <c r="E306" s="28">
        <f t="shared" si="4"/>
        <v>1976</v>
      </c>
      <c r="F306" s="26" t="s">
        <v>80</v>
      </c>
    </row>
    <row r="307" spans="1:6" x14ac:dyDescent="0.25">
      <c r="A307" t="s">
        <v>66</v>
      </c>
      <c r="B307" s="1">
        <v>2016</v>
      </c>
      <c r="C307" s="21">
        <v>60316</v>
      </c>
      <c r="D307" s="28">
        <v>57761</v>
      </c>
      <c r="E307" s="28">
        <f t="shared" si="4"/>
        <v>2555</v>
      </c>
      <c r="F307" s="26" t="s">
        <v>80</v>
      </c>
    </row>
    <row r="308" spans="1:6" x14ac:dyDescent="0.25">
      <c r="D308" s="28"/>
      <c r="E308" s="28"/>
      <c r="F308" s="26"/>
    </row>
    <row r="309" spans="1:6" x14ac:dyDescent="0.25">
      <c r="D309" s="28"/>
      <c r="E309" s="28"/>
      <c r="F309" s="26"/>
    </row>
    <row r="310" spans="1:6" x14ac:dyDescent="0.25">
      <c r="D310" s="28"/>
      <c r="E310" s="28"/>
      <c r="F310" s="26"/>
    </row>
    <row r="311" spans="1:6" x14ac:dyDescent="0.25">
      <c r="D311" s="28"/>
      <c r="E311" s="28"/>
      <c r="F311" s="26"/>
    </row>
    <row r="312" spans="1:6" x14ac:dyDescent="0.25">
      <c r="D312" s="28"/>
      <c r="E312" s="28"/>
      <c r="F312" s="26"/>
    </row>
    <row r="313" spans="1:6" x14ac:dyDescent="0.25">
      <c r="D313" s="28"/>
      <c r="E313" s="28"/>
      <c r="F313" s="26"/>
    </row>
  </sheetData>
  <sortState ref="A2:C313">
    <sortCondition ref="A2:A313"/>
    <sortCondition ref="B2:B31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31a7ecf-3379-44c9-b1d4-06b1096b272b">
      <UserInfo>
        <DisplayName>Tang, Tim [NEA]</DisplayName>
        <AccountId>12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7D637BCE2C0E47946BCB8A85A0D45C" ma:contentTypeVersion="2" ma:contentTypeDescription="Create a new document." ma:contentTypeScope="" ma:versionID="8a38f05829db44e6cb24c35abfcb544e">
  <xsd:schema xmlns:xsd="http://www.w3.org/2001/XMLSchema" xmlns:xs="http://www.w3.org/2001/XMLSchema" xmlns:p="http://schemas.microsoft.com/office/2006/metadata/properties" xmlns:ns2="b31a7ecf-3379-44c9-b1d4-06b1096b272b" targetNamespace="http://schemas.microsoft.com/office/2006/metadata/properties" ma:root="true" ma:fieldsID="bc0de1ba5febaf696b2f7c46bece14bd" ns2:_="">
    <xsd:import namespace="b31a7ecf-3379-44c9-b1d4-06b1096b27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1a7ecf-3379-44c9-b1d4-06b1096b27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4F42BC-F093-4012-9BC3-2C4C40C74F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2BC692-7A17-4212-ABF1-BC3E07E96AC8}">
  <ds:schemaRefs>
    <ds:schemaRef ds:uri="http://schemas.microsoft.com/office/infopath/2007/PartnerControls"/>
    <ds:schemaRef ds:uri="http://purl.org/dc/elements/1.1/"/>
    <ds:schemaRef ds:uri="http://purl.org/dc/terms/"/>
    <ds:schemaRef ds:uri="b31a7ecf-3379-44c9-b1d4-06b1096b272b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00E7FF2-CDA9-41FA-AFF0-5F56B5EC0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1a7ecf-3379-44c9-b1d4-06b1096b27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3-year</vt:lpstr>
      <vt:lpstr>5-year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Banerjee, Amlan</dc:creator>
  <cp:keywords/>
  <dc:description/>
  <cp:lastModifiedBy>Amlan Banerjee</cp:lastModifiedBy>
  <cp:revision/>
  <dcterms:created xsi:type="dcterms:W3CDTF">2016-09-14T17:27:07Z</dcterms:created>
  <dcterms:modified xsi:type="dcterms:W3CDTF">2016-09-22T00:56:18Z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0x010100907D637BCE2C0E47946BCB8A85A0D45C</vt:lpwstr>
  </property>
</Properties>
</file>