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lyCoding\Desktop\"/>
    </mc:Choice>
  </mc:AlternateContent>
  <xr:revisionPtr revIDLastSave="0" documentId="13_ncr:1_{2EA00701-F395-475D-86DD-956038B4B2E9}" xr6:coauthVersionLast="47" xr6:coauthVersionMax="47" xr10:uidLastSave="{00000000-0000-0000-0000-000000000000}"/>
  <bookViews>
    <workbookView xWindow="510" yWindow="1260" windowWidth="18045" windowHeight="20835" xr2:uid="{00000000-000D-0000-FFFF-FFFF00000000}"/>
  </bookViews>
  <sheets>
    <sheet name="exoplanet.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9" i="1"/>
  <c r="L10" i="1"/>
  <c r="L11" i="1"/>
  <c r="L2" i="1"/>
  <c r="L8" i="1"/>
  <c r="L5" i="1"/>
  <c r="L6" i="1"/>
  <c r="L4" i="1"/>
  <c r="L3" i="1"/>
</calcChain>
</file>

<file path=xl/sharedStrings.xml><?xml version="1.0" encoding="utf-8"?>
<sst xmlns="http://schemas.openxmlformats.org/spreadsheetml/2006/main" count="34" uniqueCount="31">
  <si>
    <t># name</t>
  </si>
  <si>
    <t>radius</t>
  </si>
  <si>
    <t>tzero_tr</t>
  </si>
  <si>
    <t>star_name</t>
  </si>
  <si>
    <t>ra</t>
  </si>
  <si>
    <t>dec</t>
  </si>
  <si>
    <t>mag_v</t>
  </si>
  <si>
    <t>star_radius</t>
  </si>
  <si>
    <t>MJD</t>
  </si>
  <si>
    <t>orbital_period</t>
  </si>
  <si>
    <t>MJD_observe</t>
  </si>
  <si>
    <t>Observe_date</t>
  </si>
  <si>
    <t>HD 189733 b</t>
  </si>
  <si>
    <t>HD 189733</t>
  </si>
  <si>
    <t>Kepler-444 b</t>
  </si>
  <si>
    <t>Kepler-444</t>
  </si>
  <si>
    <t>Kepler-444 c</t>
  </si>
  <si>
    <t>Kepler-444 d</t>
  </si>
  <si>
    <t>Kepler-444 e</t>
  </si>
  <si>
    <t>KOI-13 b</t>
  </si>
  <si>
    <t>KOI-13</t>
  </si>
  <si>
    <t>WASP-3 b</t>
  </si>
  <si>
    <t>WASP-3</t>
  </si>
  <si>
    <t>Kepler-10 b</t>
  </si>
  <si>
    <t>Kepler-10</t>
  </si>
  <si>
    <t>TrES-2 A b</t>
  </si>
  <si>
    <t>TrES-2 A</t>
  </si>
  <si>
    <t>HAT-P-59 b</t>
  </si>
  <si>
    <t>HAT-P-59</t>
  </si>
  <si>
    <t>Transit duration</t>
  </si>
  <si>
    <t>Transit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</si>
</sst>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&quot;-&quot;m&quot;-&quot;d\ h:mm;@"/>
  </numFmts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33" borderId="10" xfId="0" applyFill="1" applyBorder="1">
      <alignment vertical="center"/>
    </xf>
    <xf numFmtId="164" fontId="0" fillId="33" borderId="10" xfId="0" applyNumberFormat="1" applyFill="1" applyBorder="1">
      <alignment vertical="center"/>
    </xf>
    <xf numFmtId="0" fontId="0" fillId="0" borderId="11" xfId="0" applyFill="1" applyBorder="1">
      <alignment vertical="center"/>
    </xf>
    <xf numFmtId="0" fontId="0" fillId="33" borderId="11" xfId="0" applyFill="1" applyBorder="1">
      <alignment vertical="center"/>
    </xf>
    <xf numFmtId="0" fontId="0" fillId="33" borderId="0" xfId="0" applyFill="1" applyBorder="1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G21" sqref="G21"/>
    </sheetView>
  </sheetViews>
  <sheetFormatPr defaultRowHeight="15"/>
  <cols>
    <col min="1" max="1" width="18.140625" customWidth="1"/>
    <col min="12" max="12" width="12.42578125" style="1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6" t="s">
        <v>29</v>
      </c>
      <c r="N1" s="6" t="s">
        <v>30</v>
      </c>
    </row>
    <row r="2" spans="1:14">
      <c r="A2" s="4" t="s">
        <v>23</v>
      </c>
      <c r="B2" s="4">
        <v>0.13200000000000001</v>
      </c>
      <c r="C2" s="4">
        <v>2455034.0869999998</v>
      </c>
      <c r="D2" s="4" t="s">
        <v>24</v>
      </c>
      <c r="E2" s="4">
        <v>285.679394</v>
      </c>
      <c r="F2" s="4">
        <v>50.241298999999998</v>
      </c>
      <c r="G2" s="4">
        <v>11.16</v>
      </c>
      <c r="H2" s="4">
        <v>1.06</v>
      </c>
      <c r="I2" s="4">
        <v>55033.586869999999</v>
      </c>
      <c r="J2" s="4">
        <v>0.83749099999999999</v>
      </c>
      <c r="K2" s="4"/>
      <c r="L2" s="5">
        <f>K2-15018</f>
        <v>-15018</v>
      </c>
      <c r="M2" s="7">
        <v>216.11</v>
      </c>
      <c r="N2" s="7">
        <v>1.6000000000000001E-4</v>
      </c>
    </row>
    <row r="3" spans="1:14">
      <c r="A3" s="4" t="s">
        <v>19</v>
      </c>
      <c r="B3" s="4">
        <v>1.512</v>
      </c>
      <c r="C3" s="4">
        <v>2455101.7069999999</v>
      </c>
      <c r="D3" s="4" t="s">
        <v>20</v>
      </c>
      <c r="E3" s="4">
        <v>286.97119900000001</v>
      </c>
      <c r="F3" s="4">
        <v>46.868361999999998</v>
      </c>
      <c r="G3" s="4">
        <v>10</v>
      </c>
      <c r="H3" s="4">
        <v>1.74</v>
      </c>
      <c r="I3" s="4">
        <v>55101.207249999999</v>
      </c>
      <c r="J3" s="4">
        <v>1.7635879999999999</v>
      </c>
      <c r="K3" s="4"/>
      <c r="L3" s="5">
        <f>K3-15018</f>
        <v>-15018</v>
      </c>
      <c r="M3" s="7">
        <v>539.74</v>
      </c>
      <c r="N3" s="7">
        <v>7.6E-3</v>
      </c>
    </row>
    <row r="4" spans="1:14">
      <c r="A4" s="4" t="s">
        <v>21</v>
      </c>
      <c r="B4" s="4">
        <v>1.454</v>
      </c>
      <c r="C4" s="4">
        <v>2454605.5589999999</v>
      </c>
      <c r="D4" s="4" t="s">
        <v>22</v>
      </c>
      <c r="E4" s="4">
        <v>278.6333333</v>
      </c>
      <c r="F4" s="4">
        <v>35.661666699999998</v>
      </c>
      <c r="G4" s="4">
        <v>10.64</v>
      </c>
      <c r="H4" s="4">
        <v>1.31</v>
      </c>
      <c r="I4" s="4">
        <v>54605.059150000001</v>
      </c>
      <c r="J4" s="4">
        <v>1.8468372</v>
      </c>
      <c r="K4" s="4"/>
      <c r="L4" s="5">
        <f>K4-15018</f>
        <v>-15018</v>
      </c>
      <c r="M4" s="7">
        <v>422.8</v>
      </c>
      <c r="N4" s="7">
        <v>1.2E-2</v>
      </c>
    </row>
    <row r="5" spans="1:14">
      <c r="A5" s="4" t="s">
        <v>12</v>
      </c>
      <c r="B5" s="4">
        <v>1.1379999999999999</v>
      </c>
      <c r="C5" s="4">
        <v>2453988.8029999998</v>
      </c>
      <c r="D5" s="4" t="s">
        <v>13</v>
      </c>
      <c r="E5" s="4">
        <v>300.1791667</v>
      </c>
      <c r="F5" s="4">
        <v>22.710833300000001</v>
      </c>
      <c r="G5" s="4">
        <v>7.67</v>
      </c>
      <c r="H5" s="4">
        <v>0.80500000000000005</v>
      </c>
      <c r="I5" s="4">
        <v>53988.303359999998</v>
      </c>
      <c r="J5" s="4">
        <v>2.2185731199999998</v>
      </c>
      <c r="K5" s="4"/>
      <c r="L5" s="5">
        <f>K5-15018</f>
        <v>-15018</v>
      </c>
      <c r="M5" s="8">
        <v>329.65</v>
      </c>
      <c r="N5" s="8">
        <v>0.02</v>
      </c>
    </row>
    <row r="6" spans="1:14">
      <c r="A6" s="4" t="s">
        <v>25</v>
      </c>
      <c r="B6" s="4">
        <v>1.1890000000000001</v>
      </c>
      <c r="C6" s="4">
        <v>2453957.6359999999</v>
      </c>
      <c r="D6" s="4" t="s">
        <v>26</v>
      </c>
      <c r="E6" s="4">
        <v>286.80833330000002</v>
      </c>
      <c r="F6" s="4">
        <v>49.3163889</v>
      </c>
      <c r="G6" s="4">
        <v>11.41</v>
      </c>
      <c r="H6" s="4">
        <v>1</v>
      </c>
      <c r="I6" s="4">
        <v>53957.135499999997</v>
      </c>
      <c r="J6" s="4">
        <v>2.470613374</v>
      </c>
      <c r="K6" s="4"/>
      <c r="L6" s="5">
        <f>K6-15018</f>
        <v>-15018</v>
      </c>
      <c r="M6" s="8">
        <v>309.33</v>
      </c>
      <c r="N6" s="8">
        <v>1.2699999999999999E-2</v>
      </c>
    </row>
    <row r="7" spans="1:14">
      <c r="A7" s="4" t="s">
        <v>14</v>
      </c>
      <c r="B7" s="4">
        <v>3.5950000000000003E-2</v>
      </c>
      <c r="C7" s="4">
        <v>2454966.2599999998</v>
      </c>
      <c r="D7" s="4" t="s">
        <v>15</v>
      </c>
      <c r="E7" s="4">
        <v>289.75228900000002</v>
      </c>
      <c r="F7" s="4">
        <v>41.634605000000001</v>
      </c>
      <c r="G7" s="4">
        <v>9</v>
      </c>
      <c r="H7" s="4">
        <v>0.75</v>
      </c>
      <c r="I7" s="4">
        <v>54965.759899999997</v>
      </c>
      <c r="J7" s="4">
        <v>3.6001053000000001</v>
      </c>
      <c r="K7" s="4">
        <v>59465.759899998098</v>
      </c>
      <c r="L7" s="5">
        <f>K7-15018</f>
        <v>44447.759899998098</v>
      </c>
      <c r="M7" s="8">
        <v>383.03</v>
      </c>
      <c r="N7" s="9">
        <v>2.34E-5</v>
      </c>
    </row>
    <row r="8" spans="1:14">
      <c r="A8" s="4" t="s">
        <v>27</v>
      </c>
      <c r="B8" s="4">
        <v>1.123</v>
      </c>
      <c r="C8" s="4">
        <v>2458618.5410000002</v>
      </c>
      <c r="D8" s="4" t="s">
        <v>28</v>
      </c>
      <c r="E8" s="4">
        <v>292.45833340000001</v>
      </c>
      <c r="F8" s="4">
        <v>62.529166689999997</v>
      </c>
      <c r="G8" s="4">
        <v>11.8</v>
      </c>
      <c r="H8" s="4">
        <v>1.1000000000000001</v>
      </c>
      <c r="I8" s="4">
        <v>58618.04088</v>
      </c>
      <c r="J8" s="4">
        <v>4.1419771000000001</v>
      </c>
      <c r="K8" s="4"/>
      <c r="L8" s="5">
        <f>K8-15018</f>
        <v>-15018</v>
      </c>
      <c r="M8" s="8">
        <v>461.77499999999998</v>
      </c>
      <c r="N8" s="8">
        <v>0.01</v>
      </c>
    </row>
    <row r="9" spans="1:14">
      <c r="A9" s="4" t="s">
        <v>16</v>
      </c>
      <c r="B9" s="4">
        <v>4.3999999999999997E-2</v>
      </c>
      <c r="C9" s="4">
        <v>2454964.5219999999</v>
      </c>
      <c r="D9" s="4" t="s">
        <v>15</v>
      </c>
      <c r="E9" s="4">
        <v>289.75228900000002</v>
      </c>
      <c r="F9" s="4">
        <v>41.634605000000001</v>
      </c>
      <c r="G9" s="4">
        <v>9</v>
      </c>
      <c r="H9" s="4">
        <v>0.75</v>
      </c>
      <c r="I9" s="4">
        <v>54964.021999999997</v>
      </c>
      <c r="J9" s="4">
        <v>4.5458841000000003</v>
      </c>
      <c r="K9" s="4">
        <v>59464.462999997297</v>
      </c>
      <c r="L9" s="5">
        <f>K9-15018</f>
        <v>44446.462999997297</v>
      </c>
      <c r="M9" s="8">
        <v>443.8</v>
      </c>
      <c r="N9" s="9">
        <v>3.4799999999999999E-5</v>
      </c>
    </row>
    <row r="10" spans="1:14">
      <c r="A10" s="4" t="s">
        <v>17</v>
      </c>
      <c r="B10" s="4">
        <v>4.7E-2</v>
      </c>
      <c r="C10" s="4">
        <v>2454967.787</v>
      </c>
      <c r="D10" s="4" t="s">
        <v>15</v>
      </c>
      <c r="E10" s="4">
        <v>289.75228900000002</v>
      </c>
      <c r="F10" s="4">
        <v>41.634605000000001</v>
      </c>
      <c r="G10" s="4">
        <v>9</v>
      </c>
      <c r="H10" s="4">
        <v>0.75</v>
      </c>
      <c r="I10" s="4">
        <v>54967.286899999999</v>
      </c>
      <c r="J10" s="4">
        <v>6.1893919999999998</v>
      </c>
      <c r="K10" s="4">
        <v>59466.980700002103</v>
      </c>
      <c r="L10" s="5">
        <f>K10-15018</f>
        <v>44448.980700002103</v>
      </c>
      <c r="M10" s="8">
        <v>510</v>
      </c>
      <c r="N10" s="9">
        <v>4.5000000000000003E-5</v>
      </c>
    </row>
    <row r="11" spans="1:14">
      <c r="A11" s="4" t="s">
        <v>18</v>
      </c>
      <c r="B11" s="4">
        <v>4.9000000000000002E-2</v>
      </c>
      <c r="C11" s="4">
        <v>2454968.0929999999</v>
      </c>
      <c r="D11" s="4" t="s">
        <v>15</v>
      </c>
      <c r="E11" s="4">
        <v>289.75228900000002</v>
      </c>
      <c r="F11" s="4">
        <v>41.634605000000001</v>
      </c>
      <c r="G11" s="4">
        <v>9</v>
      </c>
      <c r="H11" s="4">
        <v>0.75</v>
      </c>
      <c r="I11" s="4">
        <v>54967.592700000001</v>
      </c>
      <c r="J11" s="4">
        <v>7.743493</v>
      </c>
      <c r="K11" s="4">
        <v>59466.566199998102</v>
      </c>
      <c r="L11" s="5">
        <f>K11-15018</f>
        <v>44448.566199998102</v>
      </c>
      <c r="M11" s="8">
        <v>425.3</v>
      </c>
      <c r="N11" s="9">
        <v>4.4799999999999998E-5</v>
      </c>
    </row>
  </sheetData>
  <sortState xmlns:xlrd2="http://schemas.microsoft.com/office/spreadsheetml/2017/richdata2" ref="A2:N11">
    <sortCondition ref="J2:J11"/>
  </sortState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exoplanet.data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SeonginHong</dc:creator>
  <cp:lastModifiedBy>OnlyCoding</cp:lastModifiedBy>
  <dcterms:created xsi:type="dcterms:W3CDTF">2021-08-30T05:23:39Z</dcterms:created>
  <dcterms:modified xsi:type="dcterms:W3CDTF">2021-08-31T02:50:09Z</dcterms:modified>
</cp:coreProperties>
</file>