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antoniolopez/Desktop/pppp/"/>
    </mc:Choice>
  </mc:AlternateContent>
  <xr:revisionPtr revIDLastSave="0" documentId="13_ncr:1_{C2DDDEBB-FF4E-2946-A037-505323C9E936}" xr6:coauthVersionLast="47" xr6:coauthVersionMax="47" xr10:uidLastSave="{00000000-0000-0000-0000-000000000000}"/>
  <bookViews>
    <workbookView xWindow="8040" yWindow="600" windowWidth="19380" windowHeight="20980" tabRatio="500" activeTab="1" xr2:uid="{00000000-000D-0000-FFFF-FFFF00000000}"/>
  </bookViews>
  <sheets>
    <sheet name="Error summary" sheetId="1" r:id="rId1"/>
    <sheet name="End date time problem(E4)" sheetId="2" r:id="rId2"/>
    <sheet name="Resume"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28" i="3" l="1"/>
  <c r="G743" i="3"/>
  <c r="G742" i="3"/>
  <c r="G741" i="3"/>
  <c r="G740" i="3"/>
  <c r="G739" i="3"/>
  <c r="G738" i="3"/>
  <c r="G737" i="3"/>
  <c r="G736" i="3"/>
  <c r="G735" i="3"/>
  <c r="G734" i="3"/>
  <c r="G733" i="3"/>
  <c r="D720" i="3"/>
  <c r="D719" i="3"/>
  <c r="D718" i="3"/>
  <c r="D717" i="3"/>
  <c r="D716" i="3"/>
  <c r="D712" i="3"/>
  <c r="D711" i="3"/>
  <c r="D710" i="3"/>
  <c r="D709" i="3"/>
  <c r="D708" i="3"/>
  <c r="D704" i="3"/>
  <c r="D703" i="3"/>
  <c r="D702" i="3"/>
  <c r="D701" i="3"/>
  <c r="D700" i="3"/>
  <c r="D696" i="3"/>
  <c r="D695" i="3"/>
  <c r="D694" i="3"/>
  <c r="D693" i="3"/>
  <c r="D692" i="3"/>
  <c r="D688" i="3"/>
  <c r="D687" i="3"/>
  <c r="D686" i="3"/>
  <c r="D685" i="3"/>
  <c r="D684" i="3"/>
  <c r="D683" i="3"/>
  <c r="D679" i="3"/>
  <c r="D678" i="3"/>
  <c r="D677" i="3"/>
  <c r="D676" i="3"/>
  <c r="D675" i="3"/>
  <c r="D671" i="3"/>
  <c r="D670" i="3"/>
  <c r="D669" i="3"/>
  <c r="D668" i="3"/>
  <c r="D667" i="3"/>
  <c r="D663" i="3"/>
  <c r="D662" i="3"/>
  <c r="D661" i="3"/>
  <c r="D660" i="3"/>
  <c r="D659" i="3"/>
  <c r="D655" i="3"/>
  <c r="D654" i="3"/>
  <c r="D653" i="3"/>
  <c r="D652" i="3"/>
  <c r="D651" i="3"/>
  <c r="D647" i="3"/>
  <c r="D646" i="3"/>
  <c r="D645" i="3"/>
  <c r="D644" i="3"/>
  <c r="D643" i="3"/>
  <c r="D639" i="3"/>
  <c r="D638" i="3"/>
  <c r="D637" i="3"/>
  <c r="D636" i="3"/>
  <c r="D635" i="3"/>
  <c r="D631" i="3"/>
  <c r="D630" i="3"/>
  <c r="D629" i="3"/>
  <c r="D628" i="3"/>
  <c r="D627" i="3"/>
  <c r="D623" i="3"/>
  <c r="D622" i="3"/>
  <c r="D621" i="3"/>
  <c r="D620" i="3"/>
  <c r="D619" i="3"/>
  <c r="D615" i="3"/>
  <c r="D614" i="3"/>
  <c r="D613" i="3"/>
  <c r="D612" i="3"/>
  <c r="D611" i="3"/>
  <c r="D607" i="3"/>
  <c r="D606" i="3"/>
  <c r="D605" i="3"/>
  <c r="D604" i="3"/>
  <c r="D599" i="3"/>
  <c r="D598" i="3"/>
  <c r="D597" i="3"/>
  <c r="D596" i="3"/>
  <c r="D595" i="3"/>
  <c r="D590" i="3"/>
  <c r="D589" i="3"/>
  <c r="D588" i="3"/>
  <c r="D587" i="3"/>
  <c r="D586" i="3"/>
  <c r="D582" i="3"/>
  <c r="D581" i="3"/>
  <c r="D580" i="3"/>
  <c r="D579" i="3"/>
  <c r="D578" i="3"/>
  <c r="D574" i="3"/>
  <c r="D573" i="3"/>
  <c r="D572" i="3"/>
  <c r="D571" i="3"/>
  <c r="D570" i="3"/>
  <c r="D566" i="3"/>
  <c r="D565" i="3"/>
  <c r="D564" i="3"/>
  <c r="D563" i="3"/>
  <c r="D562" i="3"/>
  <c r="D558" i="3"/>
  <c r="D557" i="3"/>
  <c r="D556" i="3"/>
  <c r="D555" i="3"/>
  <c r="D554" i="3"/>
  <c r="D550" i="3"/>
  <c r="D549" i="3"/>
  <c r="D548" i="3"/>
  <c r="D547" i="3"/>
  <c r="D543" i="3"/>
  <c r="D542" i="3"/>
  <c r="D541" i="3"/>
  <c r="D540" i="3"/>
  <c r="D539" i="3"/>
  <c r="D535" i="3"/>
  <c r="D534" i="3"/>
  <c r="D533" i="3"/>
  <c r="D532" i="3"/>
  <c r="D531" i="3"/>
  <c r="D526" i="3"/>
  <c r="D525" i="3"/>
  <c r="D524" i="3"/>
  <c r="D523" i="3"/>
  <c r="D522" i="3"/>
  <c r="D521" i="3"/>
  <c r="D517" i="3"/>
  <c r="D516" i="3"/>
  <c r="D515" i="3"/>
  <c r="D514" i="3"/>
  <c r="D513" i="3"/>
  <c r="D509" i="3"/>
  <c r="D508" i="3"/>
  <c r="D507" i="3"/>
  <c r="D506" i="3"/>
  <c r="D505" i="3"/>
  <c r="D501" i="3"/>
  <c r="D500" i="3"/>
  <c r="D499" i="3"/>
  <c r="D498" i="3"/>
  <c r="D497" i="3"/>
  <c r="D492" i="3"/>
  <c r="D491" i="3"/>
  <c r="D490" i="3"/>
  <c r="D489" i="3"/>
  <c r="D485" i="3"/>
  <c r="D484" i="3"/>
  <c r="D483" i="3"/>
  <c r="D482" i="3"/>
  <c r="D481" i="3"/>
  <c r="D477" i="3"/>
  <c r="D476" i="3"/>
  <c r="D475" i="3"/>
  <c r="D474" i="3"/>
  <c r="D470" i="3"/>
  <c r="D469" i="3"/>
  <c r="D468" i="3"/>
  <c r="D467" i="3"/>
  <c r="D466" i="3"/>
  <c r="D462" i="3"/>
  <c r="D461" i="3"/>
  <c r="D460" i="3"/>
  <c r="D459" i="3"/>
  <c r="D458" i="3"/>
  <c r="D454" i="3"/>
  <c r="D453" i="3"/>
  <c r="D452" i="3"/>
  <c r="D451" i="3"/>
  <c r="D450" i="3"/>
  <c r="D446" i="3"/>
  <c r="D445" i="3"/>
  <c r="D444" i="3"/>
  <c r="D443" i="3"/>
  <c r="D442" i="3"/>
  <c r="D438" i="3"/>
  <c r="D437" i="3"/>
  <c r="D436" i="3"/>
  <c r="D435" i="3"/>
  <c r="D434" i="3"/>
  <c r="D430" i="3"/>
  <c r="D429" i="3"/>
  <c r="D428" i="3"/>
  <c r="D427" i="3"/>
  <c r="D426" i="3"/>
  <c r="D422" i="3"/>
  <c r="D421" i="3"/>
  <c r="D420" i="3"/>
  <c r="D419" i="3"/>
  <c r="D418" i="3"/>
  <c r="D411" i="3"/>
  <c r="D410" i="3"/>
  <c r="D409" i="3"/>
  <c r="D408" i="3"/>
  <c r="D407" i="3"/>
  <c r="D400" i="3"/>
  <c r="D399" i="3"/>
  <c r="D398" i="3"/>
  <c r="D397" i="3"/>
  <c r="D396" i="3"/>
  <c r="D392" i="3"/>
  <c r="D391" i="3"/>
  <c r="D390" i="3"/>
  <c r="D389" i="3"/>
  <c r="D388" i="3"/>
  <c r="D384" i="3"/>
  <c r="D383" i="3"/>
  <c r="D382" i="3"/>
  <c r="D381" i="3"/>
  <c r="D380" i="3"/>
  <c r="D373" i="3"/>
  <c r="D372" i="3"/>
  <c r="D371" i="3"/>
  <c r="D370" i="3"/>
  <c r="D369" i="3"/>
  <c r="D364" i="3"/>
  <c r="D363" i="3"/>
  <c r="D362" i="3"/>
  <c r="D361" i="3"/>
  <c r="D360" i="3"/>
  <c r="D356" i="3"/>
  <c r="D355" i="3"/>
  <c r="D354" i="3"/>
  <c r="D353" i="3"/>
  <c r="D352" i="3"/>
  <c r="D348" i="3"/>
  <c r="D347" i="3"/>
  <c r="D346" i="3"/>
  <c r="D345" i="3"/>
  <c r="D344" i="3"/>
  <c r="D340" i="3"/>
  <c r="D339" i="3"/>
  <c r="D338" i="3"/>
  <c r="D337" i="3"/>
  <c r="D336" i="3"/>
  <c r="D332" i="3"/>
  <c r="D331" i="3"/>
  <c r="D330" i="3"/>
  <c r="D329" i="3"/>
  <c r="D328" i="3"/>
  <c r="D324" i="3"/>
  <c r="D323" i="3"/>
  <c r="D322" i="3"/>
  <c r="D321" i="3"/>
  <c r="D320" i="3"/>
  <c r="D316" i="3"/>
  <c r="D315" i="3"/>
  <c r="D314" i="3"/>
  <c r="D313" i="3"/>
  <c r="D312" i="3"/>
  <c r="D308" i="3"/>
  <c r="D307" i="3"/>
  <c r="D306" i="3"/>
  <c r="D305" i="3"/>
  <c r="D304" i="3"/>
  <c r="D300" i="3"/>
  <c r="D299" i="3"/>
  <c r="D298" i="3"/>
  <c r="D297" i="3"/>
  <c r="D296" i="3"/>
  <c r="D291" i="3"/>
  <c r="D290" i="3"/>
  <c r="D289" i="3"/>
  <c r="D288" i="3"/>
  <c r="D287" i="3"/>
  <c r="D283" i="3"/>
  <c r="D282" i="3"/>
  <c r="D281" i="3"/>
  <c r="D280" i="3"/>
  <c r="D279" i="3"/>
  <c r="D275" i="3"/>
  <c r="D274" i="3"/>
  <c r="D273" i="3"/>
  <c r="D272" i="3"/>
  <c r="D271" i="3"/>
  <c r="D266" i="3"/>
  <c r="D265" i="3"/>
  <c r="D264" i="3"/>
  <c r="D263" i="3"/>
  <c r="D262" i="3"/>
  <c r="D258" i="3"/>
  <c r="D257" i="3"/>
  <c r="D256" i="3"/>
  <c r="D255" i="3"/>
  <c r="D254" i="3"/>
  <c r="D250" i="3"/>
  <c r="D249" i="3"/>
  <c r="D248" i="3"/>
  <c r="D247" i="3"/>
  <c r="D246" i="3"/>
  <c r="D242" i="3"/>
  <c r="D241" i="3"/>
  <c r="D240" i="3"/>
  <c r="D239" i="3"/>
  <c r="D238" i="3"/>
  <c r="D234" i="3"/>
  <c r="D233" i="3"/>
  <c r="D232" i="3"/>
  <c r="D231" i="3"/>
  <c r="D230" i="3"/>
  <c r="D226" i="3"/>
  <c r="D225" i="3"/>
  <c r="D224" i="3"/>
  <c r="D223" i="3"/>
  <c r="D222" i="3"/>
  <c r="D218" i="3"/>
  <c r="D217" i="3"/>
  <c r="D216" i="3"/>
  <c r="D215" i="3"/>
  <c r="D214" i="3"/>
  <c r="D211" i="3"/>
  <c r="D210" i="3"/>
  <c r="D209" i="3"/>
  <c r="D208" i="3"/>
  <c r="D207" i="3"/>
  <c r="D204" i="3"/>
  <c r="D203" i="3"/>
  <c r="D202" i="3"/>
  <c r="D201" i="3"/>
  <c r="D200" i="3"/>
  <c r="D196" i="3"/>
  <c r="D195" i="3"/>
  <c r="D194" i="3"/>
  <c r="D193" i="3"/>
  <c r="D192" i="3"/>
  <c r="D188" i="3"/>
  <c r="D187" i="3"/>
  <c r="D186" i="3"/>
  <c r="D185" i="3"/>
  <c r="D184" i="3"/>
  <c r="D183" i="3"/>
  <c r="D179" i="3"/>
  <c r="D178" i="3"/>
  <c r="D177" i="3"/>
  <c r="D176" i="3"/>
  <c r="D175" i="3"/>
  <c r="D170" i="3"/>
  <c r="D169" i="3"/>
  <c r="D168" i="3"/>
  <c r="D167" i="3"/>
  <c r="D166" i="3"/>
  <c r="D160" i="3"/>
  <c r="D159" i="3"/>
  <c r="D158" i="3"/>
  <c r="D157" i="3"/>
  <c r="D156" i="3"/>
  <c r="D149" i="3"/>
  <c r="D148" i="3"/>
  <c r="D147" i="3"/>
  <c r="D146" i="3"/>
  <c r="D145" i="3"/>
  <c r="D138" i="3"/>
  <c r="D137" i="3"/>
  <c r="D136" i="3"/>
  <c r="D135" i="3"/>
  <c r="D134" i="3"/>
  <c r="D130" i="3"/>
  <c r="D129" i="3"/>
  <c r="D128" i="3"/>
  <c r="D127" i="3"/>
  <c r="D126" i="3"/>
  <c r="D122" i="3"/>
  <c r="D121" i="3"/>
  <c r="D120" i="3"/>
  <c r="D119" i="3"/>
  <c r="D118" i="3"/>
  <c r="D114" i="3"/>
  <c r="D113" i="3"/>
  <c r="D112" i="3"/>
  <c r="D111" i="3"/>
  <c r="D110" i="3"/>
  <c r="D108" i="3"/>
  <c r="D107" i="3"/>
  <c r="D106" i="3"/>
  <c r="D105" i="3"/>
  <c r="D104" i="3"/>
  <c r="D97" i="3"/>
  <c r="D96" i="3"/>
  <c r="D95" i="3"/>
  <c r="D94" i="3"/>
  <c r="D93" i="3"/>
  <c r="D86" i="3"/>
  <c r="D85" i="3"/>
  <c r="D84" i="3"/>
  <c r="D83" i="3"/>
  <c r="D82" i="3"/>
  <c r="D75" i="3"/>
  <c r="D74" i="3"/>
  <c r="D73" i="3"/>
  <c r="D72" i="3"/>
  <c r="D71" i="3"/>
  <c r="D67" i="3"/>
  <c r="D66" i="3"/>
  <c r="D65" i="3"/>
  <c r="D64" i="3"/>
  <c r="D63" i="3"/>
  <c r="D57" i="3"/>
  <c r="D56" i="3"/>
  <c r="D55" i="3"/>
  <c r="D54" i="3"/>
  <c r="D50" i="3"/>
  <c r="D49" i="3"/>
  <c r="D48" i="3"/>
  <c r="D47" i="3"/>
  <c r="D46" i="3"/>
  <c r="D44" i="3"/>
  <c r="D43" i="3"/>
  <c r="D42" i="3"/>
  <c r="D41" i="3"/>
  <c r="D40" i="3"/>
  <c r="D36" i="3"/>
  <c r="D35" i="3"/>
  <c r="D34" i="3"/>
  <c r="D33" i="3"/>
  <c r="D32" i="3"/>
  <c r="D28" i="3"/>
  <c r="D27" i="3"/>
  <c r="D26" i="3"/>
  <c r="D25" i="3"/>
  <c r="D24" i="3"/>
  <c r="D20" i="3"/>
  <c r="D19" i="3"/>
  <c r="D18" i="3"/>
  <c r="D17" i="3"/>
  <c r="D16" i="3"/>
  <c r="D9" i="3"/>
  <c r="D8" i="3"/>
  <c r="D7" i="3"/>
  <c r="D6" i="3"/>
  <c r="D5" i="3"/>
  <c r="D4" i="3"/>
  <c r="G744" i="3" l="1"/>
</calcChain>
</file>

<file path=xl/sharedStrings.xml><?xml version="1.0" encoding="utf-8"?>
<sst xmlns="http://schemas.openxmlformats.org/spreadsheetml/2006/main" count="2689" uniqueCount="974">
  <si>
    <t>Error Code</t>
  </si>
  <si>
    <t>Description of the code</t>
  </si>
  <si>
    <t>Fixed</t>
  </si>
  <si>
    <t>How to resolve</t>
  </si>
  <si>
    <t>E1</t>
  </si>
  <si>
    <t>Excel format</t>
  </si>
  <si>
    <t>Yes</t>
  </si>
  <si>
    <t>E2</t>
  </si>
  <si>
    <t>Missing evaluation day</t>
  </si>
  <si>
    <t>E3</t>
  </si>
  <si>
    <t>Missing activity times</t>
  </si>
  <si>
    <t>No</t>
  </si>
  <si>
    <t>E4</t>
  </si>
  <si>
    <t>Missing recovery date time</t>
  </si>
  <si>
    <t>E5</t>
  </si>
  <si>
    <t>E6</t>
  </si>
  <si>
    <t>Wrong names for the bin files</t>
  </si>
  <si>
    <t>E7</t>
  </si>
  <si>
    <t xml:space="preserve">More than one </t>
  </si>
  <si>
    <t>E8</t>
  </si>
  <si>
    <t xml:space="preserve">Missing a file </t>
  </si>
  <si>
    <t>E9</t>
  </si>
  <si>
    <t>Csv file is too light</t>
  </si>
  <si>
    <t xml:space="preserve">E10 </t>
  </si>
  <si>
    <t>Bad result after windowing process</t>
  </si>
  <si>
    <t>E11</t>
  </si>
  <si>
    <t>Missing the start of free living time</t>
  </si>
  <si>
    <t>Participant</t>
  </si>
  <si>
    <t>Acceloremeters</t>
  </si>
  <si>
    <t>Sample Numbers</t>
  </si>
  <si>
    <t>Excel Hour</t>
  </si>
  <si>
    <t>PMP1002</t>
  </si>
  <si>
    <t>Hip</t>
  </si>
  <si>
    <t>PMP1003</t>
  </si>
  <si>
    <t>Wrist</t>
  </si>
  <si>
    <t>PMP1006</t>
  </si>
  <si>
    <t>PMP1013</t>
  </si>
  <si>
    <t>PMP1017</t>
  </si>
  <si>
    <t>PMP1019</t>
  </si>
  <si>
    <t>PMP1020</t>
  </si>
  <si>
    <t>PMP1021</t>
  </si>
  <si>
    <t>PMP1024</t>
  </si>
  <si>
    <t>PMP1025</t>
  </si>
  <si>
    <t>PMP1026</t>
  </si>
  <si>
    <t>PMP1027</t>
  </si>
  <si>
    <t>PMP1029</t>
  </si>
  <si>
    <t>PMP1032</t>
  </si>
  <si>
    <t>PMP1034</t>
  </si>
  <si>
    <t>PMP1036</t>
  </si>
  <si>
    <t>PMP1038</t>
  </si>
  <si>
    <t>PMP1039</t>
  </si>
  <si>
    <t>PMP1043</t>
  </si>
  <si>
    <t>PMP1044</t>
  </si>
  <si>
    <t>PMP1048</t>
  </si>
  <si>
    <t>PMP1063</t>
  </si>
  <si>
    <t>PMP1078</t>
  </si>
  <si>
    <t>PMP1088</t>
  </si>
  <si>
    <t>PMP1093</t>
  </si>
  <si>
    <t>PMP1094</t>
  </si>
  <si>
    <t>PARTICIPANT</t>
  </si>
  <si>
    <t>EXTENSION</t>
  </si>
  <si>
    <t>FILE</t>
  </si>
  <si>
    <t>EXIST_FINAL_DATE</t>
  </si>
  <si>
    <t>FINAL_DATE_VALUE</t>
  </si>
  <si>
    <t>STATUS</t>
  </si>
  <si>
    <t>ERROR CODE</t>
  </si>
  <si>
    <t>NOTES</t>
  </si>
  <si>
    <t>PMP1002_NoC_SíPMP</t>
  </si>
  <si>
    <t>.BIN</t>
  </si>
  <si>
    <t>PMP1002_W1_M.BIN</t>
  </si>
  <si>
    <t>PMP1002_W1_PI.BIN</t>
  </si>
  <si>
    <t>.xlsx</t>
  </si>
  <si>
    <t>PMP1002_GXT_20240514(CPET Respiración a Respiración).xlsx</t>
  </si>
  <si>
    <t>PMP1002_REPOSO_20240514(CPET Cámara de Mezcla).xlsx</t>
  </si>
  <si>
    <t>PMP1002_RegistroActividades.xlsx</t>
  </si>
  <si>
    <t>PMP1002_STS1__NOANALIZAR20240514(CPET Respiración a Respiración).xlsx</t>
  </si>
  <si>
    <t>PMP1002_STS2_20240514(CPET Respiración a Respiración).xlsx</t>
  </si>
  <si>
    <t>PMP1002_TREADMILL_20240514(CPET Respiración a Respiración).xlsx</t>
  </si>
  <si>
    <t>PMP1002_NoC_SíPMP/PMP1002_T3</t>
  </si>
  <si>
    <t>MATA00-2002480-20241127-174954.BIN</t>
  </si>
  <si>
    <t>MATA00-2002963-20241127-174851.BIN</t>
  </si>
  <si>
    <t>MATA00-2003756-20241127-175303.BIN</t>
  </si>
  <si>
    <t>PMP1003_W1_Acelerometría_Cadera.BIN</t>
  </si>
  <si>
    <t>PMP1003_W1_Acelerometría_Muñeca.BIN</t>
  </si>
  <si>
    <t>PMP1003_W1_DiarioActividades_PiernaInvertido.BIN</t>
  </si>
  <si>
    <t>PMP1003_GXT_20240515(CPET Respiración a Respiración).xlsx</t>
  </si>
  <si>
    <t>PMP1003_REPOSO_20240515(CPET Respiración a Respiración).xlsx</t>
  </si>
  <si>
    <t>PMP1003_RegistroActividades.xlsx</t>
  </si>
  <si>
    <t>PMP1003_STS_20240515(CPET Respiración a Respiración).xlsx</t>
  </si>
  <si>
    <t>PMP1003_TREADMILL_20240515(CPET Respiración a Respiración).xlsx</t>
  </si>
  <si>
    <t>PMP1006_W1_C.BIN</t>
  </si>
  <si>
    <t>PMP1006_W1_M.BIN</t>
  </si>
  <si>
    <t>PMP1006_W1_PI.BIN</t>
  </si>
  <si>
    <t>PMP1006_GXT_20240927(CPET Respiración a Respiración).xlsx</t>
  </si>
  <si>
    <t>PMP1006_REPOSO_20240927(CPET Cámara de Mezcla).xlsx</t>
  </si>
  <si>
    <t>PMP1006_RegistroActividades.xlsx</t>
  </si>
  <si>
    <t>PMP1006_STS_20240927(CPET Respiración a Respiración).xlsx</t>
  </si>
  <si>
    <t>PMP1006_TREADMILL_20240927(CPET Respiración a Respiración).xlsx</t>
  </si>
  <si>
    <t>PMP1011</t>
  </si>
  <si>
    <t>PMP1011_W1_C.BIN</t>
  </si>
  <si>
    <t>PMP1011_W1_M.BIN</t>
  </si>
  <si>
    <t>PMP1011_W1_PI.BIN</t>
  </si>
  <si>
    <t>PMP1011_GXT_20250123 (CPET Respiración a Respiración).xlsx</t>
  </si>
  <si>
    <t>PMP1011_REPOSO_20250123(CPET Cámara de Mezcla).xlsx</t>
  </si>
  <si>
    <t>PMP1011_RegistroActividades.xlsx</t>
  </si>
  <si>
    <t>13:41:40</t>
  </si>
  <si>
    <t>PMP1011_STS_20250123(CPET Respiración a Respiración).xlsx</t>
  </si>
  <si>
    <t>PMP1011_TREADMILL_20250123(CPET Respiración a Respiración).xlsx</t>
  </si>
  <si>
    <t>PMP1013_W1_C.BIN</t>
  </si>
  <si>
    <t>PMP1013_W1_M.BIN</t>
  </si>
  <si>
    <t>PMP1013_W1_PI.BIN</t>
  </si>
  <si>
    <t>PMP1013_GXT_20240917(CPET Respiración a Respiración).xlsx</t>
  </si>
  <si>
    <t>PMP1013_REPOSO_20240917(CPET Cámara de Mezcla).xlsx</t>
  </si>
  <si>
    <t>PMP1013_RegistroActividades.xlsx</t>
  </si>
  <si>
    <t>PMP1013_STS_20240917(CPET Respiración a Respiración).xlsx</t>
  </si>
  <si>
    <t>PMP1013_TREADMILL_20240917(CPET Respiración a Respiración).xlsx</t>
  </si>
  <si>
    <t>PMP1014_NoPI_NoC</t>
  </si>
  <si>
    <t>PMP1014_W1_Muñeca.BIN</t>
  </si>
  <si>
    <t>PMP1014_GXT_20240606 (CPET Respiración a Respiración).xlsx</t>
  </si>
  <si>
    <t>PMP1014_REPOSO_20240606(CPET Cámara de Mezcla).xlsx</t>
  </si>
  <si>
    <t>PMP1014_RegistroActividades.xlsx</t>
  </si>
  <si>
    <t>PMP1014_STS_20240606(CPET Respiración a Respiración).xlsx</t>
  </si>
  <si>
    <t>PMP1014_TREADMILL_20240606(CPET Respiración a Respiración).xlsx</t>
  </si>
  <si>
    <t>PMP1017_W1_C.BIN</t>
  </si>
  <si>
    <t>PMP1017_W1_M.BIN</t>
  </si>
  <si>
    <t>PMP1017_W1_PI.BIN</t>
  </si>
  <si>
    <t>PMP1017_REPOSO_20240702(CPET Cámara de Mezcla).xlsx</t>
  </si>
  <si>
    <t>PMP1017_RegistroActividades.xlsx</t>
  </si>
  <si>
    <t>PMP1017_STS_20240702(CPET Respiración a Respiración).xlsx</t>
  </si>
  <si>
    <t>PMP1017_TREADMILL_20240702(CPET Respiración a Respiración).xlsx</t>
  </si>
  <si>
    <t>PMP1017/PMP1017_T3</t>
  </si>
  <si>
    <t>PMP1017_W2_C.BIN</t>
  </si>
  <si>
    <t>PMP1017_W2_M.BIN</t>
  </si>
  <si>
    <t>PMP1017_W2_PI.BIN</t>
  </si>
  <si>
    <t>PMP1018_NoPI</t>
  </si>
  <si>
    <t>PMP1018_W1_AcelerometríaMuñeca.BIN</t>
  </si>
  <si>
    <t>PMP1018_W1_Acelerometría_Cadera.BIN</t>
  </si>
  <si>
    <t>PMP1018_GTX_20240617(CPET Respiración a Respiración)_.xlsx</t>
  </si>
  <si>
    <t>PMP1018_REPOSO_20240617(CPET Cámara de Mezcla).xlsx</t>
  </si>
  <si>
    <t>PMP1018_RegistroActividades.xlsx</t>
  </si>
  <si>
    <t>PMP1018_STS_20240617 (CPET Respiración a Respiración).xlsx</t>
  </si>
  <si>
    <t>PMP1018_TREADMILL_20240617(CPET Respiración a Respiración)_.xlsx</t>
  </si>
  <si>
    <t>PMP1019_W1_C.BIN</t>
  </si>
  <si>
    <t>PMP1019_W1_M.BIN</t>
  </si>
  <si>
    <t>PMP1019_W1_PI.BIN</t>
  </si>
  <si>
    <t>PMP1019_GXT_20240704(CPET Respiración a Respiración).xlsx</t>
  </si>
  <si>
    <t>PMP1019_REPOSO_20240704(CPET Cámara de Mezcla).xlsx</t>
  </si>
  <si>
    <t>PMP1019_RegistroActividades.xlsx</t>
  </si>
  <si>
    <t>PMP1019_STS_20240704(CPET Respiración a Respiración).xlsx</t>
  </si>
  <si>
    <t>PMP1019_TREADMIL_20240704(CPET Respiración a Respiración).xlsx</t>
  </si>
  <si>
    <t>PMP1019/PMP1019_T3</t>
  </si>
  <si>
    <t>PMP1019_W2_C.BIN</t>
  </si>
  <si>
    <t>PMP1019_W2_M.BIN</t>
  </si>
  <si>
    <t>PMP1019_W2_PI.BIN</t>
  </si>
  <si>
    <t>PMP1020_W1_C.BIN</t>
  </si>
  <si>
    <t>PMP1020_W1_M.BIN</t>
  </si>
  <si>
    <t>PMP1020_W1_PI.BIN</t>
  </si>
  <si>
    <t>PMP1020_GXT_20240703(CPET Respiración a Respiración).xlsx</t>
  </si>
  <si>
    <t>PMP1020_REPOSO_20240703(CPET Cámara de Mezcla).xlsx</t>
  </si>
  <si>
    <t>PMP1020_RegistroActividades.xlsx</t>
  </si>
  <si>
    <t>PMP1020_STS_20240703(CPET Respiración a Respiración).xlsx</t>
  </si>
  <si>
    <t>PMP1020_TREADMILL_20240703(CPET Respiración a Respiración).xlsx</t>
  </si>
  <si>
    <t>PMP1020/PMP1020_T3</t>
  </si>
  <si>
    <t>PMP1020_W2_C.BIN</t>
  </si>
  <si>
    <t>PMP1020_W2_M.BIN</t>
  </si>
  <si>
    <t>PMP1020_W2_PI.BIN</t>
  </si>
  <si>
    <t>PMP1021_W1_Acelerometría_Cadera.BIN</t>
  </si>
  <si>
    <t>PMP1021_W1_Acelerometría_Muñeca.BIN</t>
  </si>
  <si>
    <t>PMP1021_W1_Acelerometría_PiernaInvertido.BIN</t>
  </si>
  <si>
    <t>PMP1021_GXT_20240702(CPET Respiración a Respiración).xlsx</t>
  </si>
  <si>
    <t>PMP1021_REPOSO_20240702(CPET Cámara de Mezcla).xlsx</t>
  </si>
  <si>
    <t>PMP1021_RegistroActividades.xlsx</t>
  </si>
  <si>
    <t>PMP1021_STS_20240702(CPET Respiración a Respiración).xlsx</t>
  </si>
  <si>
    <t>PMP1021_TREADMILL_20240702_(CPET Respiración a Respiración).xlsx</t>
  </si>
  <si>
    <t>PMP1021/PMP1021_T3</t>
  </si>
  <si>
    <t>PMP1021_W2_C.BIN</t>
  </si>
  <si>
    <t>PMP1021_W2_M.BIN</t>
  </si>
  <si>
    <t>PMP1021_W2_PI.BIN</t>
  </si>
  <si>
    <t>PMP1022</t>
  </si>
  <si>
    <t>PMP1022_W1_C.BIN</t>
  </si>
  <si>
    <t>PMP1022_W1_M.BIN</t>
  </si>
  <si>
    <t>PMP1022_W1_PI.BIN</t>
  </si>
  <si>
    <t>PMP1022_GXT_20250122(CPET Respiración a Respiración).xlsx</t>
  </si>
  <si>
    <t>PMP1022_REPOSO_20250122_(CPET Cámara de Mezcla).xlsx</t>
  </si>
  <si>
    <t>PMP1022_RegistroActividades.xlsx</t>
  </si>
  <si>
    <t>12:01:01</t>
  </si>
  <si>
    <t>PMP1022_STS_20250122(CPET Respiración a Respiración).xlsx</t>
  </si>
  <si>
    <t>PMP1022_TREADMILL_20250122(CPET Respiración a Respiración).xlsx</t>
  </si>
  <si>
    <t>PMP1023_NoC_NoM</t>
  </si>
  <si>
    <t>PMP1023_W1_M.BIN</t>
  </si>
  <si>
    <t>PMP1023_GTX_20240614(CPET Respiración a Respiración).xlsx</t>
  </si>
  <si>
    <t>PMP1023_REPOSO_20240614 (CPET Cámara de Mezcla).xlsx</t>
  </si>
  <si>
    <t>PMP1023_RegistroActividades.xlsx</t>
  </si>
  <si>
    <t>PMP1023_STS_20240614(CPET Respiración a Respiración).xlsx</t>
  </si>
  <si>
    <t>PMP1023_TREADMILL_20240614(CPET Respiración a Respiración).xlsx</t>
  </si>
  <si>
    <t>PMP1024_W1_C.BIN</t>
  </si>
  <si>
    <t>PMP1024_W1_M.BIN</t>
  </si>
  <si>
    <t>PMP1024_W1_PI.BIN</t>
  </si>
  <si>
    <t>PMP1024_GXT_20240708(CPET Respiración a Respiración).xlsx</t>
  </si>
  <si>
    <t>PMP1024_REPOSO_20240708(CPET Cámara de Mezcla).xlsx</t>
  </si>
  <si>
    <t>PMP1024_RegistroActividades.xlsx</t>
  </si>
  <si>
    <t>PMP1024_STS_20240708(CPET Respiración a Respiración).xlsx</t>
  </si>
  <si>
    <t>PMP1024_TREADMILL_20240708(CPET Respiración a Respiración).xlsx</t>
  </si>
  <si>
    <t>PMP1025_W1_C.BIN</t>
  </si>
  <si>
    <t>PMP1025_W1_M.BIN</t>
  </si>
  <si>
    <t>PMP1025_W1_PI.BIN</t>
  </si>
  <si>
    <t>PMP1025_GXT_20240705(CPET Respiración a Respiración).xlsx</t>
  </si>
  <si>
    <t>PMP1025_REPOSO_20240705(CPET Cámara de Mezcla).xlsx</t>
  </si>
  <si>
    <t>PMP1025_RegistroActividades.xlsx</t>
  </si>
  <si>
    <t>PMP1025_STS_20240705(CPET Respiración a Respiración).xlsx</t>
  </si>
  <si>
    <t>PMP1025_TREADMILL_20240705(CPET Respiración a Respiración).xlsx</t>
  </si>
  <si>
    <t>PMP1026_W1_Acelerometría_Cadera.BIN</t>
  </si>
  <si>
    <t>PMP1026_W1_Acelerometría_Muñeca.BIN</t>
  </si>
  <si>
    <t>PMP1026_W1_Acelerometría_PiernaInvertido.BIN</t>
  </si>
  <si>
    <t>PMP1026_GXT_20240710(CPET Respiración a Respiración).xlsx</t>
  </si>
  <si>
    <t>PMP1026_REPOSO_20240710(CPET Cámara de Mezcla).xlsx</t>
  </si>
  <si>
    <t>PMP1026_RegistroActividades.xlsx</t>
  </si>
  <si>
    <t>PMP1026_STS_20240710(CPET Respiración a Respiración).xlsx</t>
  </si>
  <si>
    <t>PMP1026_TREADMILL_20240710(CPET Respiración a Respiración).xlsx</t>
  </si>
  <si>
    <t>PMP1026/PMP1026_T3</t>
  </si>
  <si>
    <t>PMP1026_W2_C.BIN</t>
  </si>
  <si>
    <t>PMP1026_W2_M.BIN</t>
  </si>
  <si>
    <t>PMP1026_W2_PI.BIN</t>
  </si>
  <si>
    <t>PMP1027_W1_Acelerometría_Cadera.BIN</t>
  </si>
  <si>
    <t>PMP1027_W1_Acelerometría_Muñeca.BIN</t>
  </si>
  <si>
    <t>PMP1027_W1_Acelerometría_PiernaInvertido.BIN</t>
  </si>
  <si>
    <t>PMP1027_GXT_20240710(CPET Respiración a Respiración).xlsx</t>
  </si>
  <si>
    <t>PMP1027_REPOSO_20240710(CPET Cámara de Mezcla).xlsx</t>
  </si>
  <si>
    <t>PMP1027_RegistroActividades.xlsx</t>
  </si>
  <si>
    <t>PMP1027_STS_20240710(CPET Respiración a Respiración).xlsx</t>
  </si>
  <si>
    <t>PMP1027_TREADMILL_20240710(CPET Respiración a Respiración).xlsx</t>
  </si>
  <si>
    <t>PMP1027/PMP1027_T3</t>
  </si>
  <si>
    <t>PMP1027_W2_M.BIN</t>
  </si>
  <si>
    <t>PMP1027_W2_PI.BIN</t>
  </si>
  <si>
    <t>PMP1029_W1_C_20241017-153931.BIN</t>
  </si>
  <si>
    <t>PMP1029_W1_M_20241017-153732.BIN</t>
  </si>
  <si>
    <t>PMP1029_W1_PI_20241017-154329.BIN</t>
  </si>
  <si>
    <t>PMP1029_GXT_20241017(CPET Respiración a Respiración).xlsx</t>
  </si>
  <si>
    <t>PMP1029_REPOSO_20241017(CPET Cámara de Mezcla).xlsx</t>
  </si>
  <si>
    <t>PMP1029_RegistroActividades.xlsx</t>
  </si>
  <si>
    <t>PMP1029_STS_20241017(CPET Respiración a Respiración).xlsx</t>
  </si>
  <si>
    <t>PMP1029_TREADMILL_20241017(CPET Respiración a Respiración).xlsx</t>
  </si>
  <si>
    <t>PMP1029/PMP1029_T3</t>
  </si>
  <si>
    <t>PMP1029_W2_C.BIN</t>
  </si>
  <si>
    <t>PMP1029_W2_M.BIN</t>
  </si>
  <si>
    <t>PMP1029_W2_PI.BIN</t>
  </si>
  <si>
    <t>PMP1030</t>
  </si>
  <si>
    <t>PMP1030_W1_M.BIN</t>
  </si>
  <si>
    <t>PMP1030_W1_PI.BIN</t>
  </si>
  <si>
    <t>PMP1030_GXT_20240627_(CPET Respiración a Respiración).xlsx</t>
  </si>
  <si>
    <t>PMP1030_REPOSO20240627_(CPET Cámara de Mezcla).xlsx</t>
  </si>
  <si>
    <t>PMP1030_RegistroActividades.xlsx</t>
  </si>
  <si>
    <t xml:space="preserve">E7 </t>
  </si>
  <si>
    <t>PMP1030_STS_20240627_(CPET Respiración a Respiración).xlsx</t>
  </si>
  <si>
    <t>PMP1030_TREADMILL_20240627(CPET Respiración a Respiración).xlsx</t>
  </si>
  <si>
    <t>E10</t>
  </si>
  <si>
    <t>PMP1030/PMP1030_T3</t>
  </si>
  <si>
    <t>PMP1030_W2_C.BIN</t>
  </si>
  <si>
    <t>PMP1030_W2_M.BIN</t>
  </si>
  <si>
    <t>PMP1030_W2_PI.BIN</t>
  </si>
  <si>
    <t>PMP1031_NoC_NoPI</t>
  </si>
  <si>
    <t>PMP1031_W1_M.BIN</t>
  </si>
  <si>
    <t>PMP1031_GXT_20240627_(CPET Respiración a Respiración).xlsx</t>
  </si>
  <si>
    <t>PMP1031_REPOSO_20240627(CPET Cámara de Mezcla).xlsx</t>
  </si>
  <si>
    <t>PMP1031_RegistroActividades.xlsx</t>
  </si>
  <si>
    <t>PMP1031_STS_20240627(CPET Respiración a Respiración).xlsx</t>
  </si>
  <si>
    <t>PMP1031_TREADMILL_20240627(CPET Respiración a Respiración).xlsx</t>
  </si>
  <si>
    <t>PMP1032_W1_C.BIN</t>
  </si>
  <si>
    <t>PMP1032_W1_M.BIN</t>
  </si>
  <si>
    <t>PMP1032_W1_PI.BIN</t>
  </si>
  <si>
    <t>PMP1032_GXT_20240906(CPET Respiración a Respiración).xlsx</t>
  </si>
  <si>
    <t>PMP1032_REPOSO_20240906(CPET Cámara de Mezcla).xlsx</t>
  </si>
  <si>
    <t>PMP1032_RegistroActividades.xlsx</t>
  </si>
  <si>
    <t>PMP1032_STS1_20240906CPET Respiración a Respiración).xlsx</t>
  </si>
  <si>
    <t>PMP1032_STS2_20240906(CPET Respiración a Respiración).xlsx</t>
  </si>
  <si>
    <t>PMP1032_TREADMILL_2024090(CPET Respiración a Respiración).xlsx</t>
  </si>
  <si>
    <t>PMP1033</t>
  </si>
  <si>
    <t>PMP1033_W1_C.BIN</t>
  </si>
  <si>
    <t>PMP1033_W1_M.BIN</t>
  </si>
  <si>
    <t>PMP1033_W1_PI.BIN</t>
  </si>
  <si>
    <t>PMP1033_GXT_20240904(CPET Respiración a Respiración).xlsx</t>
  </si>
  <si>
    <t>PMP1033_REPOSO_20240904(CPET Cámara de Mezcla).xlsx</t>
  </si>
  <si>
    <t>PMP1033_RegistroActividades.xlsx</t>
  </si>
  <si>
    <t>PMP1033_STS_20240904(CPET Respiración a Respiración).xlsx</t>
  </si>
  <si>
    <t>PMP1033_TREADMILL_20240904(CPET Respiración a Respiración).xlsx</t>
  </si>
  <si>
    <t>PMP1034_W1_C_20240923-155727.BIN</t>
  </si>
  <si>
    <t>PMP1034_W1_M_20240923-155436.BIN</t>
  </si>
  <si>
    <t>PMP1034_W1_PI-20240923-160046.BIN</t>
  </si>
  <si>
    <t>PMP1034_GXT_20240923 (CPET Respiración a Respiración).xlsx</t>
  </si>
  <si>
    <t>PMP1034_REPOSO_20240923(CPET Cámara de Mezcla).xlsx</t>
  </si>
  <si>
    <t>PMP1034_RegistroActividades.xlsx</t>
  </si>
  <si>
    <t>PMP1034_STS_20240923(CPET Respiración a Respiración).xlsx</t>
  </si>
  <si>
    <t>PMP1034_TREADMILL_20240923(CPET Respiración a Respiración).xlsx</t>
  </si>
  <si>
    <t>PMP1035</t>
  </si>
  <si>
    <t>PMP1035_W1_C_20240924-160437.BIN</t>
  </si>
  <si>
    <t>PMP1035_W1_M_20240924-160114.BIN</t>
  </si>
  <si>
    <t>PMP1035_GXT_20240924(CPET Respiración a Respiración).xlsx</t>
  </si>
  <si>
    <t>PMP1035_REPOSO_20240924(CPET Cámara de Mezcla).xlsx</t>
  </si>
  <si>
    <t>PMP1035_RegistroActividades.xlsx</t>
  </si>
  <si>
    <t>PMP1035_STS_20240924(CPET Respiración a Respiración).xlsx</t>
  </si>
  <si>
    <t>PMP1035_TREADMILL_20240924(CPET Respiración a Respiración).xlsx</t>
  </si>
  <si>
    <t>PMP1035_NoPI</t>
  </si>
  <si>
    <t>PMP1036_W1_C.BIN</t>
  </si>
  <si>
    <t>PMP1036_W1_M.BIN</t>
  </si>
  <si>
    <t>PMP1036_W1_PI.BIN</t>
  </si>
  <si>
    <t>PMP1036_GXT_20241025(CPET Respiración a Respiración).xlsx</t>
  </si>
  <si>
    <t>PMP1036_REPOSO_20241025(CPET Cámara de Mezcla).xlsx</t>
  </si>
  <si>
    <t>PMP1036_RegistroActividades.xlsx</t>
  </si>
  <si>
    <t>PMP1036_STS_20241025(CPET Respiración a Respiración).xlsx</t>
  </si>
  <si>
    <t>PMP1036_TREADMILL_20241025(CPET Respiración a Respiración).xlsx</t>
  </si>
  <si>
    <t>PMP1037</t>
  </si>
  <si>
    <t>PMP1037_W1_C_20240930-102602.BIN</t>
  </si>
  <si>
    <t>PMP1037_W1_M-20240930-102435.BIN</t>
  </si>
  <si>
    <t>PMP1037_W1_PI-20240930-103023.BIN</t>
  </si>
  <si>
    <t>PMP1037_GXT_20240930(CPET Respiración a Respiración).xlsx</t>
  </si>
  <si>
    <t>PMP1037_REPOSO_20240930(CPET Cámara de Mezcla).xlsx</t>
  </si>
  <si>
    <t>PMP1037_RegistroActividades.xlsx</t>
  </si>
  <si>
    <t xml:space="preserve"> </t>
  </si>
  <si>
    <t>PMP1037_STS_20240930(CPET Respiración a Respiración).xlsx</t>
  </si>
  <si>
    <t>PMP1037_TREADMILL_20240930(CPET Respiración a Respiración).xlsx</t>
  </si>
  <si>
    <t>PMP1038_W1_C.BIN</t>
  </si>
  <si>
    <t>PMP1038_W1_M.BIN</t>
  </si>
  <si>
    <t>PMP1038_W1_PI.BIN</t>
  </si>
  <si>
    <t>PMP1038_GXT_20241002(CPET Respiración a Respiración).xlsx</t>
  </si>
  <si>
    <t>PMP1038_REPOSO_20241002(CPET Cámara de Mezcla).xlsx</t>
  </si>
  <si>
    <t>PMP1038_RegistroActividades.xlsx</t>
  </si>
  <si>
    <t>PMP1038_STS_20241002(CPET Respiración a Respiración).xlsx</t>
  </si>
  <si>
    <t>PMP1038_TREADMILL_20241002(CPET Respiración a Respiración).xlsx</t>
  </si>
  <si>
    <t>PMP1039_W1_C.BIN</t>
  </si>
  <si>
    <t>PMP1039_W1_M.BIN</t>
  </si>
  <si>
    <t>PMP1039_W1_PI.BIN</t>
  </si>
  <si>
    <t>PMP1039_GXT_20241009 (CPET Respiración a Respiración).xlsx</t>
  </si>
  <si>
    <t>PMP1039_REPOSO_20241009(CPET Cámara de Mezcla).xlsx</t>
  </si>
  <si>
    <t>PMP1039_RegistroActividades.xlsx</t>
  </si>
  <si>
    <t>PMP1039_STS_20241009(CPET Respiración a Respiración).xlsx</t>
  </si>
  <si>
    <t>PMP1039_TREADMILL_20241009(CPET Respiración a Respiración).xlsx</t>
  </si>
  <si>
    <t>PMP1040</t>
  </si>
  <si>
    <t>PMP1040_W1_C.BIN</t>
  </si>
  <si>
    <t>PMP1040_W1_M.BIN</t>
  </si>
  <si>
    <t>PMP1040_W1_PI.BIN</t>
  </si>
  <si>
    <t>PMP1040_GXT_20241021(CPET Respiración a Respiración).xlsx</t>
  </si>
  <si>
    <t>PMP1040_REPOSO_20241021(CPET Cámara de Mezcla).xlsx</t>
  </si>
  <si>
    <t>PMP1040_RegistroActividades.xlsx</t>
  </si>
  <si>
    <t>PMP1040_STS_20241021(CPET Respiración a Respiración).xlsx</t>
  </si>
  <si>
    <t>PMP1040_TREADMILL_20241021(CPET Respiración a Respiración).xlsx</t>
  </si>
  <si>
    <t>PMP1041</t>
  </si>
  <si>
    <t>PMP1041_W1-PI_2002085-20241021-165947.BIN</t>
  </si>
  <si>
    <t>PMP1041_W1_C.BIN</t>
  </si>
  <si>
    <t>PMP1041_W1_M_-2004008-20241021-165445.BIN</t>
  </si>
  <si>
    <t>PMP1041_GXT_20241021(CPET Respiración a Respiración).xlsx</t>
  </si>
  <si>
    <t>PMP1041_REPOSO_20241021(CPET Cámara de Mezcla).xlsx</t>
  </si>
  <si>
    <t>PMP1041_RegistroActividades.xlsx</t>
  </si>
  <si>
    <t>PMP1041_STS_20241021(CPET Respiración a Respiración).xlsx</t>
  </si>
  <si>
    <t>PMP1041_TREADMILL_20241021(CPET Respiración a Respiración).xlsx</t>
  </si>
  <si>
    <t>PMP1042</t>
  </si>
  <si>
    <t>PMP1042_W1_C.BIN</t>
  </si>
  <si>
    <t>PMP1042_W1_M.BIN</t>
  </si>
  <si>
    <t>PMP1042_W1_MT2.BIN</t>
  </si>
  <si>
    <t>PMP1042_W1_PI.BIN</t>
  </si>
  <si>
    <t>PMP1042_GXT_20250306(CPET Respiración a Respiración).xlsx</t>
  </si>
  <si>
    <t>PMP1042_REPOSO_20250306(CPET Respiración a Respiración).xlsx</t>
  </si>
  <si>
    <t>PMP1042_RegistroActividades.xlsx</t>
  </si>
  <si>
    <t>12:15:18</t>
  </si>
  <si>
    <t>PMP1042_STS_20250306(CPET Respiración a Respiración).xlsx</t>
  </si>
  <si>
    <t>PMP1042_TREADMILL_20250306(CPET Respiración a Respiración).xlsx</t>
  </si>
  <si>
    <t>PMP1043_W1_C_20241015-095629.BIN</t>
  </si>
  <si>
    <t>PMP1043_W1_M_20241015-095147.BIN</t>
  </si>
  <si>
    <t>PMP1043_W1_PI_20241015-095814.BIN</t>
  </si>
  <si>
    <t>PMP1043_GXT_20241015(CPET Respiración a Respiración).xlsx</t>
  </si>
  <si>
    <t>PMP1043_REPOSO_20241015(CPET Cámara de Mezcla).xlsx</t>
  </si>
  <si>
    <t>PMP1043_RegistroActividades.xlsx</t>
  </si>
  <si>
    <t>PMP1043_STS_20241015(CPET Respiración a Respiración).xlsx</t>
  </si>
  <si>
    <t>PMP1043_TREADMILL_20241015(CPET Respiración a Respiración).xlsx</t>
  </si>
  <si>
    <t>PMP1044_W1_C.BIN</t>
  </si>
  <si>
    <t>PMP1044_W1_M.BIN</t>
  </si>
  <si>
    <t>PMP1044_W1_PI.BIN</t>
  </si>
  <si>
    <t>PMP1044_GXT_20241028(CPET Respiración a Respiración).xlsx</t>
  </si>
  <si>
    <t>PMP1044_REPOSO_20241028(CPET Cámara de Mezcla).xlsx</t>
  </si>
  <si>
    <t>PMP1044_RegistroActividades.xlsx</t>
  </si>
  <si>
    <t>PMP1044_STS_20241028(CPET Respiración a Respiración).xlsx</t>
  </si>
  <si>
    <t>PMP1044_TREADMILL_20241028(CPET Respiración a Respiración).xlsx</t>
  </si>
  <si>
    <t>PMP1045</t>
  </si>
  <si>
    <t>PMP1045_W1_C.BIN</t>
  </si>
  <si>
    <t>PMP1045_W1_M.BIN</t>
  </si>
  <si>
    <t>PMP1045_W1_M_T2.BIN</t>
  </si>
  <si>
    <t>PMP1045_W1_PI.BIN</t>
  </si>
  <si>
    <t>PMP1045_GXT_20250113(CPET Respiración a Respiración).xlsx</t>
  </si>
  <si>
    <t>PMP1045_REPOSO_20250113(CPET Cámara de Mezcla).xlsx</t>
  </si>
  <si>
    <t>PMP1045_RegistroActividades.xlsx</t>
  </si>
  <si>
    <t>14:05:18</t>
  </si>
  <si>
    <t>PMP1045_STS_20250113(CPET Respiración a Respiración).xlsx</t>
  </si>
  <si>
    <t>PMP1045_TREADMILL_20250113(CPET Respiración a Respiración).xlsx</t>
  </si>
  <si>
    <t>PMP1046</t>
  </si>
  <si>
    <t>PMP1046_W1_C.BIN</t>
  </si>
  <si>
    <t>PMP1046_W1_M.BIN</t>
  </si>
  <si>
    <t>PMP1046_W1_PI.BIN</t>
  </si>
  <si>
    <t>PMP1046_GXT_20250113(CPET Respiración a Respiración).xlsx</t>
  </si>
  <si>
    <t>PMP1046_REPOSO_20250113(CPET Cámara de Mezcla).xlsx</t>
  </si>
  <si>
    <t>PMP1046_RegistroActividades.xlsx</t>
  </si>
  <si>
    <t>14:08:34</t>
  </si>
  <si>
    <t>PMP1046_STS_20250113 (CPET Respiración a Respiración).xlsx</t>
  </si>
  <si>
    <t>PMP1046_TREADMILL_20250113 (CPET Respiración a Respiración).xlsx</t>
  </si>
  <si>
    <t>PMP1047</t>
  </si>
  <si>
    <t>MATA00-2000417-20241108-094213.BIN</t>
  </si>
  <si>
    <t>MATA00-2002480-20241108-093857.BIN</t>
  </si>
  <si>
    <t>MATA00-2002963-20241108-093809.BIN</t>
  </si>
  <si>
    <t>PMP1047_GXT_20241108(CPET Respiración a Respiración).xlsx</t>
  </si>
  <si>
    <t>PMP1047_REPOSO_20241108(CPET Cámara de Mezcla).xlsx</t>
  </si>
  <si>
    <t>PMP1047_RegistroActividades.xlsx</t>
  </si>
  <si>
    <t>10:15:58</t>
  </si>
  <si>
    <t>PMP1047_STS_20241108(CPET Respiración a Respiración).xlsx</t>
  </si>
  <si>
    <t>PMP1047_TREADMILL_20241108(CPET Respiración a Respiración).xlsx</t>
  </si>
  <si>
    <t>PMP1048_W1_C.BIN</t>
  </si>
  <si>
    <t>PMP1048_W1_M.BIN</t>
  </si>
  <si>
    <t>PMP1048_W1_PI.BIN</t>
  </si>
  <si>
    <t>PMP1048_GXT_20241105(CPET Respiración a Respiración).xlsx</t>
  </si>
  <si>
    <t>PMP1048_REPOSO_20241105(CPET Cámara de Mezcla).xlsx</t>
  </si>
  <si>
    <t>PMP1048_RegistroActividades.xlsx</t>
  </si>
  <si>
    <t>PMP1048_STS_20241105(CPET Respiración a Respiración).xlsx</t>
  </si>
  <si>
    <t>PMP1048_TREADMILL_20241105(CPET Respiración a Respiración).xlsx</t>
  </si>
  <si>
    <t>PMP1049</t>
  </si>
  <si>
    <t>MATA00-1004984-20241107-183011.BIN</t>
  </si>
  <si>
    <t>MATA00-2000216-20241107-183342.BIN</t>
  </si>
  <si>
    <t>MATA00-2001204-20241107-182844.BIN</t>
  </si>
  <si>
    <t>PMP1049_GXT_20241107(CPET Respiración a Respiración).xlsx</t>
  </si>
  <si>
    <t>PMP1049_REPOSO_20241107(CPET Cámara de Mezcla).xlsx</t>
  </si>
  <si>
    <t>PMP1049_RegistroActividades.xlsx</t>
  </si>
  <si>
    <t>19:16:24</t>
  </si>
  <si>
    <t>PMP1049_STS_20241107(CPET Respiración a Respiración).xlsx</t>
  </si>
  <si>
    <t>PMP1049_TREADMILL_20241107(CPET Respiración a Respiración).xlsx</t>
  </si>
  <si>
    <t>PMP1050</t>
  </si>
  <si>
    <t>PMP1050_W1_C.BIN</t>
  </si>
  <si>
    <t>PMP1050_W1_M.BIN</t>
  </si>
  <si>
    <t>PMP1050_W1_PI.BIN</t>
  </si>
  <si>
    <t>PMP1050_GXT20241129_(CPET Respiración a Respiración).xlsx</t>
  </si>
  <si>
    <t>PMP1050_REPOSO_20241129(CPET Cámara de Mezcla).xlsx</t>
  </si>
  <si>
    <t>PMP1050_RegistroActividades.xlsx</t>
  </si>
  <si>
    <t>PMP1050_STS_20241129(CPET Respiración a Respiración).xlsx</t>
  </si>
  <si>
    <t>PMP1050_TREADMILL_20241129(CPET Respiración a Respiración).xlsx</t>
  </si>
  <si>
    <t>PMP1051</t>
  </si>
  <si>
    <t>PMP1051_W1_C.BIN</t>
  </si>
  <si>
    <t>PMP1051_W1_M.BIN</t>
  </si>
  <si>
    <t>PMP1051_W1_PI.BIN</t>
  </si>
  <si>
    <t>PMP1051_GXT_20241108(CPET Respiración a Respiración).xlsx</t>
  </si>
  <si>
    <t>PMP1051_REPOSO_20241108(CPET Cámara de Mezcla).xlsx</t>
  </si>
  <si>
    <t>PMP1051_RegistroActividades.xlsx</t>
  </si>
  <si>
    <t>16:02:00</t>
  </si>
  <si>
    <t>PMP1051_STS_20241108(CPET Respiración a Respiración).xlsx</t>
  </si>
  <si>
    <t>PMP1051_TREADMILL_20241108(CPET Respiración a Respiración).xlsx</t>
  </si>
  <si>
    <t>PMP1052</t>
  </si>
  <si>
    <t>PMP1052_W1_C.BIN</t>
  </si>
  <si>
    <t>PMP1052_W1_M.BIN</t>
  </si>
  <si>
    <t>PMP1052_W1_PI.BIN</t>
  </si>
  <si>
    <t>PMP1052_GXT_20241127(CPET Respiración a Respiración).xlsx</t>
  </si>
  <si>
    <t>PMP1052_REPOSO_20241127(CPET Cámara de Mezcla).xlsx</t>
  </si>
  <si>
    <t>PMP1052_RegistroActividades.xlsx</t>
  </si>
  <si>
    <t>PMP1052_STS_20241127(CPET Respiración a Respiración).xlsx</t>
  </si>
  <si>
    <t>PMP1052_TREADMILL_20241127(CPET Respiración a Respiración).xlsx</t>
  </si>
  <si>
    <t>PMP1053</t>
  </si>
  <si>
    <t>PMP1053_W1_C.BIN</t>
  </si>
  <si>
    <t>PMP1053_W1_M.BIN</t>
  </si>
  <si>
    <t>PMP1053_W1_PI.BIN</t>
  </si>
  <si>
    <t>PMP1053_GXT_20250306(CPET Respiración a Respiración).xlsx</t>
  </si>
  <si>
    <t>PMP1053_REPOSO_20250306(CPET Respiración a Respiración).xlsx</t>
  </si>
  <si>
    <t>PMP1053_RegistroActividades.xlsx</t>
  </si>
  <si>
    <t>11:35:17</t>
  </si>
  <si>
    <t>PMP1053_STS_20250306(CPET Respiración a Respiración).xlsx</t>
  </si>
  <si>
    <t>PMP1053_TREADMILL_20250306(CPET Respiración a Respiración).xlsx</t>
  </si>
  <si>
    <t>PMP1054</t>
  </si>
  <si>
    <t>PMP1054_W1_C.BIN</t>
  </si>
  <si>
    <t>PMP1054_W1_M.BIN</t>
  </si>
  <si>
    <t>PMP1054_W1_M_T2.BIN</t>
  </si>
  <si>
    <t>PMP1054_W1_PI.BIN</t>
  </si>
  <si>
    <t>PMP1054_GXT_20241209(CPET Respiración a Respiración).xlsx</t>
  </si>
  <si>
    <t>PMP1054_HojaRegistro.xlsx</t>
  </si>
  <si>
    <t>PMP1054_REPOSO_20241209(CPET Cámara de Mezcla).xlsx</t>
  </si>
  <si>
    <t>PMP1054_STS_20241209(CPET Respiración a Respiración).xlsx</t>
  </si>
  <si>
    <t>PMP1054_TREADMILL_20241209(CPET Respiración a Respiración).xlsx</t>
  </si>
  <si>
    <t>PMP1055</t>
  </si>
  <si>
    <t>MATA00-2000245-20241125-114544.BIN</t>
  </si>
  <si>
    <t>MATA00-2000417-20241125-115057.BIN</t>
  </si>
  <si>
    <t>MATA00-2004980-20241125-114719.BIN</t>
  </si>
  <si>
    <t>PMP1055_W1_C.BIN</t>
  </si>
  <si>
    <t>PMP1055_W1_M.BIN</t>
  </si>
  <si>
    <t>PMP1055_W1_PI.BIN</t>
  </si>
  <si>
    <t>PMP1055_GXT_20241125(CPET Respiración a Respiración).xlsx</t>
  </si>
  <si>
    <t>PMP1055_REPOSO_20241125(CPET Cámara de Mezcla).xlsx</t>
  </si>
  <si>
    <t>PMP1055_RegistroActividades.xlsx</t>
  </si>
  <si>
    <t>12:47:26</t>
  </si>
  <si>
    <t>PMP1055_STS_20241125(CPET Respiración a Respiración).xlsx</t>
  </si>
  <si>
    <t>PMP1055_TREADMILL_20241125(CPET Respiración a Respiración).xlsx</t>
  </si>
  <si>
    <t>PMP1056</t>
  </si>
  <si>
    <t>PMP1056_W1_C.BIN</t>
  </si>
  <si>
    <t>PMP1056_W1_M.BIN</t>
  </si>
  <si>
    <t>PMP1056_W1_PI.BIN</t>
  </si>
  <si>
    <t>PMP1056_GXT_20241210(CPET Respiración a Respiración).xlsx</t>
  </si>
  <si>
    <t>PMP1056_REPOSO_20241210(CPET Cámara de Mezcla).xlsx</t>
  </si>
  <si>
    <t>PMP1056_RegistroActividades.xlsx</t>
  </si>
  <si>
    <t>PMP1056_STS_20241210(CPET Respiración a Respiración).xlsx</t>
  </si>
  <si>
    <t>PMP1056_TREADMILL_20241210(CPET Respiración a Respiración).xlsx</t>
  </si>
  <si>
    <t>PMP1057</t>
  </si>
  <si>
    <t>PMP1057_W1_C.BIN</t>
  </si>
  <si>
    <t>PMP1057_W1_M.BIN</t>
  </si>
  <si>
    <t>PMP1057_W1_PI.BIN</t>
  </si>
  <si>
    <t>PMP1057_GXT_20241203(CPET Respiración a Respiración).xlsx</t>
  </si>
  <si>
    <t>PMP1057_REPOSO_20241203(CPET Cámara de Mezcla).xlsx</t>
  </si>
  <si>
    <t>PMP1057_RegistroActividades.xlsx</t>
  </si>
  <si>
    <t>PMP1057_STS_20241203(CPET Respiración a Respiración).xlsx</t>
  </si>
  <si>
    <t>PMP1057_TREADMILL_20241203(CPET Respiración a Respiración).xlsx</t>
  </si>
  <si>
    <t>PMP1058</t>
  </si>
  <si>
    <t>MATA00-1004984-20241127-093456.BIN</t>
  </si>
  <si>
    <t>MATA00-2002085-20241127-093955.BIN</t>
  </si>
  <si>
    <t>MATA00-2004087-20241127-093420.BIN</t>
  </si>
  <si>
    <t>PMP1058_W1_C.BIN</t>
  </si>
  <si>
    <t>PMP1058_W1_M.BIN</t>
  </si>
  <si>
    <t>PMP1058_W1_PI.BIN</t>
  </si>
  <si>
    <t>PMP1058_GXT_20241127(CPET Respiración a Respiración).xlsx</t>
  </si>
  <si>
    <t>PMP1058_REPOSO_20241127(CPET Cámara de Mezcla).xlsx</t>
  </si>
  <si>
    <t>PMP1058_RegistroActividades.xlsx</t>
  </si>
  <si>
    <t>10:21:05</t>
  </si>
  <si>
    <t>PMP1058_STS_20241127(CPET Respiración a Respiración).xlsx</t>
  </si>
  <si>
    <t>PMP1058_TREADMILL_20241127(CPET Respiración a Respiración).xlsx</t>
  </si>
  <si>
    <t>PMP1059</t>
  </si>
  <si>
    <t>MATA00-2001546-20241125-160017.BIN</t>
  </si>
  <si>
    <t>MATA00-2002413-20241125-160332.BIN</t>
  </si>
  <si>
    <t>MATA00-2004614-20241125-160216.BIN</t>
  </si>
  <si>
    <t>PMP1059_W1_C.BIN</t>
  </si>
  <si>
    <t>PMP1059_W1_M.BIN</t>
  </si>
  <si>
    <t>PMP1059_W1_PI.BIN</t>
  </si>
  <si>
    <t>PMP1059_GXT_20241125(CPET Respiración a Respiración).xlsx</t>
  </si>
  <si>
    <t>PMP1059_REPOSO_20241125(CPET Cámara de Mezcla).xlsx</t>
  </si>
  <si>
    <t>PMP1059_RegistroActividades.xlsx</t>
  </si>
  <si>
    <t>17:04:50</t>
  </si>
  <si>
    <t>PMP1059_STS_20241125(CPET Respiración a Respiración).xlsx</t>
  </si>
  <si>
    <t>PMP1059_TREADMILL_20241125(CPET Respiración a Respiración).xlsx</t>
  </si>
  <si>
    <t>PMP1060</t>
  </si>
  <si>
    <t>PMP1060_W1_C.BIN</t>
  </si>
  <si>
    <t>PMP1060_W1_M.BIN</t>
  </si>
  <si>
    <t>PMP1060_W1_PI.BIN</t>
  </si>
  <si>
    <t>PMP1060_GXT_20241129 (CPET Respiración a Respiración).xlsx</t>
  </si>
  <si>
    <t>PMP1060_REPOSO_20241129(CPET Cámara de Mezcla).xlsx</t>
  </si>
  <si>
    <t>PMP1060_RegistroActividades.xlsx</t>
  </si>
  <si>
    <t>17:42:18</t>
  </si>
  <si>
    <t>PMP1060_STS_20241129 (CPET Respiración a Respiración).xlsx</t>
  </si>
  <si>
    <t>PMP1060_TREADMILL_20241129 (CPET Respiración a Respiración).xlsx</t>
  </si>
  <si>
    <t>PMP1061</t>
  </si>
  <si>
    <t>PMP1061_W1_C.BIN</t>
  </si>
  <si>
    <t>PMP1061_W1_M.BIN</t>
  </si>
  <si>
    <t>PMP1061_W1_PI.BIN</t>
  </si>
  <si>
    <t>PMP1061_GXT_20241126(CPET Respiración a Respiración).xlsx</t>
  </si>
  <si>
    <t>PMP1061_REPOSO_20241126 (CPET Cámara de Mezcla).xlsx</t>
  </si>
  <si>
    <t>PMP1061_RegistroActividades.xlsx</t>
  </si>
  <si>
    <t>16:06:16</t>
  </si>
  <si>
    <t>PMP1061_STS_20241126(CPET Respiración a Respiración).xlsx</t>
  </si>
  <si>
    <t>PMP1061_TREADMILL_20241126(CPET Respiración a Respiración).xlsx</t>
  </si>
  <si>
    <t>PMP1062</t>
  </si>
  <si>
    <t>PMP1062_W1_C.BIN</t>
  </si>
  <si>
    <t>PMP1062_W1_M.BIN</t>
  </si>
  <si>
    <t>PMP1062_W1_PI.BIN</t>
  </si>
  <si>
    <t>PMP1062_GXT_20241128(CPET Respiración a Respiración).xlsx</t>
  </si>
  <si>
    <t xml:space="preserve">E3 </t>
  </si>
  <si>
    <t>PMP1062_REPOSO_20241128(CPET Cámara de Mezcla).xlsx</t>
  </si>
  <si>
    <t>PMP1062_RegistroActividades.xlsx</t>
  </si>
  <si>
    <t>PMP1062_STS_20241128(CPET Respiración a Respiración).xlsx</t>
  </si>
  <si>
    <t>PMP1062_TREADMILL_20241128 (CPET Respiración a Respiración).xlsx</t>
  </si>
  <si>
    <t>PMP1063_W1_C.BIN</t>
  </si>
  <si>
    <t>PMP1063_W1_M.BIN</t>
  </si>
  <si>
    <t>PMP1063_W1_PI.BIN</t>
  </si>
  <si>
    <t>PMP1063_GXT_20250207(CPET Respiración a Respiración).xlsx</t>
  </si>
  <si>
    <t>PMP1063_REPOSO_20250207(CPET Cámara de Mezcla).xlsx</t>
  </si>
  <si>
    <t>PMP1063_RegistroActividades.xlsx</t>
  </si>
  <si>
    <t>11:38:55</t>
  </si>
  <si>
    <t>PMP1063_STS_20250207(CPET Respiración a Respiración).xlsx</t>
  </si>
  <si>
    <t>PMP1063_TREADMILL_20250207(CPET Respiración a Respiración).xlsx</t>
  </si>
  <si>
    <t>PMP1064</t>
  </si>
  <si>
    <t>PMP1064_W1_C_MATA00-2000245-20250114-155124.BIN</t>
  </si>
  <si>
    <t>PMP1064_W1_M.BIN</t>
  </si>
  <si>
    <t>PMP1064_W1_PI.BIN</t>
  </si>
  <si>
    <t>PMP1064_GXT_20250114(CPET Respiración a Respiración).xlsx</t>
  </si>
  <si>
    <t>PMP1064_REPOSO_20250114(CPET Cámara de Mezcla).xlsx</t>
  </si>
  <si>
    <t>PMP1064_RegistroActividades.xlsx</t>
  </si>
  <si>
    <t>17:28:19</t>
  </si>
  <si>
    <t>PMP1064_STS_20250114(CPET Respiración a Respiración).xlsx</t>
  </si>
  <si>
    <t>PMP1064_TREADMILL_20250114(CPET Respiración a Respiración).xlsx</t>
  </si>
  <si>
    <t>PMP1065</t>
  </si>
  <si>
    <t>PMP1065_W1_C.BIN</t>
  </si>
  <si>
    <t>PMP1065_W1_M.BIN</t>
  </si>
  <si>
    <t>PMP1065_W1_PI.BIN</t>
  </si>
  <si>
    <t>PMP1065_GXT_20250121(CPET Respiración a Respiración).xlsx</t>
  </si>
  <si>
    <t>PMP1065_REPOSO_20250121(CPET Cámara de Mezcla).xlsx</t>
  </si>
  <si>
    <t>PMP1065_RegistroActividades.xlsx</t>
  </si>
  <si>
    <t>18:02:29</t>
  </si>
  <si>
    <t>PMP1065_STS_20250121(CPET Respiración a Respiración).xlsx</t>
  </si>
  <si>
    <t>PMP1065_TREADMILL_20250121(CPET Respiración a Respiración).xlsx</t>
  </si>
  <si>
    <t>PMP1066</t>
  </si>
  <si>
    <t>PMP1066_W1_C.BIN</t>
  </si>
  <si>
    <t>PMP1066_W1_M.BIN</t>
  </si>
  <si>
    <t>PMP1066_W1_PI.BIN</t>
  </si>
  <si>
    <t>PMP1066_GXT_20250221(CPET Respiración a Respiración).xlsx</t>
  </si>
  <si>
    <t>PMP1066_REPOSO_20250221(CPET Respiración a Respiración).xlsx</t>
  </si>
  <si>
    <t>PMP1066_RegistroActividades.xlsx</t>
  </si>
  <si>
    <t>16:50:06</t>
  </si>
  <si>
    <t>PMP1066_TREADMILL_20250221(CPET Respiración a Respiración).xlsx</t>
  </si>
  <si>
    <t>PMP1067</t>
  </si>
  <si>
    <t>PMP1067_W1_C.BIN</t>
  </si>
  <si>
    <t>PMP1067_W1_M.BIN</t>
  </si>
  <si>
    <t>PMP1067_W1_PI.BIN</t>
  </si>
  <si>
    <t>PMP1067_GXT_20250129 (CPET Respiración a Respiración).xlsx</t>
  </si>
  <si>
    <t>PMP1067_REPOSO_20250129(CPET Cámara de Mezcla).xlsx</t>
  </si>
  <si>
    <t>PMP1067_RegistroActividades.xlsx</t>
  </si>
  <si>
    <t>11:32:45</t>
  </si>
  <si>
    <t>PMP1067_STS_20250129 (CPET Respiración a Respiración).xlsx</t>
  </si>
  <si>
    <t>PMP1067_TREADMILL_20250129(CPET Respiración a Respiración).xlsx</t>
  </si>
  <si>
    <t>PMP1068</t>
  </si>
  <si>
    <t>PMP1068_W1_C.BIN</t>
  </si>
  <si>
    <t>PMP1068_W1_M.BIN</t>
  </si>
  <si>
    <t>PMP1068_W1_PI.BIN</t>
  </si>
  <si>
    <t>PMP1068_GXT_20250128(CPET Respiración a Respiración).xlsx</t>
  </si>
  <si>
    <t>PMP1068_REPOSO_20250128CPET Cámara de Mezcla).xlsx</t>
  </si>
  <si>
    <t>PMP1068_RegistroActividades.xlsx</t>
  </si>
  <si>
    <t>10:04:25</t>
  </si>
  <si>
    <t>PMP1068_TREADMILL_20250128(CPET Respiración a Respiración).xlsx</t>
  </si>
  <si>
    <t>PMP1069</t>
  </si>
  <si>
    <t>PMP1069_W1_C.BIN</t>
  </si>
  <si>
    <t>PMP1069_W1_M.BIN</t>
  </si>
  <si>
    <t>PMP1069_W1_M_T2.BIN</t>
  </si>
  <si>
    <t>PMP1069_W1_PI.BIN</t>
  </si>
  <si>
    <t>PMP1069_GXT_20250203(CPET Respiración a Respiración).xlsx</t>
  </si>
  <si>
    <t>PMP1069_REPOSO_20250203(CPET Cámara de Mezcla).xlsx</t>
  </si>
  <si>
    <t>PMP1069_RegistroActividades.xlsx</t>
  </si>
  <si>
    <t>16:53:31</t>
  </si>
  <si>
    <t>PMP1069_STS_20250203(CPET Respiración a Respiración).xlsx</t>
  </si>
  <si>
    <t>PMP1069_TREADMILL_20250203(CPET Respiración a Respiración).xlsx</t>
  </si>
  <si>
    <t>PMP1070</t>
  </si>
  <si>
    <t>PMP1070_W1_C.BIN</t>
  </si>
  <si>
    <t>PMP1070_W1_M.BIN</t>
  </si>
  <si>
    <t>PMP1070_W1_PI.BIN</t>
  </si>
  <si>
    <t>PMP1070_GXT_20250320(CPET Respiración a Respiración).xlsx</t>
  </si>
  <si>
    <t>PMP1070_REPOSO_20250320(CPET Respiración a Respiración).xlsx</t>
  </si>
  <si>
    <t>PMP1070_RegistroActividades.xlsx</t>
  </si>
  <si>
    <t>12:07:57</t>
  </si>
  <si>
    <t>PMP1070_STS_20250320(CPET Respiración a Respiración).xlsx</t>
  </si>
  <si>
    <t>PMP1070_TREADMILL_20250320(CPET Respiración a Respiración).xlsx</t>
  </si>
  <si>
    <t>PMP1071</t>
  </si>
  <si>
    <t>PMP1071_W1_C.BIN</t>
  </si>
  <si>
    <t>PMP1071_W1_M.BIN</t>
  </si>
  <si>
    <t>PMP1071_W1_PI.BIN</t>
  </si>
  <si>
    <t>PMP1071_GXT_20250204(CPET Respiración a Respiración).xlsx</t>
  </si>
  <si>
    <t>PMP1071_REPOSO_20250204(CPET Cámara de Mezcla).xlsx</t>
  </si>
  <si>
    <t>PMP1071_RegistroActividades.xlsx</t>
  </si>
  <si>
    <t>PMP1002,PMP1003,PMP1006,PMP1011,PMP1013,PMP1017,PMP1019,PMP1020,PMP1021,PMP1024,PMP1025,PMP1026,PMP1027,PMP1029,PMP1032,PMP1034,PMP1036,PMP1038,PMP1039,PMP1043,PMP1044,PMP1047,PMP1048,PMP1049,PMP1051,PMP1053,PMP1055,PMP1056,PMP1057,PMP1058,PMP1059,PMP1060,PMP1061,PMP1062,PMP1063,PMP1064,PMP1065,PMP1066,PMP1067,PMP1070,PMP1071,PMP1073,PMP1074,PMP1075,PMP1076,PMP1077,PMP1078,PMP1079,PMP1080,PMP1084,PMP1085,PMP1087,PMP1088,PMP1089,PMP1090,PMP1091,PMP1092,PMP1093,PMP1094,PMP1095,PMP1097</t>
  </si>
  <si>
    <t>PMP1071_TREADMILL_20250204(CPET Respiración a Respiración).xlsx</t>
  </si>
  <si>
    <t>PMP1072</t>
  </si>
  <si>
    <t>PMP1072_W1_C.BIN</t>
  </si>
  <si>
    <t>PMP1072_W1_M.BIN</t>
  </si>
  <si>
    <t>PMP1072_W1_PI.BIN</t>
  </si>
  <si>
    <t>PMP1072_GXT_20250321(CPET Respiración a Respiración).xlsx</t>
  </si>
  <si>
    <t>PMP1072_REPOSO_20250321(CPET Respiración a Respiración).xlsx</t>
  </si>
  <si>
    <t>PMP1072_RegistroActividades.xlsx</t>
  </si>
  <si>
    <t>PMP1072_STS_20250321(CPET Respiración a Respiración).xlsx</t>
  </si>
  <si>
    <t>PMP1072_TREADMILL_20250321(CPET Respiración a Respiración).xlsx</t>
  </si>
  <si>
    <t>~$PMP1072_RegistroActividades.xlsx</t>
  </si>
  <si>
    <t>PMP1073</t>
  </si>
  <si>
    <t>PMP1073_W1_C.BIN</t>
  </si>
  <si>
    <t>PMP1073_W1_M.BIN</t>
  </si>
  <si>
    <t>PMP1073_W1_M_T2.BIN</t>
  </si>
  <si>
    <t>PMP1073_W1_PI.BIN</t>
  </si>
  <si>
    <t>PMP1073_GXT_20250130(CPET Respiración a Respiración).xlsx</t>
  </si>
  <si>
    <t>PMP1073_REPOSO_20250130(CPET Cámara de Mezcla).xlsx</t>
  </si>
  <si>
    <t>PMP1073_RegistroActividades.xlsx</t>
  </si>
  <si>
    <t>17:04:34</t>
  </si>
  <si>
    <t>PMP1073_STS_20250130(CPET Respiración a Respiración).xlsx</t>
  </si>
  <si>
    <t>PMP1073_TREADMILL_20250130(CPET Respiración a Respiración).xlsx</t>
  </si>
  <si>
    <t>PMP1074</t>
  </si>
  <si>
    <t>PMP1074_W1_C.BIN</t>
  </si>
  <si>
    <t>PMP1074_W1_M.BIN</t>
  </si>
  <si>
    <t>PMP1074_W1_PI.BIN</t>
  </si>
  <si>
    <t>PMP1074_GXT_20250123(CPET Respiración a Respiración).xlsx</t>
  </si>
  <si>
    <t>PMP1074_REPOSO_20250123(CPET Cámara de Mezcla).xlsx</t>
  </si>
  <si>
    <t>PMP1074_RegistroActividades.xlsx</t>
  </si>
  <si>
    <t>14:29:36</t>
  </si>
  <si>
    <t>PMP1074_STS_20250123(CPET Respiración a Respiración).xlsx</t>
  </si>
  <si>
    <t>PMP1074_TREADMILL_20250123(CPET Respiración a Respiración).xlsx</t>
  </si>
  <si>
    <t>PMP1075</t>
  </si>
  <si>
    <t>PMP1075_W1_C.BIN</t>
  </si>
  <si>
    <t>PMP1075_W1_M.BIN</t>
  </si>
  <si>
    <t>PMP1075_W1_PI.BIN</t>
  </si>
  <si>
    <t>PMP1075_REPOSO_20250206(CPET Cámara de Mezcla).xlsx</t>
  </si>
  <si>
    <t>PMP1075_RegistroActividades.xlsx</t>
  </si>
  <si>
    <t>11:41:56</t>
  </si>
  <si>
    <t>PMP1075_STS_20250206(CPET Respiración a Respiración).xlsx</t>
  </si>
  <si>
    <t>PMP1075_TREADMILL_20250206(CPET Respiración a Respiración).xlsx</t>
  </si>
  <si>
    <t>PMP1076</t>
  </si>
  <si>
    <t>PMP1076_W1_C.BIN</t>
  </si>
  <si>
    <t>PMP1076_W1_M.BIN</t>
  </si>
  <si>
    <t>PMP1076_W1_PI.BIN</t>
  </si>
  <si>
    <t>PMP1076_GXT_20250317(CPET Respiración a Respiración).xlsx</t>
  </si>
  <si>
    <t>PMP1076_REPOSO_20250317(CPET Respiración a Respiración).xlsx</t>
  </si>
  <si>
    <t>PMP1076_RegistroActividades.xlsx</t>
  </si>
  <si>
    <t>18:38:11</t>
  </si>
  <si>
    <t>PMP1076_STS_20250317(CPET Respiración a Respiración).xlsx</t>
  </si>
  <si>
    <t>PMP1076_TREADMILL_20250317(CPET Respiración a Respiración).xlsx</t>
  </si>
  <si>
    <t>PMP1077</t>
  </si>
  <si>
    <t>PMP1077_W1_C.BIN</t>
  </si>
  <si>
    <t>PMP1077_W1_M.BIN</t>
  </si>
  <si>
    <t>PMP1077_W1_PI.BIN</t>
  </si>
  <si>
    <t>PMP1077_GXT_20250131(CPET Respiración a Respiración).xlsx</t>
  </si>
  <si>
    <t>PMP1077_REPOSO_20250131(CPET Cámara de Mezcla).xlsx</t>
  </si>
  <si>
    <t>PMP1077_RegistroActividades.xlsx</t>
  </si>
  <si>
    <t>PMP1077_STS_20250131(CPET Respiración a Respiración).xlsx</t>
  </si>
  <si>
    <t>PMP1077_TREADMILL_20250131(CPET Respiración a Respiración).xlsx</t>
  </si>
  <si>
    <t>PMP1078_W1_C.BIN</t>
  </si>
  <si>
    <t>PMP1078_W1_M.BIN</t>
  </si>
  <si>
    <t>PMP1078_W1_PI.BIN</t>
  </si>
  <si>
    <t>PMP1078_GXT_20250129(CPET Respiración a Respiración)_20250129183150.xlsx</t>
  </si>
  <si>
    <t>PMP1078_REPOSO_20250129(CPET Cámara de Mezcla).xlsx</t>
  </si>
  <si>
    <t>PMP1078_RegistroActividades.xlsx</t>
  </si>
  <si>
    <t>12:17:11</t>
  </si>
  <si>
    <t>PMP1078_STS_0250129(CPET Respiración a Respiración).xlsx</t>
  </si>
  <si>
    <t>PMP1078_TREADMILL_0250129(CPET Respiración a Respiración).xlsx</t>
  </si>
  <si>
    <t>PMP1079</t>
  </si>
  <si>
    <t>PMP1079_W1_C.BIN</t>
  </si>
  <si>
    <t>PMP1079_W1_M.BIN</t>
  </si>
  <si>
    <t>PMP1079_W1_PI.BIN</t>
  </si>
  <si>
    <t>PMP1079_GXT_20250212(CPET Respiración a Respiración).xlsx</t>
  </si>
  <si>
    <t>PMP1079_REPOSO_20250212(CPET Cámara de Mezcla).xlsx</t>
  </si>
  <si>
    <t>PMP1079_RegistroActividades.xlsx</t>
  </si>
  <si>
    <t>11:05:05</t>
  </si>
  <si>
    <t>PMP1079_STS_20250212(CPET Respiración a Respiración).xlsx</t>
  </si>
  <si>
    <t>PMP1079_TREADMILL_20250212(CPET Respiración a Respiración).xlsx</t>
  </si>
  <si>
    <t>PMP1080</t>
  </si>
  <si>
    <t>PMP1080_W1_C.BIN</t>
  </si>
  <si>
    <t>PMP1080_W1_M.BIN</t>
  </si>
  <si>
    <t>PMP1080_W1_PI.BIN</t>
  </si>
  <si>
    <t>PMP1080_GXT_20250212(CPET Respiración a Respiración).xlsx</t>
  </si>
  <si>
    <t>PMP1080_REPOSO_20250212(CPET Cámara de Mezcla).xlsx</t>
  </si>
  <si>
    <t>PMP1080_RegistroActividades.xlsx</t>
  </si>
  <si>
    <t>11:36:06</t>
  </si>
  <si>
    <t>PMP1080_STS_20250212(CPET Respiración a Respiración).xlsx</t>
  </si>
  <si>
    <t>PMP1080_TREADMILL_20250212(CPET Respiración a Respiración).xlsx</t>
  </si>
  <si>
    <t>PMP1081</t>
  </si>
  <si>
    <t>PMP1081_W1_C.BIN</t>
  </si>
  <si>
    <t>PMP1081_W1_M.BIN</t>
  </si>
  <si>
    <t>PMP1081_W1_M_T2.BIN</t>
  </si>
  <si>
    <t>PMP1081_W1_PI.BIN</t>
  </si>
  <si>
    <t>PMP1081_GXT_20250217(CPET Respiración a Respiración).xlsx</t>
  </si>
  <si>
    <t>PMP1081_REPOSO_20250217(CPET Cámara de Mezcla).xlsx</t>
  </si>
  <si>
    <t>PMP1081_RegistroActividades.xlsx</t>
  </si>
  <si>
    <t>11:15:30</t>
  </si>
  <si>
    <t>PMP1081_STS_20250217(CPET Respiración a Respiración).xlsx</t>
  </si>
  <si>
    <t>PMP1081_TREADMILL_20250217(CPET Respiración a Respiración).xlsx</t>
  </si>
  <si>
    <t>PMP1082</t>
  </si>
  <si>
    <t>PMP1082_W1_C.BIN</t>
  </si>
  <si>
    <t>PMP1082_W1_M.BIN</t>
  </si>
  <si>
    <t>PMP1082_W1_M_T2.BIN</t>
  </si>
  <si>
    <t>PMP1082_W1_PI.BIN</t>
  </si>
  <si>
    <t>PMP1082_REPOSO_20250217(CPET Cámara de Mezcla).xlsx</t>
  </si>
  <si>
    <t>PMP1082_RegistroActividades.xlsx</t>
  </si>
  <si>
    <t>PMP1082_STS_20250217(CPET Respiración a Respiración).xlsx</t>
  </si>
  <si>
    <t>PMP1082_TREADMILL_20250217(CPET Respiración a Respiración).xlsx</t>
  </si>
  <si>
    <t>PMP1083</t>
  </si>
  <si>
    <t>PMP1083_W1_C.BIN</t>
  </si>
  <si>
    <t>PMP1083_W1_M.BIN</t>
  </si>
  <si>
    <t>PMP1083_W1_PI.BIN</t>
  </si>
  <si>
    <t>PMP1083_GXT_20250210(CPET Respiración a Respiración).xlsx</t>
  </si>
  <si>
    <t>PMP1083_REPOSO_20250210(CPET Cámara de Mezcla).xlsx</t>
  </si>
  <si>
    <t>PMP1083_RegistroActividades.xlsx</t>
  </si>
  <si>
    <t>17:14:46</t>
  </si>
  <si>
    <t>PMP1083_STS_20250210(CPET Respiración a Respiración).xlsx</t>
  </si>
  <si>
    <t>PMP1083_TREADMILL_20250210(CPET Respiración a Respiración).xlsx</t>
  </si>
  <si>
    <t>PMP1084</t>
  </si>
  <si>
    <t>PMP1084_W1_C.BIN</t>
  </si>
  <si>
    <t>PMP1084_W1_M.BIN</t>
  </si>
  <si>
    <t>PMP1084_W1_PI.BIN</t>
  </si>
  <si>
    <t>PMP1084_GXT_20250307(CPET Respiración a Respiración).xlsx</t>
  </si>
  <si>
    <t>PMP1084_REPOSO_20250307(CPET Respiración a Respiración).xlsx</t>
  </si>
  <si>
    <t>PMP1084_RegistroActividades.xlsx</t>
  </si>
  <si>
    <t>11:14:45</t>
  </si>
  <si>
    <t>PMP1084_STS_20250307(CPET Respiración a Respiración).xlsx</t>
  </si>
  <si>
    <t>PMP1084_TREADMILL_20250307(CPET Respiración a Respiración).xlsx</t>
  </si>
  <si>
    <t>PMP1085</t>
  </si>
  <si>
    <t>PMP1085_W1_C.BIN</t>
  </si>
  <si>
    <t>PMP1085_W1_M.BIN</t>
  </si>
  <si>
    <t>PMP1085_W1_PI.BIN</t>
  </si>
  <si>
    <t>PMP1085_GXT_20250225(CPET Respiración a Respiración).xlsx</t>
  </si>
  <si>
    <t>PMP1085_REPOSO_20250225(CPET Respiración a Respiración).xlsx</t>
  </si>
  <si>
    <t>PMP1085_RegistroActividades.xlsx</t>
  </si>
  <si>
    <t>10:26:17</t>
  </si>
  <si>
    <t>PMP1085_STS_20250225(CPET Respiración a Respiración).xlsx</t>
  </si>
  <si>
    <t>PMP1085_TREADMILL_20250225(CPET Respiración a Respiración).xlsx</t>
  </si>
  <si>
    <t>PMP1086</t>
  </si>
  <si>
    <t>PMP1086_W1_C.BIN</t>
  </si>
  <si>
    <t>PMP1086_W1_M.BIN</t>
  </si>
  <si>
    <t>PMP1086_W1_PI.BIN</t>
  </si>
  <si>
    <t>PMP1086_GXT_20250213(CPET Respiración a Respiración).xlsx</t>
  </si>
  <si>
    <t>PMP1086_REPOSO_20250213(CPET Cámara de Mezcla).xlsx</t>
  </si>
  <si>
    <t>PMP1086_RegistroActividades.xlsx</t>
  </si>
  <si>
    <t>12:38:44</t>
  </si>
  <si>
    <t>PMP1086_STS_20250213(CPET Respiración a Respiración).xlsx</t>
  </si>
  <si>
    <t>PMP1086_TREADMILL_20250213(CPET Respiración a Respiración).xlsx</t>
  </si>
  <si>
    <t>PMP1087</t>
  </si>
  <si>
    <t>PMP1087_W1_C.BIN</t>
  </si>
  <si>
    <t>PMP1087_W1_M.BIN</t>
  </si>
  <si>
    <t>PMP1087_W1_PI.BIN</t>
  </si>
  <si>
    <t>PMP1087_GXT_20250226(CPET Respiración a Respiración).xlsx</t>
  </si>
  <si>
    <t>PMP1087_REPOSO_20250226(CPET Respiración a Respiración).xlsx</t>
  </si>
  <si>
    <t>PMP1087_RegistroActividades.xlsx</t>
  </si>
  <si>
    <t>11:15:03</t>
  </si>
  <si>
    <t>PMP1087_STS_20250226(CPET Respiración a Respiración).xlsx</t>
  </si>
  <si>
    <t>PMP1087_TREADMILL_20250226 (CPET Respiración a Respiración).xlsx</t>
  </si>
  <si>
    <t>PMP1088_W1_C.BIN</t>
  </si>
  <si>
    <t>PMP1088_W1_M.BIN</t>
  </si>
  <si>
    <t>PMP1088_W1_PI.BIN</t>
  </si>
  <si>
    <t>PMP1088_GXT_20250311(CPET Respiración a Respiración).xlsx</t>
  </si>
  <si>
    <t>PMP1088_REPOSO_20250311(CPET Respiración a Respiración).xlsx</t>
  </si>
  <si>
    <t>PMP1088_RegistroActividades.xlsx</t>
  </si>
  <si>
    <t>21:36:30</t>
  </si>
  <si>
    <t>PMP1088_STS_20250311(CPET Respiración a Respiración).xlsx</t>
  </si>
  <si>
    <t>PMP1088_TREADMILL_20250311(CPET Respiración a Respiración).xlsx</t>
  </si>
  <si>
    <t>PMP1089</t>
  </si>
  <si>
    <t>PMP1089_W1_C.BIN</t>
  </si>
  <si>
    <t>PMP1089_W1_M.BIN</t>
  </si>
  <si>
    <t>PMP1089_W1_PI.BIN</t>
  </si>
  <si>
    <t>PMP1089_GXT_20250313(CPET Respiración a Respiración).xlsx</t>
  </si>
  <si>
    <t>PMP1089_REPOSO_20250313(CPET Respiración a Respiración).xlsx</t>
  </si>
  <si>
    <t>PMP1089_RegistroActividades.xlsx</t>
  </si>
  <si>
    <t>14:15:15</t>
  </si>
  <si>
    <t>PMP1089_STS_20250313(CPET Respiración a Respiración).xlsx</t>
  </si>
  <si>
    <t>PMP1089_TREADMILL_20250313(CPET Respiración a Respiración).xlsx</t>
  </si>
  <si>
    <t>PMP1090</t>
  </si>
  <si>
    <t>PMP1090_W1_C.BIN</t>
  </si>
  <si>
    <t>PMP1090_W1_M.BIN</t>
  </si>
  <si>
    <t>PMP1090_W1_PI.BIN</t>
  </si>
  <si>
    <t>PMP1090-TREADMILL_20250318(CPET Respiración a Respiración).xlsx</t>
  </si>
  <si>
    <t>PMP1090_GXT_20250318(CPET Respiración a Respiración).xlsx</t>
  </si>
  <si>
    <t>PMP1090_REPOSO_20250318(CPET Respiración a Respiración).xlsx</t>
  </si>
  <si>
    <t>PMP1090_RegistroActividades.xlsx</t>
  </si>
  <si>
    <t>10:35:26</t>
  </si>
  <si>
    <t>PMP1090_STS_20250318(CPET Respiración a Respiración).xlsx</t>
  </si>
  <si>
    <t>PMP1091</t>
  </si>
  <si>
    <t>PMP1091_W1_C.BIN</t>
  </si>
  <si>
    <t>PMP1091_W1_M.BIN</t>
  </si>
  <si>
    <t>PMP1091_W1_PI.BIN</t>
  </si>
  <si>
    <t>PMP1091_GXT_20250304(CPET Respiración a Respiración).xlsx</t>
  </si>
  <si>
    <t>PMP1091_REPOSO_20250304(CPET Respiración a Respiración).xlsx</t>
  </si>
  <si>
    <t>PMP1091_RegistroActividades.xlsx</t>
  </si>
  <si>
    <t>12:31:29</t>
  </si>
  <si>
    <t>PMP1091_STS_20250304(CPET Respiración a Respiración).xlsx</t>
  </si>
  <si>
    <t>PMP1091_TREADMILL_20250304(CPET Respiración a Respiración).xlsx</t>
  </si>
  <si>
    <t>PMP1092</t>
  </si>
  <si>
    <t>PMP1092_W1_C.BIN</t>
  </si>
  <si>
    <t>PMP1092_W1_M.BIN</t>
  </si>
  <si>
    <t>PMP1092_W1_PI.BIN</t>
  </si>
  <si>
    <t>PMP1092_GXT_20250227(CPET Respiración a Respiración).xlsx</t>
  </si>
  <si>
    <t>PMP1092_REPOSO_20250227(CPET Respiración a Respiración).xlsx</t>
  </si>
  <si>
    <t>PMP1092_RegistroActividades.xlsx</t>
  </si>
  <si>
    <t>17:20:30</t>
  </si>
  <si>
    <t>PMP1092_STS_20250227(CPET Respiración a Respiración).xlsx</t>
  </si>
  <si>
    <t>PMP1092_TREADMILL_20250227(CPET Respiración a Respiración).xlsx</t>
  </si>
  <si>
    <t>~$PMP1092_RegistroActividades.xlsx</t>
  </si>
  <si>
    <t>PMP1093_W1_C.BIN</t>
  </si>
  <si>
    <t>PMP1093_W1_M.BIN</t>
  </si>
  <si>
    <t>PMP1093_W1_PI.BIN</t>
  </si>
  <si>
    <t>PMP1093_GXT_20250303(CPET Respiración a Respiración).xlsx</t>
  </si>
  <si>
    <t>PMP1093_REPOSO_20250303(CPET Respiración a Respiración).xlsx</t>
  </si>
  <si>
    <t>PMP1093_RegistroActividades.xlsx</t>
  </si>
  <si>
    <t>PMP1093_STS_20250303(CPET Respiración a Respiración).xlsx</t>
  </si>
  <si>
    <t>PMP1093_TREADMILL_20250303(CPET Respiración a Respiración).xlsx</t>
  </si>
  <si>
    <t>PMP1094_W1_C.BIN</t>
  </si>
  <si>
    <t>PMP1094_W1_M.BIN</t>
  </si>
  <si>
    <t>PMP1094_W1_PI.BIN</t>
  </si>
  <si>
    <t>PMP1094_GXT_20250303(CPET Respiración a Respiración).xlsx</t>
  </si>
  <si>
    <t>PMP1094_REPOSO_20250303(CPET Respiración a Respiración).xlsx</t>
  </si>
  <si>
    <t>PMP1094_RegistroActividades.xlsx</t>
  </si>
  <si>
    <t>PMP1094_STS_20250303(CPET Respiración a Respiración).xlsx</t>
  </si>
  <si>
    <t>PMP1094_TREADMILL_20250303(CPET Respiración a Respiración).xlsx</t>
  </si>
  <si>
    <t>PMP1095</t>
  </si>
  <si>
    <t>PMP1095_W1_C.BIN</t>
  </si>
  <si>
    <t>PMP1095_W1_M.BIN</t>
  </si>
  <si>
    <t>PMP1095_W1_PI.BIN</t>
  </si>
  <si>
    <t>PMP1095_GXT_20250312(CPET Respiración a Respiración).xlsx</t>
  </si>
  <si>
    <t>PMP1095_REPOSO_20250312(CPET Respiración a Respiración).xlsx</t>
  </si>
  <si>
    <t>PMP1095_RegistroActividades.xlsx</t>
  </si>
  <si>
    <t>11:50:46</t>
  </si>
  <si>
    <t>PMP1095_STS_20250312(CPET Respiración a Respiración).xlsx</t>
  </si>
  <si>
    <t>PMP1095_TREADMILL_20250312(CPET Respiración a Respiración).xlsx</t>
  </si>
  <si>
    <t>PMP1097</t>
  </si>
  <si>
    <t>PMP1097_W1_C.BIN</t>
  </si>
  <si>
    <t>PMP1097_W1_M.BIN</t>
  </si>
  <si>
    <t>PMP1097_W1_PI.BIN</t>
  </si>
  <si>
    <t>PMP1097_GXT_20250320(CPET Respiración a Respiración).xlsx</t>
  </si>
  <si>
    <t>PMP1097_REPOSO_20250320(CPET Respiración a Respiración).xlsx</t>
  </si>
  <si>
    <t>PMP1097_RegistroActividades.xlsx</t>
  </si>
  <si>
    <t>12:09:25</t>
  </si>
  <si>
    <t>PMP1097_STS_20250320(CPET Respiración a Respiración).xlsx</t>
  </si>
  <si>
    <t>PMP1097_TREADMILL_20250320(CPET Respiración a Respiración).xlsx</t>
  </si>
  <si>
    <t xml:space="preserve"> Error Code</t>
  </si>
  <si>
    <t>Total</t>
  </si>
  <si>
    <t>Thigh</t>
  </si>
  <si>
    <t>Problems with the wrist, noise when we paint it and it is more difficult to solve E4 beacuse of that. However, we are able to fix it.</t>
  </si>
  <si>
    <t>COLOR CODES</t>
  </si>
  <si>
    <r>
      <rPr>
        <b/>
        <sz val="12"/>
        <color theme="1"/>
        <rFont val="Calibri"/>
        <family val="2"/>
      </rPr>
      <t>All data</t>
    </r>
    <r>
      <rPr>
        <sz val="12"/>
        <color theme="1"/>
        <rFont val="Calibri"/>
        <family val="2"/>
      </rPr>
      <t xml:space="preserve"> of participant is correct, without any error.</t>
    </r>
  </si>
  <si>
    <r>
      <rPr>
        <b/>
        <sz val="12"/>
        <color theme="1"/>
        <rFont val="Calibri"/>
        <family val="2"/>
      </rPr>
      <t>All data</t>
    </r>
    <r>
      <rPr>
        <sz val="12"/>
        <color theme="1"/>
        <rFont val="Calibri"/>
        <family val="2"/>
      </rPr>
      <t xml:space="preserve"> of participant is able to be used, but we have detected some errors which we have corrected.</t>
    </r>
  </si>
  <si>
    <r>
      <rPr>
        <b/>
        <sz val="12"/>
        <color theme="1"/>
        <rFont val="Calibri"/>
        <family val="2"/>
      </rPr>
      <t>There is no data of participant which can be recovered</t>
    </r>
    <r>
      <rPr>
        <sz val="12"/>
        <color theme="1"/>
        <rFont val="Calibri"/>
        <family val="2"/>
      </rPr>
      <t xml:space="preserve"> for training classification models.</t>
    </r>
  </si>
  <si>
    <t>The issue may involve a wrong number of rows, incorrect date format (e.g., MM/DD/YYYY instead of DD/MM/YYYY), or typing errors. All were resolved by manually adjusting the Excel file to match the format required by the program.</t>
  </si>
  <si>
    <t>Since there is always a one-week gap between the two evaluation days, the missing date (second evaluation day) was manually included by adding seven days to the first standarized evaluation day date.</t>
  </si>
  <si>
    <t>Activity times for certain specific activities were eventually found to be missing from the Excel file. The missing activity data was excluded, and the dataset was completed without it.</t>
  </si>
  <si>
    <t>To resolve this recurring issue, we use a separate program to visualize the acceleration signal. We identify the start of the "walking at usual speed" pattern, which typically appears at the end of the signal and is easy to recognize visually. Once identified, we extract the corresponding sample index from the accelerometer data and obtain its associated Unix timestamp (actual values for the sample and the actual time are included in a separated sheet of this book - End date time problem(E4) -).
Next, we compare this timestamp with the actual time of the start of the same activity as recorded in the Excel file. This comparison allows us to calculate the time drift between the accelerometer’s internal clock and the real-world time. Finally, we apply this calculated drift to correct all timestamps in the accelerometer signal, ensuring they are aligned and consistent with the activity times recorded in the Excel file.</t>
  </si>
  <si>
    <t>Some files had unusual names, including special characters (e.g., "ñ") or lacked sensor identifiers. Others included extra date information. These were manually renamed after identifying the correct sensor by visualizing the signal.</t>
  </si>
  <si>
    <t>In some cases, there are two files corresponding to the same sensor, but the data is split between them in a way that prevents proper use (this problem was not resolved). In other cases one of the files contains a complete and usable dataset, while the other includes additional data that we choose not to use. Ignoring the extra file does not affect the final results.</t>
  </si>
  <si>
    <t>If a .bin file is missing, the corresponding accelerometer data is lost and cannot be recovered.</t>
  </si>
  <si>
    <t xml:space="preserve">Some .csv files contained significantly less data than expected and were unusable. </t>
  </si>
  <si>
    <t>Sometimes, when reviewing the program's output for a participant, the generated plots did not align with the expected results. In some cases, there was a noticeable delay in the signal; in others, the curve did not correspond logically to the recorded activity. These issues occurred without any warnings or errors related to the participant. While delayed curves can still be used, datasets with more severe inconsistencies must be discarded, as we currently do not understand the cause or have a solution for these anomalies.</t>
  </si>
  <si>
    <t>Two common errors were observed: (1) ValueError due to axis mismatch, and (2) IndexError when a 2D array is accessed with 3 indices. The root causes are still under investigation.</t>
  </si>
  <si>
    <t>This problem occure when the information about the patient leave the hospital after the first day is missing. This information determine when the free living time start and allow us to skip it. We can fix this error using the end time of previous activiyt registered, considering it as the init of the free-living activity.</t>
  </si>
  <si>
    <t>The date format was incorrect, and the structure of the Excel file was also not properly formatted.</t>
  </si>
  <si>
    <t>There is no .bin file for the hip and the .bin file for the wrist can not be converted.</t>
  </si>
  <si>
    <t>The date format was wrong.</t>
  </si>
  <si>
    <t>The files have a "ñ" in their names.</t>
  </si>
  <si>
    <t>There is no .bin file for the thigh.</t>
  </si>
  <si>
    <t>The thigh file is only 6,1 Mb instead of 1,4 Gb.</t>
  </si>
  <si>
    <t>The hip file is only 1,2 Gb instead of 1,4 Gb.</t>
  </si>
  <si>
    <t>There are no .bin files for the hip and the thigh.</t>
  </si>
  <si>
    <t>The activity 3 "incremental cicloergometro" is not registed.</t>
  </si>
  <si>
    <t>There is no .bin file for the thigh. The .bin file for the wrist is corrupted.</t>
  </si>
  <si>
    <t>E8, E4</t>
  </si>
  <si>
    <t>PMP1014</t>
  </si>
  <si>
    <t>PMP1031</t>
  </si>
  <si>
    <r>
      <rPr>
        <b/>
        <sz val="12"/>
        <color theme="1"/>
        <rFont val="Calibri"/>
        <family val="2"/>
      </rPr>
      <t>Only some data</t>
    </r>
    <r>
      <rPr>
        <sz val="12"/>
        <color theme="1"/>
        <rFont val="Calibri"/>
        <family val="2"/>
      </rPr>
      <t xml:space="preserve"> of participant is able to be used, due to the errors that have been detected and can not be fixed.</t>
    </r>
  </si>
  <si>
    <t>The activity 13 "Trotar" is not registed.</t>
  </si>
  <si>
    <t>There are files named W2 for each sensor.</t>
  </si>
  <si>
    <t>There is no .bin file for the hip.</t>
  </si>
  <si>
    <t>Problems on the Wrist, curves are not ususal.</t>
  </si>
  <si>
    <t>ValueError for the hip.</t>
  </si>
  <si>
    <t>IndexError for all sensor.</t>
  </si>
  <si>
    <t>IndexError for the hip.</t>
  </si>
  <si>
    <t>There are 2 files for the Wrist named T1 and T2.</t>
  </si>
  <si>
    <t>Problems with the wrist, delay and curves not usual.</t>
  </si>
  <si>
    <t>IndexError for the thigh and the hip.</t>
  </si>
  <si>
    <t>The activity 14 "Subir y bajar escaleras" is not registed.</t>
  </si>
  <si>
    <t>Missing only for the hip and the wrist.</t>
  </si>
  <si>
    <t>Date format was wrong, 21/01/2024 instead of 21/01/2025.</t>
  </si>
  <si>
    <t>Date format was wrong, 02/11/2025 instead of 11/02/2025.</t>
  </si>
  <si>
    <t>Date format was wrong, 02/06/2025 instead of 06/02/2025.</t>
  </si>
  <si>
    <t>Missing only for the hip.</t>
  </si>
  <si>
    <t>Problems with the hip, curves not usual.</t>
  </si>
  <si>
    <t>The activity 13 "Trotar" and the activity 14 "subir y bajar escaleras" are not registed.</t>
  </si>
  <si>
    <t>The activity 13 "Trotar" and the activity 3 "incremental cicloergometro" are not registed.</t>
  </si>
  <si>
    <t>ValueError for the Wrist and the error message "Not enough data for windowing".</t>
  </si>
  <si>
    <t>IndexError for the Wrist.</t>
  </si>
  <si>
    <t>Missing only for the thigh and the hip.</t>
  </si>
  <si>
    <t>Problems with the three sensors, curves delay.</t>
  </si>
  <si>
    <t>Problems with the wrist, delay and curves don't move as usual for 2 activities.</t>
  </si>
  <si>
    <t>Depend</t>
  </si>
  <si>
    <t>Partially</t>
  </si>
  <si>
    <t>Algorithm errors</t>
  </si>
  <si>
    <t>Most of participants can provide data for training the classification models.</t>
  </si>
  <si>
    <t>Occurrence</t>
  </si>
  <si>
    <t>Not available</t>
  </si>
  <si>
    <t>Hemos usado trotar</t>
  </si>
  <si>
    <t>trotar</t>
  </si>
  <si>
    <t>subir y bajar escaleras (no hay trotar)</t>
  </si>
  <si>
    <t>no tiene escaleras</t>
  </si>
  <si>
    <t>Corregido inicio de sit to stand en Excel (+15s)</t>
  </si>
  <si>
    <t>Sit to stand mal segmentado</t>
  </si>
  <si>
    <t>Cadera irrecuperable</t>
  </si>
  <si>
    <t>El sit to stand no está bien segmetnado en muslo y muñeca. Sí en cadera.</t>
  </si>
  <si>
    <t>Descartamos muñeca, no vemos patrones.</t>
  </si>
  <si>
    <t>Muslo y muñeca OK. Cadera defectuosa.</t>
  </si>
  <si>
    <t>Nos quedamos con cadera y pierna. En muñeca no se identifican patornes.</t>
  </si>
  <si>
    <t>Muñeca patrón no identificable. OK la cadera y pierna.</t>
  </si>
  <si>
    <t>Quitamos muñeca</t>
  </si>
  <si>
    <t>No cadera</t>
  </si>
  <si>
    <t>Patrones de muñeca no identificables. OK muslo y cadera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</si>
</sst>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h:mm:ss"/>
  </numFmts>
  <fonts count="13" x14ac:knownFonts="1">
    <font>
      <sz val="11"/>
      <color theme="1"/>
      <name val="Calibri"/>
      <family val="2"/>
      <charset val="1"/>
    </font>
    <font>
      <sz val="11"/>
      <color theme="1"/>
      <name val="Calibri"/>
      <family val="2"/>
      <scheme val="minor"/>
    </font>
    <font>
      <b/>
      <sz val="11"/>
      <name val="Cambria"/>
      <family val="1"/>
    </font>
    <font>
      <sz val="11"/>
      <color rgb="FF000000"/>
      <name val="Calibri"/>
      <family val="2"/>
      <charset val="1"/>
    </font>
    <font>
      <sz val="11"/>
      <color theme="1"/>
      <name val="Aptos Narrow"/>
      <family val="2"/>
      <charset val="1"/>
    </font>
    <font>
      <b/>
      <sz val="12"/>
      <color theme="1"/>
      <name val="Calibri"/>
      <family val="2"/>
    </font>
    <font>
      <b/>
      <sz val="16"/>
      <color theme="1"/>
      <name val="Calibri"/>
      <family val="2"/>
    </font>
    <font>
      <sz val="12"/>
      <color theme="1"/>
      <name val="Calibri"/>
      <family val="2"/>
    </font>
    <font>
      <b/>
      <sz val="16"/>
      <color theme="1"/>
      <name val="Calibri"/>
      <family val="2"/>
      <charset val="1"/>
    </font>
    <font>
      <b/>
      <sz val="18"/>
      <color theme="1"/>
      <name val="Calibri"/>
      <family val="2"/>
    </font>
    <font>
      <sz val="11"/>
      <color theme="0"/>
      <name val="Calibri"/>
      <family val="2"/>
      <charset val="1"/>
    </font>
    <font>
      <sz val="10"/>
      <color rgb="FFCE9178"/>
      <name val="Consolas"/>
      <family val="3"/>
    </font>
    <font>
      <sz val="10"/>
      <color theme="0"/>
      <name val="Consolas"/>
      <family val="3"/>
    </font>
  </fonts>
  <fills count="17">
    <fill>
      <patternFill patternType="none"/>
    </fill>
    <fill>
      <patternFill patternType="gray125"/>
    </fill>
    <fill>
      <patternFill patternType="solid">
        <fgColor rgb="FFB2B2B2"/>
        <bgColor rgb="FF9999FF"/>
      </patternFill>
    </fill>
    <fill>
      <patternFill patternType="solid">
        <fgColor rgb="FF81D41A"/>
        <bgColor rgb="FF92D050"/>
      </patternFill>
    </fill>
    <fill>
      <patternFill patternType="solid">
        <fgColor rgb="FF81D41A"/>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rgb="FF92D050"/>
      </patternFill>
    </fill>
    <fill>
      <patternFill patternType="solid">
        <fgColor rgb="FFFFC000"/>
        <bgColor rgb="FF92D050"/>
      </patternFill>
    </fill>
    <fill>
      <patternFill patternType="solid">
        <fgColor rgb="FFFFC000"/>
        <bgColor rgb="FFF10D0C"/>
      </patternFill>
    </fill>
    <fill>
      <patternFill patternType="solid">
        <fgColor rgb="FFFFFF00"/>
        <bgColor rgb="FFF10D0C"/>
      </patternFill>
    </fill>
    <fill>
      <patternFill patternType="solid">
        <fgColor rgb="FFFF0000"/>
        <bgColor rgb="FFF10D0C"/>
      </patternFill>
    </fill>
    <fill>
      <patternFill patternType="solid">
        <fgColor rgb="FFFF0000"/>
        <bgColor rgb="FF92D050"/>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right/>
      <top/>
      <bottom style="thin">
        <color indexed="64"/>
      </bottom>
      <diagonal/>
    </border>
    <border>
      <left/>
      <right/>
      <top style="thin">
        <color auto="1"/>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auto="1"/>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4" fillId="0" borderId="0"/>
    <xf numFmtId="0" fontId="1" fillId="0" borderId="0"/>
  </cellStyleXfs>
  <cellXfs count="76">
    <xf numFmtId="0" fontId="0" fillId="0" borderId="0" xfId="0"/>
    <xf numFmtId="0" fontId="2" fillId="2" borderId="1" xfId="0" applyFont="1" applyFill="1" applyBorder="1" applyAlignment="1">
      <alignment horizontal="center" vertical="top"/>
    </xf>
    <xf numFmtId="0" fontId="0" fillId="0" borderId="0" xfId="0" applyAlignment="1">
      <alignment wrapText="1"/>
    </xf>
    <xf numFmtId="0" fontId="0" fillId="0" borderId="0" xfId="0" applyAlignment="1">
      <alignment horizontal="left"/>
    </xf>
    <xf numFmtId="0" fontId="2" fillId="0" borderId="1" xfId="0" applyFont="1" applyBorder="1" applyAlignment="1">
      <alignment horizontal="center" vertical="top"/>
    </xf>
    <xf numFmtId="0" fontId="2" fillId="2" borderId="2" xfId="0" applyFont="1" applyFill="1" applyBorder="1" applyAlignment="1">
      <alignment horizontal="center" vertical="top"/>
    </xf>
    <xf numFmtId="0" fontId="3" fillId="0" borderId="0" xfId="0" applyFont="1" applyAlignment="1">
      <alignment horizontal="left"/>
    </xf>
    <xf numFmtId="0" fontId="0" fillId="3" borderId="2" xfId="0" applyFill="1" applyBorder="1" applyAlignment="1">
      <alignment horizontal="left"/>
    </xf>
    <xf numFmtId="0" fontId="0" fillId="3" borderId="4" xfId="0" applyFill="1" applyBorder="1" applyAlignment="1">
      <alignment horizontal="left"/>
    </xf>
    <xf numFmtId="1" fontId="0" fillId="0" borderId="0" xfId="0" applyNumberFormat="1"/>
    <xf numFmtId="0" fontId="0" fillId="0" borderId="1" xfId="0" applyBorder="1" applyAlignment="1">
      <alignment horizontal="left"/>
    </xf>
    <xf numFmtId="0" fontId="0" fillId="0" borderId="1" xfId="0" applyBorder="1"/>
    <xf numFmtId="0" fontId="0" fillId="0" borderId="5" xfId="0" applyBorder="1"/>
    <xf numFmtId="0" fontId="0" fillId="0" borderId="6" xfId="0" applyBorder="1"/>
    <xf numFmtId="0" fontId="7" fillId="4" borderId="8" xfId="0" applyFont="1" applyFill="1" applyBorder="1"/>
    <xf numFmtId="0" fontId="7" fillId="5" borderId="8" xfId="0" applyFont="1" applyFill="1" applyBorder="1"/>
    <xf numFmtId="0" fontId="7" fillId="6" borderId="8" xfId="0" applyFont="1" applyFill="1" applyBorder="1"/>
    <xf numFmtId="0" fontId="7" fillId="7" borderId="8" xfId="0" applyFont="1" applyFill="1" applyBorder="1"/>
    <xf numFmtId="0" fontId="7" fillId="9" borderId="12" xfId="0" applyFont="1" applyFill="1" applyBorder="1"/>
    <xf numFmtId="0" fontId="0" fillId="10" borderId="13" xfId="0" applyFill="1" applyBorder="1"/>
    <xf numFmtId="0" fontId="0" fillId="10" borderId="14" xfId="0" applyFill="1" applyBorder="1"/>
    <xf numFmtId="0" fontId="0" fillId="10" borderId="11" xfId="0" applyFill="1" applyBorder="1"/>
    <xf numFmtId="0" fontId="0" fillId="10" borderId="12" xfId="0" applyFill="1" applyBorder="1"/>
    <xf numFmtId="0" fontId="0" fillId="11" borderId="2" xfId="0" applyFill="1" applyBorder="1" applyAlignment="1">
      <alignment horizontal="left"/>
    </xf>
    <xf numFmtId="0" fontId="0" fillId="11" borderId="4" xfId="0" applyFill="1" applyBorder="1" applyAlignment="1">
      <alignment horizontal="left"/>
    </xf>
    <xf numFmtId="0" fontId="3" fillId="12" borderId="3" xfId="0" applyFont="1" applyFill="1" applyBorder="1" applyAlignment="1">
      <alignment horizontal="left" vertical="top"/>
    </xf>
    <xf numFmtId="0" fontId="3" fillId="12" borderId="2" xfId="0" applyFont="1" applyFill="1" applyBorder="1" applyAlignment="1">
      <alignment horizontal="left"/>
    </xf>
    <xf numFmtId="0" fontId="3" fillId="12" borderId="4" xfId="0" applyFont="1" applyFill="1" applyBorder="1" applyAlignment="1">
      <alignment horizontal="left"/>
    </xf>
    <xf numFmtId="0" fontId="0" fillId="12" borderId="2" xfId="0" applyFill="1" applyBorder="1" applyAlignment="1">
      <alignment horizontal="left"/>
    </xf>
    <xf numFmtId="0" fontId="0" fillId="12" borderId="4" xfId="0" applyFill="1" applyBorder="1" applyAlignment="1">
      <alignment horizontal="left"/>
    </xf>
    <xf numFmtId="0" fontId="0" fillId="13" borderId="2" xfId="0" applyFill="1" applyBorder="1" applyAlignment="1">
      <alignment horizontal="left"/>
    </xf>
    <xf numFmtId="0" fontId="0" fillId="13" borderId="4" xfId="0" applyFill="1" applyBorder="1" applyAlignment="1">
      <alignment horizontal="left"/>
    </xf>
    <xf numFmtId="0" fontId="0" fillId="14" borderId="2" xfId="0" applyFill="1" applyBorder="1" applyAlignment="1">
      <alignment horizontal="left"/>
    </xf>
    <xf numFmtId="0" fontId="0" fillId="14" borderId="4" xfId="0" applyFill="1" applyBorder="1" applyAlignment="1">
      <alignment horizontal="left"/>
    </xf>
    <xf numFmtId="0" fontId="3" fillId="11" borderId="2" xfId="0" applyFont="1" applyFill="1" applyBorder="1" applyAlignment="1">
      <alignment horizontal="left"/>
    </xf>
    <xf numFmtId="14" fontId="0" fillId="11" borderId="2" xfId="0" applyNumberFormat="1" applyFill="1" applyBorder="1" applyAlignment="1">
      <alignment horizontal="left"/>
    </xf>
    <xf numFmtId="0" fontId="3" fillId="14" borderId="2" xfId="0" applyFont="1" applyFill="1" applyBorder="1" applyAlignment="1">
      <alignment horizontal="left"/>
    </xf>
    <xf numFmtId="0" fontId="3" fillId="14" borderId="4" xfId="0" applyFont="1" applyFill="1" applyBorder="1" applyAlignment="1">
      <alignment horizontal="left"/>
    </xf>
    <xf numFmtId="0" fontId="0" fillId="0" borderId="15" xfId="0" applyBorder="1"/>
    <xf numFmtId="0" fontId="0" fillId="12" borderId="7" xfId="0" applyFill="1" applyBorder="1"/>
    <xf numFmtId="164" fontId="0" fillId="12" borderId="7" xfId="0" applyNumberFormat="1" applyFill="1" applyBorder="1"/>
    <xf numFmtId="0" fontId="0" fillId="12" borderId="0" xfId="0" applyFill="1"/>
    <xf numFmtId="164" fontId="0" fillId="12" borderId="0" xfId="0" applyNumberFormat="1" applyFill="1"/>
    <xf numFmtId="0" fontId="0" fillId="12" borderId="6" xfId="0" applyFill="1" applyBorder="1"/>
    <xf numFmtId="164" fontId="0" fillId="12" borderId="6" xfId="0" applyNumberFormat="1" applyFill="1" applyBorder="1"/>
    <xf numFmtId="0" fontId="0" fillId="11" borderId="0" xfId="0" applyFill="1"/>
    <xf numFmtId="164" fontId="0" fillId="11" borderId="0" xfId="0" applyNumberFormat="1" applyFill="1"/>
    <xf numFmtId="0" fontId="0" fillId="11" borderId="6" xfId="0" applyFill="1" applyBorder="1"/>
    <xf numFmtId="164" fontId="0" fillId="11" borderId="6" xfId="0" applyNumberFormat="1" applyFill="1" applyBorder="1"/>
    <xf numFmtId="0" fontId="8" fillId="0" borderId="1" xfId="0" applyFont="1" applyBorder="1"/>
    <xf numFmtId="0" fontId="5" fillId="4" borderId="8" xfId="0" applyFont="1" applyFill="1" applyBorder="1"/>
    <xf numFmtId="0" fontId="5" fillId="5" borderId="8" xfId="0" applyFont="1" applyFill="1" applyBorder="1"/>
    <xf numFmtId="0" fontId="5" fillId="6" borderId="8" xfId="0" applyFont="1" applyFill="1" applyBorder="1"/>
    <xf numFmtId="0" fontId="5" fillId="7" borderId="8" xfId="0" applyFont="1" applyFill="1" applyBorder="1"/>
    <xf numFmtId="0" fontId="0" fillId="0" borderId="7" xfId="0" applyBorder="1" applyAlignment="1">
      <alignment vertical="center"/>
    </xf>
    <xf numFmtId="0" fontId="0" fillId="0" borderId="7" xfId="0" applyBorder="1" applyAlignment="1">
      <alignment horizontal="center" vertical="center"/>
    </xf>
    <xf numFmtId="0" fontId="0" fillId="0" borderId="7" xfId="0" applyBorder="1" applyAlignment="1">
      <alignment vertical="center" wrapText="1"/>
    </xf>
    <xf numFmtId="0" fontId="0" fillId="15" borderId="2" xfId="0" applyFill="1" applyBorder="1" applyAlignment="1">
      <alignment horizontal="left"/>
    </xf>
    <xf numFmtId="0" fontId="0" fillId="16" borderId="2" xfId="0" applyFill="1" applyBorder="1" applyAlignment="1">
      <alignment horizontal="left"/>
    </xf>
    <xf numFmtId="0" fontId="0" fillId="15" borderId="4" xfId="0" applyFill="1" applyBorder="1" applyAlignment="1">
      <alignment horizontal="left"/>
    </xf>
    <xf numFmtId="0" fontId="0" fillId="12" borderId="7" xfId="0" applyFill="1" applyBorder="1" applyAlignment="1">
      <alignment horizontal="right"/>
    </xf>
    <xf numFmtId="0" fontId="11" fillId="0" borderId="0" xfId="0" applyFont="1" applyAlignment="1">
      <alignment vertical="center"/>
    </xf>
    <xf numFmtId="21" fontId="11" fillId="0" borderId="0" xfId="0" applyNumberFormat="1" applyFont="1" applyAlignment="1">
      <alignment vertical="center"/>
    </xf>
    <xf numFmtId="0" fontId="0" fillId="12" borderId="6" xfId="0" applyFill="1" applyBorder="1" applyAlignment="1">
      <alignment horizontal="right"/>
    </xf>
    <xf numFmtId="0" fontId="10" fillId="12" borderId="0" xfId="0" applyFont="1" applyFill="1"/>
    <xf numFmtId="0" fontId="12" fillId="6" borderId="0" xfId="0" applyFont="1" applyFill="1" applyAlignment="1">
      <alignment vertical="center"/>
    </xf>
    <xf numFmtId="21" fontId="12" fillId="6" borderId="0" xfId="0" applyNumberFormat="1" applyFont="1" applyFill="1" applyAlignment="1">
      <alignment vertical="center"/>
    </xf>
    <xf numFmtId="0" fontId="0" fillId="11" borderId="7" xfId="0" applyFill="1" applyBorder="1"/>
    <xf numFmtId="164" fontId="0" fillId="11" borderId="7" xfId="0" applyNumberFormat="1" applyFill="1" applyBorder="1"/>
    <xf numFmtId="0" fontId="11" fillId="0" borderId="6" xfId="0" applyFont="1" applyBorder="1" applyAlignment="1">
      <alignment vertical="center"/>
    </xf>
    <xf numFmtId="21" fontId="11" fillId="0" borderId="6" xfId="0" applyNumberFormat="1" applyFont="1" applyBorder="1" applyAlignment="1">
      <alignment vertical="center"/>
    </xf>
    <xf numFmtId="0" fontId="6" fillId="8" borderId="9" xfId="0" applyFont="1" applyFill="1" applyBorder="1" applyAlignment="1">
      <alignment horizontal="center"/>
    </xf>
    <xf numFmtId="0" fontId="6" fillId="8" borderId="10" xfId="0" applyFont="1" applyFill="1" applyBorder="1" applyAlignment="1">
      <alignment horizontal="center"/>
    </xf>
    <xf numFmtId="0" fontId="9" fillId="9" borderId="16" xfId="0" applyFont="1" applyFill="1" applyBorder="1" applyAlignment="1">
      <alignment horizontal="center"/>
    </xf>
    <xf numFmtId="0" fontId="9" fillId="9" borderId="17" xfId="0" applyFont="1" applyFill="1" applyBorder="1" applyAlignment="1">
      <alignment horizontal="center"/>
    </xf>
    <xf numFmtId="0" fontId="9" fillId="9" borderId="18" xfId="0" applyFont="1" applyFill="1" applyBorder="1" applyAlignment="1">
      <alignment horizontal="center"/>
    </xf>
  </cellXfs>
  <cellStyles count="3">
    <cellStyle name="Normal" xfId="0" builtinId="0"/>
    <cellStyle name="Normal 2" xfId="1" xr:uid="{C5CA94A2-B438-4AB9-968A-E62BBDC24E19}"/>
    <cellStyle name="Normal 3" xfId="2" xr:uid="{0FB18544-1FD6-46E6-890F-45E578CE5F1B}"/>
  </cellStyles>
  <dxfs count="2">
    <dxf>
      <fill>
        <patternFill patternType="solid">
          <fgColor rgb="FF92D050"/>
          <bgColor rgb="FF81D41A"/>
        </patternFill>
      </fill>
      <alignment horizontal="left" vertical="bottom" textRotation="0" wrapText="0" indent="0" justifyLastLine="0" shrinkToFit="0" readingOrder="0"/>
      <border diagonalUp="0" diagonalDown="0">
        <left style="thin">
          <color auto="1"/>
        </left>
        <right style="thin">
          <color auto="1"/>
        </right>
        <top/>
        <bottom/>
        <vertical/>
        <horizontal/>
      </border>
    </dxf>
    <dxf>
      <font>
        <b/>
        <i val="0"/>
        <strike val="0"/>
        <condense val="0"/>
        <extend val="0"/>
        <outline val="0"/>
        <shadow val="0"/>
        <u val="none"/>
        <vertAlign val="baseline"/>
        <sz val="11"/>
        <color auto="1"/>
        <name val="Cambria"/>
        <family val="1"/>
        <scheme val="none"/>
      </font>
      <fill>
        <patternFill patternType="solid">
          <fgColor rgb="FF9999FF"/>
          <bgColor rgb="FFB2B2B2"/>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indexedColors>
      <rgbColor rgb="FF000000"/>
      <rgbColor rgb="FFFFFFFF"/>
      <rgbColor rgb="FFEE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4000"/>
      <rgbColor rgb="FF666699"/>
      <rgbColor rgb="FF92D050"/>
      <rgbColor rgb="FF003366"/>
      <rgbColor rgb="FF339966"/>
      <rgbColor rgb="FF003300"/>
      <rgbColor rgb="FF333300"/>
      <rgbColor rgb="FFF10D0C"/>
      <rgbColor rgb="FF993366"/>
      <rgbColor rgb="FF333399"/>
      <rgbColor rgb="FF333333"/>
      <rgbColor rgb="00003366"/>
      <rgbColor rgb="00339966"/>
      <rgbColor rgb="00003300"/>
      <rgbColor rgb="00333300"/>
      <rgbColor rgb="00993300"/>
      <rgbColor rgb="00993366"/>
      <rgbColor rgb="00333399"/>
      <rgbColor rgb="00333333"/>
    </indexedColors>
    <mruColors>
      <color rgb="FF81D41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65D621-080C-43D1-A3ED-0B4174AF9DB7}" name="Tabla1" displayName="Tabla1" ref="A1:H720" totalsRowShown="0" headerRowDxfId="1">
  <autoFilter ref="A1:H720" xr:uid="{2C65D621-080C-43D1-A3ED-0B4174AF9DB7}"/>
  <tableColumns count="8">
    <tableColumn id="1" xr3:uid="{26C9B1CD-827E-444E-A912-F8168D04D79F}" name="PARTICIPANT"/>
    <tableColumn id="2" xr3:uid="{3145A695-424C-480F-B12E-9052409927C2}" name="EXTENSION"/>
    <tableColumn id="3" xr3:uid="{091A10BB-D2AA-4774-BC56-A1370A2E57D4}" name="FILE"/>
    <tableColumn id="4" xr3:uid="{24617526-3F38-4179-8546-A61FECD8F0FF}" name="EXIST_FINAL_DATE">
      <calculatedColumnFormula>FALSE()</calculatedColumnFormula>
    </tableColumn>
    <tableColumn id="5" xr3:uid="{811942B2-5C69-4A3E-9238-963E1FB823C4}" name="FINAL_DATE_VALUE"/>
    <tableColumn id="6" xr3:uid="{696BD30F-F304-43EB-B433-CF244A71796B}" name="STATUS" dataDxfId="0"/>
    <tableColumn id="7" xr3:uid="{0EB9B80D-0B4F-4079-B7E3-D07DEA8A5BE9}" name="ERROR CODE"/>
    <tableColumn id="8" xr3:uid="{A189CBA2-6544-47B4-A65E-1E06624E356C}"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zoomScale="110" zoomScaleNormal="110" workbookViewId="0">
      <selection activeCell="B4" sqref="B4"/>
    </sheetView>
  </sheetViews>
  <sheetFormatPr baseColWidth="10" defaultColWidth="10.6640625" defaultRowHeight="15" x14ac:dyDescent="0.2"/>
  <cols>
    <col min="2" max="2" width="30" customWidth="1"/>
    <col min="4" max="4" width="173" customWidth="1"/>
  </cols>
  <sheetData>
    <row r="1" spans="1:4" x14ac:dyDescent="0.2">
      <c r="A1" s="1" t="s">
        <v>0</v>
      </c>
      <c r="B1" s="1" t="s">
        <v>1</v>
      </c>
      <c r="C1" s="1" t="s">
        <v>2</v>
      </c>
      <c r="D1" s="1" t="s">
        <v>3</v>
      </c>
    </row>
    <row r="2" spans="1:4" ht="32" x14ac:dyDescent="0.2">
      <c r="A2" s="55" t="s">
        <v>4</v>
      </c>
      <c r="B2" s="55" t="s">
        <v>5</v>
      </c>
      <c r="C2" s="55" t="s">
        <v>6</v>
      </c>
      <c r="D2" s="56" t="s">
        <v>904</v>
      </c>
    </row>
    <row r="3" spans="1:4" x14ac:dyDescent="0.2">
      <c r="A3" s="55" t="s">
        <v>7</v>
      </c>
      <c r="B3" s="55" t="s">
        <v>8</v>
      </c>
      <c r="C3" s="55" t="s">
        <v>6</v>
      </c>
      <c r="D3" s="54" t="s">
        <v>905</v>
      </c>
    </row>
    <row r="4" spans="1:4" x14ac:dyDescent="0.2">
      <c r="A4" s="55" t="s">
        <v>9</v>
      </c>
      <c r="B4" s="55" t="s">
        <v>10</v>
      </c>
      <c r="C4" s="55" t="s">
        <v>11</v>
      </c>
      <c r="D4" s="54" t="s">
        <v>906</v>
      </c>
    </row>
    <row r="5" spans="1:4" ht="80" x14ac:dyDescent="0.2">
      <c r="A5" s="55" t="s">
        <v>12</v>
      </c>
      <c r="B5" s="55" t="s">
        <v>13</v>
      </c>
      <c r="C5" s="55" t="s">
        <v>6</v>
      </c>
      <c r="D5" s="56" t="s">
        <v>907</v>
      </c>
    </row>
    <row r="6" spans="1:4" ht="16" x14ac:dyDescent="0.2">
      <c r="A6" s="55" t="s">
        <v>14</v>
      </c>
      <c r="B6" s="55" t="s">
        <v>955</v>
      </c>
      <c r="C6" s="55" t="s">
        <v>954</v>
      </c>
      <c r="D6" s="56" t="s">
        <v>913</v>
      </c>
    </row>
    <row r="7" spans="1:4" ht="32" x14ac:dyDescent="0.2">
      <c r="A7" s="55" t="s">
        <v>15</v>
      </c>
      <c r="B7" s="55" t="s">
        <v>16</v>
      </c>
      <c r="C7" s="55" t="s">
        <v>6</v>
      </c>
      <c r="D7" s="56" t="s">
        <v>908</v>
      </c>
    </row>
    <row r="8" spans="1:4" ht="32" x14ac:dyDescent="0.2">
      <c r="A8" s="55" t="s">
        <v>17</v>
      </c>
      <c r="B8" s="55" t="s">
        <v>18</v>
      </c>
      <c r="C8" s="55" t="s">
        <v>953</v>
      </c>
      <c r="D8" s="56" t="s">
        <v>909</v>
      </c>
    </row>
    <row r="9" spans="1:4" ht="14.25" customHeight="1" x14ac:dyDescent="0.2">
      <c r="A9" s="55" t="s">
        <v>19</v>
      </c>
      <c r="B9" s="55" t="s">
        <v>20</v>
      </c>
      <c r="C9" s="55" t="s">
        <v>11</v>
      </c>
      <c r="D9" s="54" t="s">
        <v>910</v>
      </c>
    </row>
    <row r="10" spans="1:4" ht="16" x14ac:dyDescent="0.2">
      <c r="A10" s="55" t="s">
        <v>21</v>
      </c>
      <c r="B10" s="55" t="s">
        <v>22</v>
      </c>
      <c r="C10" s="55" t="s">
        <v>11</v>
      </c>
      <c r="D10" s="56" t="s">
        <v>911</v>
      </c>
    </row>
    <row r="11" spans="1:4" ht="48" x14ac:dyDescent="0.2">
      <c r="A11" s="55" t="s">
        <v>23</v>
      </c>
      <c r="B11" s="55" t="s">
        <v>24</v>
      </c>
      <c r="C11" s="55" t="s">
        <v>11</v>
      </c>
      <c r="D11" s="56" t="s">
        <v>912</v>
      </c>
    </row>
    <row r="12" spans="1:4" ht="32" x14ac:dyDescent="0.2">
      <c r="A12" s="55" t="s">
        <v>25</v>
      </c>
      <c r="B12" s="55" t="s">
        <v>26</v>
      </c>
      <c r="C12" s="55" t="s">
        <v>6</v>
      </c>
      <c r="D12" s="56" t="s">
        <v>914</v>
      </c>
    </row>
    <row r="17" spans="4:4" x14ac:dyDescent="0.2">
      <c r="D17" s="2"/>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6"/>
  <sheetViews>
    <sheetView tabSelected="1" topLeftCell="A56" zoomScale="110" zoomScaleNormal="110" workbookViewId="0">
      <selection activeCell="A90" sqref="A90:XFD90"/>
    </sheetView>
  </sheetViews>
  <sheetFormatPr baseColWidth="10" defaultColWidth="11.5" defaultRowHeight="15" x14ac:dyDescent="0.2"/>
  <cols>
    <col min="1" max="1" width="12.1640625" customWidth="1"/>
    <col min="2" max="2" width="16.5" customWidth="1"/>
    <col min="3" max="3" width="17.83203125" customWidth="1"/>
    <col min="4" max="4" width="11.83203125" customWidth="1"/>
    <col min="5" max="5" width="19.6640625" bestFit="1" customWidth="1"/>
  </cols>
  <sheetData>
    <row r="1" spans="1:5" x14ac:dyDescent="0.2">
      <c r="A1" s="1" t="s">
        <v>27</v>
      </c>
      <c r="B1" s="1" t="s">
        <v>28</v>
      </c>
      <c r="C1" s="1" t="s">
        <v>29</v>
      </c>
      <c r="D1" s="1" t="s">
        <v>30</v>
      </c>
    </row>
    <row r="2" spans="1:5" x14ac:dyDescent="0.2">
      <c r="A2" s="39" t="s">
        <v>31</v>
      </c>
      <c r="B2" s="39" t="s">
        <v>32</v>
      </c>
      <c r="C2" s="39">
        <v>15327199</v>
      </c>
      <c r="D2" s="40">
        <v>0.4450115740740741</v>
      </c>
    </row>
    <row r="3" spans="1:5" x14ac:dyDescent="0.2">
      <c r="A3" s="41" t="s">
        <v>33</v>
      </c>
      <c r="B3" s="41" t="s">
        <v>34</v>
      </c>
      <c r="C3" s="41">
        <v>15554737</v>
      </c>
      <c r="D3" s="42">
        <v>0.72356481481481505</v>
      </c>
    </row>
    <row r="4" spans="1:5" x14ac:dyDescent="0.2">
      <c r="A4" s="43" t="s">
        <v>33</v>
      </c>
      <c r="B4" s="43" t="s">
        <v>32</v>
      </c>
      <c r="C4" s="43">
        <v>15547554</v>
      </c>
      <c r="D4" s="44">
        <v>0.72356481481481505</v>
      </c>
    </row>
    <row r="5" spans="1:5" x14ac:dyDescent="0.2">
      <c r="A5" s="41" t="s">
        <v>35</v>
      </c>
      <c r="B5" s="41" t="s">
        <v>34</v>
      </c>
      <c r="C5" s="41">
        <v>15519942</v>
      </c>
      <c r="D5" s="42">
        <v>0.43644675925925902</v>
      </c>
    </row>
    <row r="6" spans="1:5" x14ac:dyDescent="0.2">
      <c r="A6" s="43" t="s">
        <v>35</v>
      </c>
      <c r="B6" s="43" t="s">
        <v>32</v>
      </c>
      <c r="C6" s="43">
        <v>15506625</v>
      </c>
      <c r="D6" s="44">
        <v>0.43644675925925902</v>
      </c>
    </row>
    <row r="7" spans="1:5" x14ac:dyDescent="0.2">
      <c r="A7" s="41" t="s">
        <v>36</v>
      </c>
      <c r="B7" s="41" t="s">
        <v>898</v>
      </c>
      <c r="C7" s="41">
        <v>15827015</v>
      </c>
      <c r="D7" s="42">
        <v>0.58177083333333335</v>
      </c>
    </row>
    <row r="8" spans="1:5" x14ac:dyDescent="0.2">
      <c r="A8" s="43" t="s">
        <v>36</v>
      </c>
      <c r="B8" s="43" t="s">
        <v>34</v>
      </c>
      <c r="C8" s="61">
        <v>15845712</v>
      </c>
      <c r="D8" s="62">
        <v>0.59027777777777779</v>
      </c>
      <c r="E8" t="s">
        <v>960</v>
      </c>
    </row>
    <row r="9" spans="1:5" x14ac:dyDescent="0.2">
      <c r="A9" s="43" t="s">
        <v>926</v>
      </c>
      <c r="B9" s="43" t="s">
        <v>34</v>
      </c>
      <c r="C9" s="39">
        <v>16231136</v>
      </c>
      <c r="D9" s="44">
        <v>0.7681365740740741</v>
      </c>
    </row>
    <row r="10" spans="1:5" x14ac:dyDescent="0.2">
      <c r="A10" s="41" t="s">
        <v>37</v>
      </c>
      <c r="B10" s="41" t="s">
        <v>898</v>
      </c>
      <c r="C10" s="41">
        <v>15439628</v>
      </c>
      <c r="D10" s="42">
        <v>0.70497685185185199</v>
      </c>
    </row>
    <row r="11" spans="1:5" x14ac:dyDescent="0.2">
      <c r="A11" s="41" t="s">
        <v>37</v>
      </c>
      <c r="B11" s="41" t="s">
        <v>34</v>
      </c>
      <c r="C11" s="61">
        <v>15462133</v>
      </c>
      <c r="D11" s="62">
        <v>0.71221064814814816</v>
      </c>
      <c r="E11" t="s">
        <v>959</v>
      </c>
    </row>
    <row r="12" spans="1:5" x14ac:dyDescent="0.2">
      <c r="A12" s="43" t="s">
        <v>37</v>
      </c>
      <c r="B12" s="43" t="s">
        <v>32</v>
      </c>
      <c r="C12" s="43">
        <v>15445516</v>
      </c>
      <c r="D12" s="44">
        <v>0.70497685185185199</v>
      </c>
    </row>
    <row r="13" spans="1:5" x14ac:dyDescent="0.2">
      <c r="A13" s="45" t="s">
        <v>38</v>
      </c>
      <c r="B13" s="45" t="s">
        <v>898</v>
      </c>
      <c r="C13" s="45">
        <v>15457507</v>
      </c>
      <c r="D13" s="46">
        <v>0.71883101851851905</v>
      </c>
    </row>
    <row r="14" spans="1:5" x14ac:dyDescent="0.2">
      <c r="A14" s="45" t="s">
        <v>38</v>
      </c>
      <c r="B14" s="45" t="s">
        <v>34</v>
      </c>
      <c r="C14" s="61">
        <v>15479367</v>
      </c>
      <c r="D14" s="62">
        <v>0.72565972222222219</v>
      </c>
      <c r="E14" t="s">
        <v>960</v>
      </c>
    </row>
    <row r="15" spans="1:5" x14ac:dyDescent="0.2">
      <c r="A15" s="47" t="s">
        <v>38</v>
      </c>
      <c r="B15" s="47" t="s">
        <v>32</v>
      </c>
      <c r="C15" s="61">
        <v>15465701</v>
      </c>
      <c r="D15" s="62">
        <v>0.72565972222222219</v>
      </c>
      <c r="E15" t="s">
        <v>960</v>
      </c>
    </row>
    <row r="16" spans="1:5" x14ac:dyDescent="0.2">
      <c r="A16" s="45" t="s">
        <v>39</v>
      </c>
      <c r="B16" s="45" t="s">
        <v>898</v>
      </c>
      <c r="C16" s="45">
        <v>13261111</v>
      </c>
      <c r="D16" s="46">
        <v>0.42025462962963001</v>
      </c>
    </row>
    <row r="17" spans="1:5" x14ac:dyDescent="0.2">
      <c r="A17" s="45" t="s">
        <v>39</v>
      </c>
      <c r="B17" s="45" t="s">
        <v>34</v>
      </c>
      <c r="C17" s="61">
        <v>13283396</v>
      </c>
      <c r="D17" s="62">
        <v>0.42754629629629631</v>
      </c>
      <c r="E17" t="s">
        <v>960</v>
      </c>
    </row>
    <row r="18" spans="1:5" x14ac:dyDescent="0.2">
      <c r="A18" s="47" t="s">
        <v>39</v>
      </c>
      <c r="B18" s="47" t="s">
        <v>32</v>
      </c>
      <c r="C18" s="47">
        <v>13266625</v>
      </c>
      <c r="D18" s="48">
        <v>0.42025462962963001</v>
      </c>
    </row>
    <row r="19" spans="1:5" x14ac:dyDescent="0.2">
      <c r="A19" s="41" t="s">
        <v>40</v>
      </c>
      <c r="B19" s="41" t="s">
        <v>898</v>
      </c>
      <c r="C19" s="41">
        <v>13896975</v>
      </c>
      <c r="D19" s="42">
        <v>0.73454861111111103</v>
      </c>
    </row>
    <row r="20" spans="1:5" x14ac:dyDescent="0.2">
      <c r="A20" s="41" t="s">
        <v>40</v>
      </c>
      <c r="B20" s="41" t="s">
        <v>34</v>
      </c>
      <c r="C20" s="61">
        <v>13930100</v>
      </c>
      <c r="D20" s="62">
        <v>0.74305555555555558</v>
      </c>
      <c r="E20" t="s">
        <v>961</v>
      </c>
    </row>
    <row r="21" spans="1:5" x14ac:dyDescent="0.2">
      <c r="A21" s="43" t="s">
        <v>40</v>
      </c>
      <c r="B21" s="43" t="s">
        <v>32</v>
      </c>
      <c r="C21" s="43">
        <v>13917630</v>
      </c>
      <c r="D21" s="44">
        <v>0.73454861111111103</v>
      </c>
    </row>
    <row r="22" spans="1:5" x14ac:dyDescent="0.2">
      <c r="A22" s="45" t="s">
        <v>41</v>
      </c>
      <c r="B22" s="45" t="s">
        <v>898</v>
      </c>
      <c r="C22" s="45">
        <v>15778742</v>
      </c>
      <c r="D22" s="46">
        <v>0.54270833333333335</v>
      </c>
    </row>
    <row r="23" spans="1:5" x14ac:dyDescent="0.2">
      <c r="A23" s="45" t="s">
        <v>41</v>
      </c>
      <c r="B23" s="45" t="s">
        <v>34</v>
      </c>
      <c r="C23" s="61">
        <v>15804899</v>
      </c>
      <c r="D23" s="62">
        <v>0.54949074074074078</v>
      </c>
      <c r="E23" t="s">
        <v>960</v>
      </c>
    </row>
    <row r="24" spans="1:5" x14ac:dyDescent="0.2">
      <c r="A24" s="47" t="s">
        <v>41</v>
      </c>
      <c r="B24" s="47" t="s">
        <v>32</v>
      </c>
      <c r="C24" s="47">
        <v>15799825</v>
      </c>
      <c r="D24" s="48">
        <v>0.54270833333333302</v>
      </c>
    </row>
    <row r="25" spans="1:5" x14ac:dyDescent="0.2">
      <c r="A25" s="45" t="s">
        <v>42</v>
      </c>
      <c r="B25" s="45" t="s">
        <v>898</v>
      </c>
      <c r="C25" s="45">
        <v>14626462</v>
      </c>
      <c r="D25" s="46">
        <v>0.43210648148148201</v>
      </c>
    </row>
    <row r="26" spans="1:5" x14ac:dyDescent="0.2">
      <c r="A26" s="45" t="s">
        <v>42</v>
      </c>
      <c r="B26" s="45" t="s">
        <v>34</v>
      </c>
      <c r="C26" s="61">
        <v>15473433</v>
      </c>
      <c r="D26" s="62">
        <v>0.43928240740740743</v>
      </c>
      <c r="E26" t="s">
        <v>960</v>
      </c>
    </row>
    <row r="27" spans="1:5" x14ac:dyDescent="0.2">
      <c r="A27" s="47" t="s">
        <v>42</v>
      </c>
      <c r="B27" s="47" t="s">
        <v>32</v>
      </c>
      <c r="C27" s="47">
        <v>15502730</v>
      </c>
      <c r="D27" s="48">
        <v>0.43210648148148201</v>
      </c>
    </row>
    <row r="28" spans="1:5" x14ac:dyDescent="0.2">
      <c r="A28" s="45" t="s">
        <v>43</v>
      </c>
      <c r="B28" s="45" t="s">
        <v>898</v>
      </c>
      <c r="C28" s="45">
        <v>13269755</v>
      </c>
      <c r="D28" s="46">
        <v>0.374733796296296</v>
      </c>
    </row>
    <row r="29" spans="1:5" x14ac:dyDescent="0.2">
      <c r="A29" s="45" t="s">
        <v>43</v>
      </c>
      <c r="B29" s="45" t="s">
        <v>34</v>
      </c>
      <c r="C29" s="61">
        <v>13308142</v>
      </c>
      <c r="D29" s="62">
        <v>0.38188657407407406</v>
      </c>
      <c r="E29" t="s">
        <v>960</v>
      </c>
    </row>
    <row r="30" spans="1:5" x14ac:dyDescent="0.2">
      <c r="A30" s="47" t="s">
        <v>43</v>
      </c>
      <c r="B30" s="47" t="s">
        <v>32</v>
      </c>
      <c r="C30" s="47">
        <v>13289339</v>
      </c>
      <c r="D30" s="48">
        <v>0.374733796296296</v>
      </c>
    </row>
    <row r="31" spans="1:5" x14ac:dyDescent="0.2">
      <c r="A31" s="45" t="s">
        <v>44</v>
      </c>
      <c r="B31" s="45" t="s">
        <v>898</v>
      </c>
      <c r="C31" s="45">
        <v>13111608</v>
      </c>
      <c r="D31" s="46">
        <v>0.40810185185185199</v>
      </c>
    </row>
    <row r="32" spans="1:5" x14ac:dyDescent="0.2">
      <c r="A32" s="45" t="s">
        <v>44</v>
      </c>
      <c r="B32" s="45" t="s">
        <v>34</v>
      </c>
      <c r="C32" s="61">
        <v>13124118</v>
      </c>
      <c r="D32" s="62">
        <v>0.41478009259259258</v>
      </c>
      <c r="E32" t="s">
        <v>960</v>
      </c>
    </row>
    <row r="33" spans="1:5" x14ac:dyDescent="0.2">
      <c r="A33" s="47" t="s">
        <v>44</v>
      </c>
      <c r="B33" s="47" t="s">
        <v>32</v>
      </c>
      <c r="C33" s="47">
        <v>13115425</v>
      </c>
      <c r="D33" s="48">
        <v>0.40810185185185199</v>
      </c>
    </row>
    <row r="34" spans="1:5" x14ac:dyDescent="0.2">
      <c r="A34" s="45" t="s">
        <v>45</v>
      </c>
      <c r="B34" s="45" t="s">
        <v>898</v>
      </c>
      <c r="C34" s="45">
        <v>15643090</v>
      </c>
      <c r="D34" s="46">
        <v>0.76791666666666702</v>
      </c>
    </row>
    <row r="35" spans="1:5" x14ac:dyDescent="0.2">
      <c r="A35" s="45" t="s">
        <v>45</v>
      </c>
      <c r="B35" s="45" t="s">
        <v>34</v>
      </c>
      <c r="C35" s="61">
        <v>15662478</v>
      </c>
      <c r="D35" s="62">
        <v>0.77511574074074074</v>
      </c>
      <c r="E35" t="s">
        <v>960</v>
      </c>
    </row>
    <row r="36" spans="1:5" x14ac:dyDescent="0.2">
      <c r="A36" s="47" t="s">
        <v>45</v>
      </c>
      <c r="B36" s="47" t="s">
        <v>32</v>
      </c>
      <c r="C36" s="47">
        <v>14876392</v>
      </c>
      <c r="D36" s="48">
        <v>0.76791666666666702</v>
      </c>
    </row>
    <row r="37" spans="1:5" x14ac:dyDescent="0.2">
      <c r="A37" s="41" t="s">
        <v>246</v>
      </c>
      <c r="B37" s="41" t="s">
        <v>898</v>
      </c>
      <c r="C37" s="41">
        <v>15457985</v>
      </c>
      <c r="D37" s="42">
        <v>0.53333333333333333</v>
      </c>
    </row>
    <row r="38" spans="1:5" x14ac:dyDescent="0.2">
      <c r="A38" s="43" t="s">
        <v>246</v>
      </c>
      <c r="B38" s="43" t="s">
        <v>34</v>
      </c>
      <c r="C38" s="61">
        <v>15473433</v>
      </c>
      <c r="D38" s="62">
        <v>0.5405092592592593</v>
      </c>
      <c r="E38" t="s">
        <v>960</v>
      </c>
    </row>
    <row r="39" spans="1:5" x14ac:dyDescent="0.2">
      <c r="A39" s="39" t="s">
        <v>927</v>
      </c>
      <c r="B39" s="39" t="s">
        <v>34</v>
      </c>
      <c r="C39" s="61">
        <v>15876310</v>
      </c>
      <c r="D39" s="62">
        <v>0.57690972222222225</v>
      </c>
      <c r="E39" t="s">
        <v>960</v>
      </c>
    </row>
    <row r="40" spans="1:5" x14ac:dyDescent="0.2">
      <c r="A40" s="45" t="s">
        <v>46</v>
      </c>
      <c r="B40" s="45" t="s">
        <v>898</v>
      </c>
      <c r="C40" s="45">
        <v>15503354</v>
      </c>
      <c r="D40" s="46">
        <v>0.42947916666666702</v>
      </c>
    </row>
    <row r="41" spans="1:5" x14ac:dyDescent="0.2">
      <c r="A41" s="45" t="s">
        <v>46</v>
      </c>
      <c r="B41" s="45" t="s">
        <v>34</v>
      </c>
      <c r="C41" s="61">
        <v>15507159</v>
      </c>
      <c r="D41" s="62">
        <v>0.43715277777777778</v>
      </c>
      <c r="E41" t="s">
        <v>960</v>
      </c>
    </row>
    <row r="42" spans="1:5" x14ac:dyDescent="0.2">
      <c r="A42" s="47" t="s">
        <v>46</v>
      </c>
      <c r="B42" s="47" t="s">
        <v>32</v>
      </c>
      <c r="C42" s="47">
        <v>14508097</v>
      </c>
      <c r="D42" s="48">
        <v>0.42947916666666702</v>
      </c>
    </row>
    <row r="43" spans="1:5" x14ac:dyDescent="0.2">
      <c r="A43" s="41" t="s">
        <v>276</v>
      </c>
      <c r="B43" s="41" t="s">
        <v>898</v>
      </c>
      <c r="C43" s="41">
        <v>16160140</v>
      </c>
      <c r="D43" s="42">
        <v>0.73611111111111105</v>
      </c>
    </row>
    <row r="44" spans="1:5" x14ac:dyDescent="0.2">
      <c r="A44" s="43" t="s">
        <v>276</v>
      </c>
      <c r="B44" s="43" t="s">
        <v>32</v>
      </c>
      <c r="C44" s="43">
        <v>16152180</v>
      </c>
      <c r="D44" s="44">
        <v>0.73611111111111105</v>
      </c>
    </row>
    <row r="45" spans="1:5" x14ac:dyDescent="0.2">
      <c r="A45" s="41" t="s">
        <v>47</v>
      </c>
      <c r="B45" s="41" t="s">
        <v>898</v>
      </c>
      <c r="C45" s="61">
        <v>15523050</v>
      </c>
      <c r="D45" s="62">
        <v>0.72665509259259264</v>
      </c>
      <c r="E45" t="s">
        <v>960</v>
      </c>
    </row>
    <row r="46" spans="1:5" x14ac:dyDescent="0.2">
      <c r="A46" s="41" t="s">
        <v>47</v>
      </c>
      <c r="B46" s="41" t="s">
        <v>34</v>
      </c>
      <c r="C46" s="61">
        <v>15532460</v>
      </c>
      <c r="D46" s="62">
        <v>0.72665509259259264</v>
      </c>
      <c r="E46" t="s">
        <v>960</v>
      </c>
    </row>
    <row r="47" spans="1:5" x14ac:dyDescent="0.2">
      <c r="A47" s="43" t="s">
        <v>47</v>
      </c>
      <c r="B47" s="43" t="s">
        <v>32</v>
      </c>
      <c r="C47" s="61">
        <v>15528200</v>
      </c>
      <c r="D47" s="62">
        <v>0.72665509259259264</v>
      </c>
      <c r="E47" t="s">
        <v>960</v>
      </c>
    </row>
    <row r="48" spans="1:5" x14ac:dyDescent="0.2">
      <c r="A48" s="45" t="s">
        <v>48</v>
      </c>
      <c r="B48" s="45" t="s">
        <v>898</v>
      </c>
      <c r="C48" s="61">
        <v>13394460</v>
      </c>
      <c r="D48" s="62">
        <v>0.46562500000000001</v>
      </c>
      <c r="E48" t="s">
        <v>960</v>
      </c>
    </row>
    <row r="49" spans="1:5" x14ac:dyDescent="0.2">
      <c r="A49" s="45" t="s">
        <v>48</v>
      </c>
      <c r="B49" s="45" t="s">
        <v>34</v>
      </c>
      <c r="C49" s="61">
        <v>13395964</v>
      </c>
      <c r="D49" s="62">
        <v>0.46562500000000001</v>
      </c>
      <c r="E49" t="s">
        <v>960</v>
      </c>
    </row>
    <row r="50" spans="1:5" x14ac:dyDescent="0.2">
      <c r="A50" s="47" t="s">
        <v>48</v>
      </c>
      <c r="B50" s="47" t="s">
        <v>32</v>
      </c>
      <c r="C50" s="61">
        <v>13399250</v>
      </c>
      <c r="D50" s="62">
        <v>0.46562500000000001</v>
      </c>
      <c r="E50" t="s">
        <v>960</v>
      </c>
    </row>
    <row r="51" spans="1:5" x14ac:dyDescent="0.2">
      <c r="A51" s="45" t="s">
        <v>49</v>
      </c>
      <c r="B51" s="45" t="s">
        <v>898</v>
      </c>
      <c r="C51" s="45">
        <v>15544668</v>
      </c>
      <c r="D51" s="46">
        <v>0.51249999999999996</v>
      </c>
    </row>
    <row r="52" spans="1:5" x14ac:dyDescent="0.2">
      <c r="A52" s="45" t="s">
        <v>49</v>
      </c>
      <c r="B52" s="45" t="s">
        <v>34</v>
      </c>
      <c r="C52" s="61">
        <v>15617055</v>
      </c>
      <c r="D52" s="62">
        <v>0.51930555555555558</v>
      </c>
      <c r="E52" t="s">
        <v>960</v>
      </c>
    </row>
    <row r="53" spans="1:5" x14ac:dyDescent="0.2">
      <c r="A53" s="47" t="s">
        <v>49</v>
      </c>
      <c r="B53" s="47" t="s">
        <v>32</v>
      </c>
      <c r="C53" s="47">
        <v>15600100</v>
      </c>
      <c r="D53" s="48">
        <v>0.51249999999999996</v>
      </c>
    </row>
    <row r="54" spans="1:5" x14ac:dyDescent="0.2">
      <c r="A54" s="45" t="s">
        <v>50</v>
      </c>
      <c r="B54" s="45" t="s">
        <v>898</v>
      </c>
      <c r="C54" s="61">
        <v>15543542</v>
      </c>
      <c r="D54" s="62">
        <v>0.67974537037037042</v>
      </c>
      <c r="E54" t="s">
        <v>960</v>
      </c>
    </row>
    <row r="55" spans="1:5" x14ac:dyDescent="0.2">
      <c r="A55" s="45" t="s">
        <v>50</v>
      </c>
      <c r="B55" s="45" t="s">
        <v>34</v>
      </c>
      <c r="C55" s="61">
        <v>15563426</v>
      </c>
      <c r="D55" s="62">
        <v>0.67974537037037042</v>
      </c>
      <c r="E55" t="s">
        <v>960</v>
      </c>
    </row>
    <row r="56" spans="1:5" x14ac:dyDescent="0.2">
      <c r="A56" s="47" t="s">
        <v>50</v>
      </c>
      <c r="B56" s="47" t="s">
        <v>32</v>
      </c>
      <c r="C56" s="61">
        <v>15556150</v>
      </c>
      <c r="D56" s="62">
        <v>0.67974537037037042</v>
      </c>
      <c r="E56" t="s">
        <v>960</v>
      </c>
    </row>
    <row r="57" spans="1:5" x14ac:dyDescent="0.2">
      <c r="A57" s="41" t="s">
        <v>354</v>
      </c>
      <c r="B57" s="41" t="s">
        <v>971</v>
      </c>
      <c r="C57" s="41"/>
      <c r="D57" s="42"/>
    </row>
    <row r="58" spans="1:5" x14ac:dyDescent="0.2">
      <c r="A58" s="45" t="s">
        <v>51</v>
      </c>
      <c r="B58" s="45" t="s">
        <v>898</v>
      </c>
      <c r="C58" s="45">
        <v>15541721</v>
      </c>
      <c r="D58" s="46">
        <v>0.48324074074074103</v>
      </c>
    </row>
    <row r="59" spans="1:5" x14ac:dyDescent="0.2">
      <c r="A59" s="45" t="s">
        <v>51</v>
      </c>
      <c r="B59" s="45" t="s">
        <v>34</v>
      </c>
      <c r="C59" s="61">
        <v>15566773</v>
      </c>
      <c r="D59" s="62">
        <v>0.48995370370370372</v>
      </c>
      <c r="E59" t="s">
        <v>960</v>
      </c>
    </row>
    <row r="60" spans="1:5" x14ac:dyDescent="0.2">
      <c r="A60" s="47" t="s">
        <v>51</v>
      </c>
      <c r="B60" s="47" t="s">
        <v>32</v>
      </c>
      <c r="C60" s="47">
        <v>15544246</v>
      </c>
      <c r="D60" s="48">
        <v>0.48324074074074103</v>
      </c>
    </row>
    <row r="61" spans="1:5" x14ac:dyDescent="0.2">
      <c r="A61" s="64" t="s">
        <v>381</v>
      </c>
      <c r="B61" s="64" t="s">
        <v>971</v>
      </c>
      <c r="C61" s="65"/>
      <c r="D61" s="66"/>
    </row>
    <row r="62" spans="1:5" x14ac:dyDescent="0.2">
      <c r="A62" s="64" t="s">
        <v>392</v>
      </c>
      <c r="B62" s="64" t="s">
        <v>972</v>
      </c>
      <c r="C62" s="65"/>
      <c r="D62" s="66"/>
    </row>
    <row r="63" spans="1:5" x14ac:dyDescent="0.2">
      <c r="A63" s="45" t="s">
        <v>53</v>
      </c>
      <c r="B63" s="45" t="s">
        <v>898</v>
      </c>
      <c r="C63" s="45">
        <v>15491902</v>
      </c>
      <c r="D63" s="46">
        <v>0.72769675925925903</v>
      </c>
    </row>
    <row r="64" spans="1:5" x14ac:dyDescent="0.2">
      <c r="A64" s="45" t="s">
        <v>53</v>
      </c>
      <c r="B64" s="45" t="s">
        <v>34</v>
      </c>
      <c r="C64" s="61">
        <v>15539305</v>
      </c>
      <c r="D64" s="62">
        <v>0.73493055555555553</v>
      </c>
      <c r="E64" t="s">
        <v>960</v>
      </c>
    </row>
    <row r="65" spans="1:6" x14ac:dyDescent="0.2">
      <c r="A65" s="47" t="s">
        <v>53</v>
      </c>
      <c r="B65" s="47" t="s">
        <v>32</v>
      </c>
      <c r="C65" s="47">
        <v>15526058</v>
      </c>
      <c r="D65" s="48">
        <v>0.72769675925925903</v>
      </c>
    </row>
    <row r="66" spans="1:6" x14ac:dyDescent="0.2">
      <c r="A66" s="45" t="s">
        <v>430</v>
      </c>
      <c r="B66" s="45" t="s">
        <v>898</v>
      </c>
      <c r="C66" s="45">
        <v>12012445</v>
      </c>
      <c r="D66" s="46">
        <v>0.5237384259259259</v>
      </c>
    </row>
    <row r="67" spans="1:6" x14ac:dyDescent="0.2">
      <c r="A67" s="45" t="s">
        <v>430</v>
      </c>
      <c r="B67" s="45" t="s">
        <v>34</v>
      </c>
      <c r="C67" s="61">
        <v>13378130</v>
      </c>
      <c r="D67" s="62">
        <v>0.530787037037037</v>
      </c>
      <c r="E67" t="s">
        <v>960</v>
      </c>
    </row>
    <row r="68" spans="1:6" x14ac:dyDescent="0.2">
      <c r="A68" s="47" t="s">
        <v>430</v>
      </c>
      <c r="B68" s="47" t="s">
        <v>32</v>
      </c>
      <c r="C68" s="47">
        <v>12591189</v>
      </c>
      <c r="D68" s="48">
        <v>0.5237384259259259</v>
      </c>
    </row>
    <row r="69" spans="1:6" x14ac:dyDescent="0.2">
      <c r="A69" s="45" t="s">
        <v>449</v>
      </c>
      <c r="B69" s="45" t="s">
        <v>898</v>
      </c>
      <c r="C69" s="61">
        <v>15532715</v>
      </c>
      <c r="D69" s="62">
        <v>0.75659722222222225</v>
      </c>
      <c r="E69" t="s">
        <v>960</v>
      </c>
    </row>
    <row r="70" spans="1:6" x14ac:dyDescent="0.2">
      <c r="A70" s="45" t="s">
        <v>449</v>
      </c>
      <c r="B70" s="45" t="s">
        <v>34</v>
      </c>
      <c r="C70" s="61">
        <v>15542200</v>
      </c>
      <c r="D70" s="62">
        <v>0.75659722222222225</v>
      </c>
      <c r="E70" t="s">
        <v>960</v>
      </c>
    </row>
    <row r="71" spans="1:6" x14ac:dyDescent="0.2">
      <c r="A71" s="47" t="s">
        <v>449</v>
      </c>
      <c r="B71" s="47" t="s">
        <v>32</v>
      </c>
      <c r="C71" s="69">
        <v>15540840</v>
      </c>
      <c r="D71" s="70">
        <v>0.75659722222222225</v>
      </c>
      <c r="E71" t="s">
        <v>960</v>
      </c>
      <c r="F71" s="45" t="s">
        <v>962</v>
      </c>
    </row>
    <row r="72" spans="1:6" x14ac:dyDescent="0.2">
      <c r="A72" s="45" t="s">
        <v>535</v>
      </c>
      <c r="B72" s="45" t="s">
        <v>963</v>
      </c>
      <c r="C72" s="61"/>
      <c r="D72" s="62"/>
      <c r="F72" s="45"/>
    </row>
    <row r="73" spans="1:6" x14ac:dyDescent="0.2">
      <c r="A73" s="45" t="s">
        <v>545</v>
      </c>
      <c r="B73" s="45" t="s">
        <v>964</v>
      </c>
      <c r="C73" s="61"/>
      <c r="D73" s="62"/>
      <c r="F73" s="45"/>
    </row>
    <row r="74" spans="1:6" x14ac:dyDescent="0.2">
      <c r="A74" s="45" t="s">
        <v>54</v>
      </c>
      <c r="B74" s="45" t="s">
        <v>898</v>
      </c>
      <c r="C74" s="45">
        <v>15532273</v>
      </c>
      <c r="D74" s="46">
        <v>0.44056712962963002</v>
      </c>
    </row>
    <row r="75" spans="1:6" x14ac:dyDescent="0.2">
      <c r="A75" s="47" t="s">
        <v>54</v>
      </c>
      <c r="B75" s="47" t="s">
        <v>32</v>
      </c>
      <c r="C75" s="47">
        <v>15536775</v>
      </c>
      <c r="D75" s="48">
        <v>0.44056712962963002</v>
      </c>
    </row>
    <row r="76" spans="1:6" x14ac:dyDescent="0.2">
      <c r="A76" s="47" t="s">
        <v>584</v>
      </c>
      <c r="B76" s="67" t="s">
        <v>965</v>
      </c>
      <c r="C76" s="67"/>
      <c r="D76" s="68"/>
    </row>
    <row r="77" spans="1:6" x14ac:dyDescent="0.2">
      <c r="A77" s="47" t="s">
        <v>594</v>
      </c>
      <c r="B77" s="67" t="s">
        <v>966</v>
      </c>
      <c r="C77" s="67"/>
      <c r="D77" s="68"/>
    </row>
    <row r="78" spans="1:6" x14ac:dyDescent="0.2">
      <c r="A78" s="67" t="s">
        <v>622</v>
      </c>
      <c r="B78" s="67" t="s">
        <v>973</v>
      </c>
      <c r="C78" s="67"/>
      <c r="D78" s="68"/>
    </row>
    <row r="79" spans="1:6" x14ac:dyDescent="0.2">
      <c r="A79" s="45" t="s">
        <v>652</v>
      </c>
      <c r="B79" s="45" t="s">
        <v>898</v>
      </c>
      <c r="C79" s="45">
        <v>15548963</v>
      </c>
      <c r="D79" s="46">
        <v>0.44346064814814817</v>
      </c>
    </row>
    <row r="80" spans="1:6" x14ac:dyDescent="0.2">
      <c r="A80" s="45" t="s">
        <v>652</v>
      </c>
      <c r="B80" s="45" t="s">
        <v>34</v>
      </c>
      <c r="C80" s="61">
        <v>15550451</v>
      </c>
      <c r="D80" s="62">
        <v>0.45109953703703703</v>
      </c>
      <c r="E80" t="s">
        <v>960</v>
      </c>
    </row>
    <row r="81" spans="1:5" x14ac:dyDescent="0.2">
      <c r="A81" s="47" t="s">
        <v>652</v>
      </c>
      <c r="B81" s="47" t="s">
        <v>32</v>
      </c>
      <c r="C81" s="47">
        <v>15551948</v>
      </c>
      <c r="D81" s="48">
        <v>0.44346064814814817</v>
      </c>
    </row>
    <row r="82" spans="1:5" x14ac:dyDescent="0.2">
      <c r="A82" s="45" t="s">
        <v>662</v>
      </c>
      <c r="B82" s="45" t="s">
        <v>967</v>
      </c>
      <c r="C82" s="45"/>
      <c r="D82" s="46"/>
    </row>
    <row r="83" spans="1:5" x14ac:dyDescent="0.2">
      <c r="A83" s="45" t="s">
        <v>683</v>
      </c>
      <c r="B83" s="45" t="s">
        <v>898</v>
      </c>
      <c r="C83" s="61">
        <v>15574040</v>
      </c>
      <c r="D83" s="62">
        <v>0.45903935185185185</v>
      </c>
      <c r="E83" t="s">
        <v>960</v>
      </c>
    </row>
    <row r="84" spans="1:5" x14ac:dyDescent="0.2">
      <c r="A84" s="47" t="s">
        <v>683</v>
      </c>
      <c r="B84" s="47" t="s">
        <v>34</v>
      </c>
      <c r="C84" s="61">
        <v>15526450</v>
      </c>
      <c r="D84" s="62">
        <v>0.45903935185185185</v>
      </c>
      <c r="E84" t="s">
        <v>960</v>
      </c>
    </row>
    <row r="85" spans="1:5" x14ac:dyDescent="0.2">
      <c r="A85" s="41" t="s">
        <v>740</v>
      </c>
      <c r="B85" s="41" t="s">
        <v>970</v>
      </c>
      <c r="C85" s="41"/>
      <c r="D85" s="42"/>
    </row>
    <row r="86" spans="1:5" x14ac:dyDescent="0.2">
      <c r="A86" s="43" t="s">
        <v>790</v>
      </c>
      <c r="B86" s="43" t="s">
        <v>969</v>
      </c>
      <c r="C86" s="63"/>
      <c r="D86" s="44"/>
    </row>
    <row r="87" spans="1:5" x14ac:dyDescent="0.2">
      <c r="A87" s="39" t="s">
        <v>800</v>
      </c>
      <c r="B87" s="39" t="s">
        <v>32</v>
      </c>
      <c r="C87" s="60" t="s">
        <v>958</v>
      </c>
      <c r="D87" s="40">
        <v>0.45385416666666667</v>
      </c>
    </row>
    <row r="88" spans="1:5" x14ac:dyDescent="0.2">
      <c r="A88" s="45" t="s">
        <v>56</v>
      </c>
      <c r="B88" s="45" t="s">
        <v>898</v>
      </c>
      <c r="C88" s="45">
        <v>17906881</v>
      </c>
      <c r="D88" s="46">
        <v>0.88129629629629602</v>
      </c>
    </row>
    <row r="89" spans="1:5" x14ac:dyDescent="0.2">
      <c r="A89" s="47" t="s">
        <v>56</v>
      </c>
      <c r="B89" s="47" t="s">
        <v>32</v>
      </c>
      <c r="C89" s="47">
        <v>17912511</v>
      </c>
      <c r="D89" s="48">
        <v>0.88129629629629602</v>
      </c>
    </row>
    <row r="90" spans="1:5" x14ac:dyDescent="0.2">
      <c r="A90" s="41" t="s">
        <v>849</v>
      </c>
      <c r="B90" s="41" t="s">
        <v>968</v>
      </c>
      <c r="C90" s="41"/>
      <c r="D90" s="42"/>
    </row>
    <row r="91" spans="1:5" x14ac:dyDescent="0.2">
      <c r="A91" s="45" t="s">
        <v>57</v>
      </c>
      <c r="B91" s="45" t="s">
        <v>898</v>
      </c>
      <c r="C91" s="45">
        <v>15522277</v>
      </c>
      <c r="D91" s="46">
        <v>0.69290509259259303</v>
      </c>
    </row>
    <row r="92" spans="1:5" x14ac:dyDescent="0.2">
      <c r="A92" s="45" t="s">
        <v>57</v>
      </c>
      <c r="B92" s="45" t="s">
        <v>34</v>
      </c>
      <c r="C92" s="61">
        <v>15544157</v>
      </c>
      <c r="D92" s="62">
        <v>0.69990740740740742</v>
      </c>
      <c r="E92" t="s">
        <v>960</v>
      </c>
    </row>
    <row r="93" spans="1:5" x14ac:dyDescent="0.2">
      <c r="A93" s="47" t="s">
        <v>57</v>
      </c>
      <c r="B93" s="47" t="s">
        <v>32</v>
      </c>
      <c r="C93" s="47">
        <v>15518424</v>
      </c>
      <c r="D93" s="48">
        <v>0.69290509259259303</v>
      </c>
    </row>
    <row r="94" spans="1:5" x14ac:dyDescent="0.2">
      <c r="A94" s="45" t="s">
        <v>58</v>
      </c>
      <c r="B94" s="45" t="s">
        <v>898</v>
      </c>
      <c r="C94" s="45">
        <v>15543226</v>
      </c>
      <c r="D94" s="46">
        <v>0.46153935185185202</v>
      </c>
    </row>
    <row r="95" spans="1:5" x14ac:dyDescent="0.2">
      <c r="A95" s="45" t="s">
        <v>58</v>
      </c>
      <c r="B95" s="45" t="s">
        <v>34</v>
      </c>
      <c r="C95" s="61">
        <v>15566808</v>
      </c>
      <c r="D95" s="62">
        <v>0.46946759259259258</v>
      </c>
      <c r="E95" t="s">
        <v>960</v>
      </c>
    </row>
    <row r="96" spans="1:5" x14ac:dyDescent="0.2">
      <c r="A96" s="47" t="s">
        <v>58</v>
      </c>
      <c r="B96" s="47" t="s">
        <v>32</v>
      </c>
      <c r="C96" s="47">
        <v>15547462</v>
      </c>
      <c r="D96" s="48">
        <v>0.46153935185185202</v>
      </c>
    </row>
  </sheetData>
  <pageMargins left="0.78749999999999998" right="0.78749999999999998" top="1.05277777777778" bottom="1.05277777777778" header="0.78749999999999998" footer="0.78749999999999998"/>
  <pageSetup paperSize="9" orientation="portrait" horizontalDpi="300" verticalDpi="300" r:id="rId1"/>
  <headerFooter>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744"/>
  <sheetViews>
    <sheetView topLeftCell="A675" zoomScaleNormal="100" workbookViewId="0">
      <selection activeCell="C682" sqref="C682"/>
    </sheetView>
  </sheetViews>
  <sheetFormatPr baseColWidth="10" defaultColWidth="8.6640625" defaultRowHeight="15" x14ac:dyDescent="0.2"/>
  <cols>
    <col min="1" max="1" width="33.5" customWidth="1"/>
    <col min="2" max="2" width="13.5" customWidth="1"/>
    <col min="3" max="3" width="66.83203125" customWidth="1"/>
    <col min="4" max="4" width="20.5" customWidth="1"/>
    <col min="5" max="5" width="21.1640625" customWidth="1"/>
    <col min="6" max="6" width="11.5" style="3" customWidth="1"/>
    <col min="7" max="7" width="15.1640625" customWidth="1"/>
    <col min="8" max="8" width="60.1640625" customWidth="1"/>
    <col min="10" max="10" width="11.83203125" bestFit="1" customWidth="1"/>
    <col min="11" max="11" width="102.83203125" bestFit="1" customWidth="1"/>
    <col min="16383" max="16384" width="11.5" customWidth="1"/>
  </cols>
  <sheetData>
    <row r="1" spans="1:11" x14ac:dyDescent="0.2">
      <c r="A1" s="4" t="s">
        <v>59</v>
      </c>
      <c r="B1" s="1" t="s">
        <v>60</v>
      </c>
      <c r="C1" s="1" t="s">
        <v>61</v>
      </c>
      <c r="D1" s="1" t="s">
        <v>62</v>
      </c>
      <c r="E1" s="1" t="s">
        <v>63</v>
      </c>
      <c r="F1" s="1" t="s">
        <v>64</v>
      </c>
      <c r="G1" s="5" t="s">
        <v>65</v>
      </c>
      <c r="H1" s="5" t="s">
        <v>66</v>
      </c>
    </row>
    <row r="2" spans="1:11" x14ac:dyDescent="0.2">
      <c r="A2" s="12" t="s">
        <v>67</v>
      </c>
      <c r="B2" s="12" t="s">
        <v>68</v>
      </c>
      <c r="C2" s="12" t="s">
        <v>69</v>
      </c>
      <c r="D2" s="12"/>
      <c r="E2" s="12"/>
      <c r="F2" s="25"/>
    </row>
    <row r="3" spans="1:11" x14ac:dyDescent="0.2">
      <c r="A3" t="s">
        <v>67</v>
      </c>
      <c r="B3" t="s">
        <v>68</v>
      </c>
      <c r="C3" t="s">
        <v>70</v>
      </c>
      <c r="F3" s="26"/>
    </row>
    <row r="4" spans="1:11" ht="33" thickBot="1" x14ac:dyDescent="0.25">
      <c r="A4" t="s">
        <v>67</v>
      </c>
      <c r="B4" t="s">
        <v>71</v>
      </c>
      <c r="C4" t="s">
        <v>72</v>
      </c>
      <c r="D4" t="b">
        <f>FALSE()</f>
        <v>0</v>
      </c>
      <c r="F4" s="26"/>
      <c r="G4" t="s">
        <v>4</v>
      </c>
      <c r="H4" s="2" t="s">
        <v>915</v>
      </c>
    </row>
    <row r="5" spans="1:11" ht="21" x14ac:dyDescent="0.25">
      <c r="A5" t="s">
        <v>67</v>
      </c>
      <c r="B5" t="s">
        <v>71</v>
      </c>
      <c r="C5" t="s">
        <v>73</v>
      </c>
      <c r="D5" t="b">
        <f>FALSE()</f>
        <v>0</v>
      </c>
      <c r="F5" s="26"/>
      <c r="G5" t="s">
        <v>17</v>
      </c>
      <c r="J5" s="71" t="s">
        <v>900</v>
      </c>
      <c r="K5" s="72"/>
    </row>
    <row r="6" spans="1:11" ht="33" thickBot="1" x14ac:dyDescent="0.25">
      <c r="A6" t="s">
        <v>67</v>
      </c>
      <c r="B6" t="s">
        <v>71</v>
      </c>
      <c r="C6" t="s">
        <v>74</v>
      </c>
      <c r="D6" t="b">
        <f>FALSE()</f>
        <v>0</v>
      </c>
      <c r="F6" s="26"/>
      <c r="G6" t="s">
        <v>925</v>
      </c>
      <c r="H6" s="2" t="s">
        <v>916</v>
      </c>
      <c r="J6" s="21"/>
      <c r="K6" s="22"/>
    </row>
    <row r="7" spans="1:11" ht="17" thickBot="1" x14ac:dyDescent="0.25">
      <c r="A7" t="s">
        <v>67</v>
      </c>
      <c r="B7" t="s">
        <v>71</v>
      </c>
      <c r="C7" t="s">
        <v>75</v>
      </c>
      <c r="D7" t="b">
        <f>FALSE()</f>
        <v>0</v>
      </c>
      <c r="F7" s="26"/>
      <c r="J7" s="14"/>
      <c r="K7" s="18" t="s">
        <v>901</v>
      </c>
    </row>
    <row r="8" spans="1:11" ht="17" thickBot="1" x14ac:dyDescent="0.25">
      <c r="A8" t="s">
        <v>67</v>
      </c>
      <c r="B8" t="s">
        <v>71</v>
      </c>
      <c r="C8" t="s">
        <v>76</v>
      </c>
      <c r="D8" t="b">
        <f>FALSE()</f>
        <v>0</v>
      </c>
      <c r="F8" s="26"/>
      <c r="J8" s="15"/>
      <c r="K8" s="18" t="s">
        <v>902</v>
      </c>
    </row>
    <row r="9" spans="1:11" ht="17" thickBot="1" x14ac:dyDescent="0.25">
      <c r="A9" t="s">
        <v>67</v>
      </c>
      <c r="B9" t="s">
        <v>71</v>
      </c>
      <c r="C9" t="s">
        <v>77</v>
      </c>
      <c r="D9" t="b">
        <f>FALSE()</f>
        <v>0</v>
      </c>
      <c r="F9" s="26"/>
      <c r="H9" s="6"/>
      <c r="J9" s="16"/>
      <c r="K9" s="18" t="s">
        <v>928</v>
      </c>
    </row>
    <row r="10" spans="1:11" ht="17" thickBot="1" x14ac:dyDescent="0.25">
      <c r="A10" t="s">
        <v>78</v>
      </c>
      <c r="B10" t="s">
        <v>68</v>
      </c>
      <c r="C10" t="s">
        <v>79</v>
      </c>
      <c r="F10" s="26"/>
      <c r="H10" s="6"/>
      <c r="J10" s="17"/>
      <c r="K10" s="18" t="s">
        <v>903</v>
      </c>
    </row>
    <row r="11" spans="1:11" ht="16" thickBot="1" x14ac:dyDescent="0.25">
      <c r="A11" t="s">
        <v>78</v>
      </c>
      <c r="B11" t="s">
        <v>68</v>
      </c>
      <c r="C11" t="s">
        <v>80</v>
      </c>
      <c r="F11" s="26"/>
      <c r="J11" s="19"/>
      <c r="K11" s="20"/>
    </row>
    <row r="12" spans="1:11" x14ac:dyDescent="0.2">
      <c r="A12" s="13" t="s">
        <v>78</v>
      </c>
      <c r="B12" s="13" t="s">
        <v>68</v>
      </c>
      <c r="C12" s="13" t="s">
        <v>81</v>
      </c>
      <c r="D12" s="13"/>
      <c r="E12" s="13"/>
      <c r="F12" s="27"/>
      <c r="G12" s="13"/>
      <c r="H12" s="13"/>
    </row>
    <row r="13" spans="1:11" x14ac:dyDescent="0.2">
      <c r="A13" t="s">
        <v>33</v>
      </c>
      <c r="B13" t="s">
        <v>68</v>
      </c>
      <c r="C13" t="s">
        <v>82</v>
      </c>
      <c r="F13" s="28"/>
    </row>
    <row r="14" spans="1:11" x14ac:dyDescent="0.2">
      <c r="A14" t="s">
        <v>33</v>
      </c>
      <c r="B14" t="s">
        <v>68</v>
      </c>
      <c r="C14" t="s">
        <v>83</v>
      </c>
      <c r="F14" s="28"/>
    </row>
    <row r="15" spans="1:11" x14ac:dyDescent="0.2">
      <c r="A15" t="s">
        <v>33</v>
      </c>
      <c r="B15" t="s">
        <v>68</v>
      </c>
      <c r="C15" t="s">
        <v>84</v>
      </c>
      <c r="F15" s="28"/>
      <c r="G15" t="s">
        <v>4</v>
      </c>
      <c r="H15" t="s">
        <v>917</v>
      </c>
    </row>
    <row r="16" spans="1:11" x14ac:dyDescent="0.2">
      <c r="A16" t="s">
        <v>33</v>
      </c>
      <c r="B16" t="s">
        <v>71</v>
      </c>
      <c r="C16" t="s">
        <v>85</v>
      </c>
      <c r="D16" t="b">
        <f>FALSE()</f>
        <v>0</v>
      </c>
      <c r="F16" s="28"/>
      <c r="G16" t="s">
        <v>12</v>
      </c>
    </row>
    <row r="17" spans="1:8" x14ac:dyDescent="0.2">
      <c r="A17" t="s">
        <v>33</v>
      </c>
      <c r="B17" t="s">
        <v>71</v>
      </c>
      <c r="C17" t="s">
        <v>86</v>
      </c>
      <c r="D17" t="b">
        <f>FALSE()</f>
        <v>0</v>
      </c>
      <c r="F17" s="28"/>
      <c r="G17" t="s">
        <v>15</v>
      </c>
      <c r="H17" t="s">
        <v>918</v>
      </c>
    </row>
    <row r="18" spans="1:8" x14ac:dyDescent="0.2">
      <c r="A18" t="s">
        <v>33</v>
      </c>
      <c r="B18" t="s">
        <v>71</v>
      </c>
      <c r="C18" t="s">
        <v>87</v>
      </c>
      <c r="D18" t="b">
        <f>FALSE()</f>
        <v>0</v>
      </c>
      <c r="F18" s="28"/>
      <c r="G18" t="s">
        <v>19</v>
      </c>
      <c r="H18" t="s">
        <v>919</v>
      </c>
    </row>
    <row r="19" spans="1:8" x14ac:dyDescent="0.2">
      <c r="A19" t="s">
        <v>33</v>
      </c>
      <c r="B19" t="s">
        <v>71</v>
      </c>
      <c r="C19" t="s">
        <v>88</v>
      </c>
      <c r="D19" t="b">
        <f>FALSE()</f>
        <v>0</v>
      </c>
      <c r="F19" s="26"/>
    </row>
    <row r="20" spans="1:8" x14ac:dyDescent="0.2">
      <c r="A20" s="13" t="s">
        <v>33</v>
      </c>
      <c r="B20" s="13" t="s">
        <v>71</v>
      </c>
      <c r="C20" s="13" t="s">
        <v>89</v>
      </c>
      <c r="D20" s="13" t="b">
        <f>FALSE()</f>
        <v>0</v>
      </c>
      <c r="E20" s="13"/>
      <c r="F20" s="29"/>
      <c r="G20" s="13"/>
      <c r="H20" s="13"/>
    </row>
    <row r="21" spans="1:8" x14ac:dyDescent="0.2">
      <c r="A21" t="s">
        <v>35</v>
      </c>
      <c r="B21" t="s">
        <v>68</v>
      </c>
      <c r="C21" t="s">
        <v>90</v>
      </c>
      <c r="F21" s="28"/>
    </row>
    <row r="22" spans="1:8" x14ac:dyDescent="0.2">
      <c r="A22" t="s">
        <v>35</v>
      </c>
      <c r="B22" t="s">
        <v>68</v>
      </c>
      <c r="C22" t="s">
        <v>91</v>
      </c>
      <c r="F22" s="28"/>
    </row>
    <row r="23" spans="1:8" x14ac:dyDescent="0.2">
      <c r="A23" t="s">
        <v>35</v>
      </c>
      <c r="B23" t="s">
        <v>68</v>
      </c>
      <c r="C23" t="s">
        <v>92</v>
      </c>
      <c r="F23" s="28"/>
    </row>
    <row r="24" spans="1:8" x14ac:dyDescent="0.2">
      <c r="A24" t="s">
        <v>35</v>
      </c>
      <c r="B24" t="s">
        <v>71</v>
      </c>
      <c r="C24" t="s">
        <v>93</v>
      </c>
      <c r="D24" t="b">
        <f>FALSE()</f>
        <v>0</v>
      </c>
      <c r="F24" s="28"/>
      <c r="G24" t="s">
        <v>12</v>
      </c>
    </row>
    <row r="25" spans="1:8" x14ac:dyDescent="0.2">
      <c r="A25" t="s">
        <v>35</v>
      </c>
      <c r="B25" t="s">
        <v>71</v>
      </c>
      <c r="C25" t="s">
        <v>94</v>
      </c>
      <c r="D25" t="b">
        <f>FALSE()</f>
        <v>0</v>
      </c>
      <c r="F25" s="28"/>
      <c r="G25" t="s">
        <v>21</v>
      </c>
      <c r="H25" t="s">
        <v>920</v>
      </c>
    </row>
    <row r="26" spans="1:8" x14ac:dyDescent="0.2">
      <c r="A26" t="s">
        <v>35</v>
      </c>
      <c r="B26" t="s">
        <v>71</v>
      </c>
      <c r="C26" t="s">
        <v>95</v>
      </c>
      <c r="D26" t="b">
        <f>FALSE()</f>
        <v>0</v>
      </c>
      <c r="F26" s="28"/>
    </row>
    <row r="27" spans="1:8" x14ac:dyDescent="0.2">
      <c r="A27" t="s">
        <v>35</v>
      </c>
      <c r="B27" t="s">
        <v>71</v>
      </c>
      <c r="C27" t="s">
        <v>96</v>
      </c>
      <c r="D27" t="b">
        <f>FALSE()</f>
        <v>0</v>
      </c>
      <c r="F27" s="28"/>
    </row>
    <row r="28" spans="1:8" x14ac:dyDescent="0.2">
      <c r="A28" s="13" t="s">
        <v>35</v>
      </c>
      <c r="B28" s="13" t="s">
        <v>71</v>
      </c>
      <c r="C28" s="13" t="s">
        <v>97</v>
      </c>
      <c r="D28" s="13" t="b">
        <f>FALSE()</f>
        <v>0</v>
      </c>
      <c r="E28" s="13"/>
      <c r="F28" s="29"/>
      <c r="G28" s="13"/>
      <c r="H28" s="13"/>
    </row>
    <row r="29" spans="1:8" x14ac:dyDescent="0.2">
      <c r="A29" t="s">
        <v>98</v>
      </c>
      <c r="B29" t="s">
        <v>68</v>
      </c>
      <c r="C29" t="s">
        <v>99</v>
      </c>
      <c r="F29" s="7"/>
    </row>
    <row r="30" spans="1:8" x14ac:dyDescent="0.2">
      <c r="A30" t="s">
        <v>98</v>
      </c>
      <c r="B30" t="s">
        <v>68</v>
      </c>
      <c r="C30" t="s">
        <v>100</v>
      </c>
      <c r="F30" s="7"/>
    </row>
    <row r="31" spans="1:8" x14ac:dyDescent="0.2">
      <c r="A31" t="s">
        <v>98</v>
      </c>
      <c r="B31" t="s">
        <v>68</v>
      </c>
      <c r="C31" t="s">
        <v>101</v>
      </c>
      <c r="F31" s="7"/>
    </row>
    <row r="32" spans="1:8" x14ac:dyDescent="0.2">
      <c r="A32" t="s">
        <v>98</v>
      </c>
      <c r="B32" t="s">
        <v>71</v>
      </c>
      <c r="C32" t="s">
        <v>102</v>
      </c>
      <c r="D32" t="b">
        <f>FALSE()</f>
        <v>0</v>
      </c>
      <c r="F32" s="7"/>
    </row>
    <row r="33" spans="1:8" x14ac:dyDescent="0.2">
      <c r="A33" t="s">
        <v>98</v>
      </c>
      <c r="B33" t="s">
        <v>71</v>
      </c>
      <c r="C33" t="s">
        <v>103</v>
      </c>
      <c r="D33" t="b">
        <f>FALSE()</f>
        <v>0</v>
      </c>
      <c r="F33" s="7"/>
    </row>
    <row r="34" spans="1:8" x14ac:dyDescent="0.2">
      <c r="A34" t="s">
        <v>98</v>
      </c>
      <c r="B34" t="s">
        <v>71</v>
      </c>
      <c r="C34" t="s">
        <v>104</v>
      </c>
      <c r="D34" t="b">
        <f>TRUE()</f>
        <v>1</v>
      </c>
      <c r="E34" t="s">
        <v>105</v>
      </c>
      <c r="F34" s="7"/>
    </row>
    <row r="35" spans="1:8" x14ac:dyDescent="0.2">
      <c r="A35" t="s">
        <v>98</v>
      </c>
      <c r="B35" t="s">
        <v>71</v>
      </c>
      <c r="C35" t="s">
        <v>106</v>
      </c>
      <c r="D35" t="b">
        <f>FALSE()</f>
        <v>0</v>
      </c>
      <c r="F35" s="7"/>
    </row>
    <row r="36" spans="1:8" x14ac:dyDescent="0.2">
      <c r="A36" s="13" t="s">
        <v>98</v>
      </c>
      <c r="B36" s="13" t="s">
        <v>71</v>
      </c>
      <c r="C36" s="13" t="s">
        <v>107</v>
      </c>
      <c r="D36" s="13" t="b">
        <f>FALSE()</f>
        <v>0</v>
      </c>
      <c r="E36" s="13"/>
      <c r="F36" s="8"/>
      <c r="G36" s="13"/>
      <c r="H36" s="13"/>
    </row>
    <row r="37" spans="1:8" x14ac:dyDescent="0.2">
      <c r="A37" t="s">
        <v>36</v>
      </c>
      <c r="B37" t="s">
        <v>68</v>
      </c>
      <c r="C37" t="s">
        <v>108</v>
      </c>
      <c r="F37" s="28"/>
    </row>
    <row r="38" spans="1:8" x14ac:dyDescent="0.2">
      <c r="A38" t="s">
        <v>36</v>
      </c>
      <c r="B38" t="s">
        <v>68</v>
      </c>
      <c r="C38" t="s">
        <v>109</v>
      </c>
      <c r="F38" s="28"/>
    </row>
    <row r="39" spans="1:8" x14ac:dyDescent="0.2">
      <c r="A39" t="s">
        <v>36</v>
      </c>
      <c r="B39" t="s">
        <v>68</v>
      </c>
      <c r="C39" t="s">
        <v>110</v>
      </c>
      <c r="F39" s="28"/>
    </row>
    <row r="40" spans="1:8" x14ac:dyDescent="0.2">
      <c r="A40" t="s">
        <v>36</v>
      </c>
      <c r="B40" t="s">
        <v>71</v>
      </c>
      <c r="C40" t="s">
        <v>111</v>
      </c>
      <c r="D40" t="b">
        <f>FALSE()</f>
        <v>0</v>
      </c>
      <c r="F40" s="28"/>
      <c r="G40" t="s">
        <v>12</v>
      </c>
    </row>
    <row r="41" spans="1:8" x14ac:dyDescent="0.2">
      <c r="A41" t="s">
        <v>36</v>
      </c>
      <c r="B41" t="s">
        <v>71</v>
      </c>
      <c r="C41" t="s">
        <v>112</v>
      </c>
      <c r="D41" t="b">
        <f>FALSE()</f>
        <v>0</v>
      </c>
      <c r="F41" s="28"/>
      <c r="G41" t="s">
        <v>21</v>
      </c>
      <c r="H41" t="s">
        <v>921</v>
      </c>
    </row>
    <row r="42" spans="1:8" x14ac:dyDescent="0.2">
      <c r="A42" t="s">
        <v>36</v>
      </c>
      <c r="B42" t="s">
        <v>71</v>
      </c>
      <c r="C42" t="s">
        <v>113</v>
      </c>
      <c r="D42" t="b">
        <f>FALSE()</f>
        <v>0</v>
      </c>
      <c r="F42" s="28"/>
    </row>
    <row r="43" spans="1:8" x14ac:dyDescent="0.2">
      <c r="A43" t="s">
        <v>36</v>
      </c>
      <c r="B43" t="s">
        <v>71</v>
      </c>
      <c r="C43" t="s">
        <v>114</v>
      </c>
      <c r="D43" t="b">
        <f>FALSE()</f>
        <v>0</v>
      </c>
      <c r="F43" s="28"/>
    </row>
    <row r="44" spans="1:8" x14ac:dyDescent="0.2">
      <c r="A44" s="13" t="s">
        <v>36</v>
      </c>
      <c r="B44" s="13" t="s">
        <v>71</v>
      </c>
      <c r="C44" s="13" t="s">
        <v>115</v>
      </c>
      <c r="D44" s="13" t="b">
        <f>FALSE()</f>
        <v>0</v>
      </c>
      <c r="E44" s="13"/>
      <c r="F44" s="29"/>
      <c r="G44" s="13"/>
      <c r="H44" s="13"/>
    </row>
    <row r="45" spans="1:8" x14ac:dyDescent="0.2">
      <c r="A45" t="s">
        <v>116</v>
      </c>
      <c r="B45" t="s">
        <v>68</v>
      </c>
      <c r="C45" t="s">
        <v>117</v>
      </c>
      <c r="F45" s="30"/>
    </row>
    <row r="46" spans="1:8" x14ac:dyDescent="0.2">
      <c r="A46" t="s">
        <v>116</v>
      </c>
      <c r="B46" t="s">
        <v>71</v>
      </c>
      <c r="C46" t="s">
        <v>118</v>
      </c>
      <c r="D46" t="b">
        <f>FALSE()</f>
        <v>0</v>
      </c>
      <c r="F46" s="30"/>
      <c r="G46" t="s">
        <v>12</v>
      </c>
    </row>
    <row r="47" spans="1:8" x14ac:dyDescent="0.2">
      <c r="A47" t="s">
        <v>116</v>
      </c>
      <c r="B47" t="s">
        <v>71</v>
      </c>
      <c r="C47" t="s">
        <v>119</v>
      </c>
      <c r="D47" t="b">
        <f>FALSE()</f>
        <v>0</v>
      </c>
      <c r="F47" s="30"/>
      <c r="G47" t="s">
        <v>15</v>
      </c>
    </row>
    <row r="48" spans="1:8" x14ac:dyDescent="0.2">
      <c r="A48" t="s">
        <v>116</v>
      </c>
      <c r="B48" t="s">
        <v>71</v>
      </c>
      <c r="C48" t="s">
        <v>120</v>
      </c>
      <c r="D48" t="b">
        <f>FALSE()</f>
        <v>0</v>
      </c>
      <c r="F48" s="30"/>
      <c r="G48" t="s">
        <v>19</v>
      </c>
      <c r="H48" t="s">
        <v>922</v>
      </c>
    </row>
    <row r="49" spans="1:8" x14ac:dyDescent="0.2">
      <c r="A49" t="s">
        <v>116</v>
      </c>
      <c r="B49" t="s">
        <v>71</v>
      </c>
      <c r="C49" t="s">
        <v>121</v>
      </c>
      <c r="D49" t="b">
        <f>FALSE()</f>
        <v>0</v>
      </c>
      <c r="F49" s="30"/>
    </row>
    <row r="50" spans="1:8" x14ac:dyDescent="0.2">
      <c r="A50" s="13" t="s">
        <v>116</v>
      </c>
      <c r="B50" s="13" t="s">
        <v>71</v>
      </c>
      <c r="C50" s="13" t="s">
        <v>122</v>
      </c>
      <c r="D50" s="13" t="b">
        <f>FALSE()</f>
        <v>0</v>
      </c>
      <c r="E50" s="13"/>
      <c r="F50" s="31"/>
      <c r="G50" s="13"/>
      <c r="H50" s="13"/>
    </row>
    <row r="51" spans="1:8" x14ac:dyDescent="0.2">
      <c r="A51" t="s">
        <v>37</v>
      </c>
      <c r="B51" t="s">
        <v>68</v>
      </c>
      <c r="C51" t="s">
        <v>123</v>
      </c>
      <c r="F51" s="28"/>
    </row>
    <row r="52" spans="1:8" x14ac:dyDescent="0.2">
      <c r="A52" t="s">
        <v>37</v>
      </c>
      <c r="B52" t="s">
        <v>68</v>
      </c>
      <c r="C52" t="s">
        <v>124</v>
      </c>
      <c r="F52" s="28"/>
    </row>
    <row r="53" spans="1:8" x14ac:dyDescent="0.2">
      <c r="A53" t="s">
        <v>37</v>
      </c>
      <c r="B53" t="s">
        <v>68</v>
      </c>
      <c r="C53" t="s">
        <v>125</v>
      </c>
      <c r="F53" s="28"/>
    </row>
    <row r="54" spans="1:8" x14ac:dyDescent="0.2">
      <c r="A54" t="s">
        <v>37</v>
      </c>
      <c r="B54" t="s">
        <v>71</v>
      </c>
      <c r="C54" t="s">
        <v>126</v>
      </c>
      <c r="D54" t="b">
        <f>FALSE()</f>
        <v>0</v>
      </c>
      <c r="F54" s="28"/>
      <c r="G54" t="s">
        <v>9</v>
      </c>
      <c r="H54" t="s">
        <v>923</v>
      </c>
    </row>
    <row r="55" spans="1:8" x14ac:dyDescent="0.2">
      <c r="A55" t="s">
        <v>37</v>
      </c>
      <c r="B55" t="s">
        <v>71</v>
      </c>
      <c r="C55" t="s">
        <v>127</v>
      </c>
      <c r="D55" t="b">
        <f>FALSE()</f>
        <v>0</v>
      </c>
      <c r="F55" s="28"/>
      <c r="G55" t="s">
        <v>12</v>
      </c>
    </row>
    <row r="56" spans="1:8" x14ac:dyDescent="0.2">
      <c r="A56" t="s">
        <v>37</v>
      </c>
      <c r="B56" t="s">
        <v>71</v>
      </c>
      <c r="C56" t="s">
        <v>128</v>
      </c>
      <c r="D56" t="b">
        <f>FALSE()</f>
        <v>0</v>
      </c>
      <c r="F56" s="28"/>
      <c r="G56" t="s">
        <v>17</v>
      </c>
    </row>
    <row r="57" spans="1:8" x14ac:dyDescent="0.2">
      <c r="A57" t="s">
        <v>37</v>
      </c>
      <c r="B57" t="s">
        <v>71</v>
      </c>
      <c r="C57" t="s">
        <v>129</v>
      </c>
      <c r="D57" t="b">
        <f>FALSE()</f>
        <v>0</v>
      </c>
      <c r="F57" s="28"/>
    </row>
    <row r="58" spans="1:8" x14ac:dyDescent="0.2">
      <c r="A58" t="s">
        <v>130</v>
      </c>
      <c r="B58" t="s">
        <v>68</v>
      </c>
      <c r="C58" t="s">
        <v>131</v>
      </c>
      <c r="F58" s="28"/>
    </row>
    <row r="59" spans="1:8" x14ac:dyDescent="0.2">
      <c r="A59" t="s">
        <v>130</v>
      </c>
      <c r="B59" t="s">
        <v>68</v>
      </c>
      <c r="C59" t="s">
        <v>132</v>
      </c>
      <c r="F59" s="28"/>
    </row>
    <row r="60" spans="1:8" x14ac:dyDescent="0.2">
      <c r="A60" s="13" t="s">
        <v>130</v>
      </c>
      <c r="B60" s="13" t="s">
        <v>68</v>
      </c>
      <c r="C60" s="13" t="s">
        <v>133</v>
      </c>
      <c r="D60" s="13"/>
      <c r="E60" s="13"/>
      <c r="F60" s="29"/>
      <c r="G60" s="13"/>
      <c r="H60" s="13"/>
    </row>
    <row r="61" spans="1:8" x14ac:dyDescent="0.2">
      <c r="A61" t="s">
        <v>134</v>
      </c>
      <c r="B61" t="s">
        <v>68</v>
      </c>
      <c r="C61" t="s">
        <v>135</v>
      </c>
      <c r="F61" s="30"/>
    </row>
    <row r="62" spans="1:8" x14ac:dyDescent="0.2">
      <c r="A62" t="s">
        <v>134</v>
      </c>
      <c r="B62" t="s">
        <v>68</v>
      </c>
      <c r="C62" t="s">
        <v>136</v>
      </c>
      <c r="F62" s="30"/>
      <c r="G62" t="s">
        <v>12</v>
      </c>
    </row>
    <row r="63" spans="1:8" x14ac:dyDescent="0.2">
      <c r="A63" t="s">
        <v>134</v>
      </c>
      <c r="B63" t="s">
        <v>71</v>
      </c>
      <c r="C63" t="s">
        <v>137</v>
      </c>
      <c r="D63" t="b">
        <f>FALSE()</f>
        <v>0</v>
      </c>
      <c r="F63" s="30"/>
      <c r="G63" t="s">
        <v>15</v>
      </c>
    </row>
    <row r="64" spans="1:8" ht="16" x14ac:dyDescent="0.2">
      <c r="A64" t="s">
        <v>134</v>
      </c>
      <c r="B64" t="s">
        <v>71</v>
      </c>
      <c r="C64" t="s">
        <v>138</v>
      </c>
      <c r="D64" t="b">
        <f>FALSE()</f>
        <v>0</v>
      </c>
      <c r="F64" s="30"/>
      <c r="G64" t="s">
        <v>19</v>
      </c>
      <c r="H64" s="2" t="s">
        <v>924</v>
      </c>
    </row>
    <row r="65" spans="1:8" x14ac:dyDescent="0.2">
      <c r="A65" t="s">
        <v>134</v>
      </c>
      <c r="B65" t="s">
        <v>71</v>
      </c>
      <c r="C65" t="s">
        <v>139</v>
      </c>
      <c r="D65" t="b">
        <f>FALSE()</f>
        <v>0</v>
      </c>
      <c r="F65" s="30"/>
    </row>
    <row r="66" spans="1:8" x14ac:dyDescent="0.2">
      <c r="A66" t="s">
        <v>134</v>
      </c>
      <c r="B66" t="s">
        <v>71</v>
      </c>
      <c r="C66" t="s">
        <v>140</v>
      </c>
      <c r="D66" t="b">
        <f>FALSE()</f>
        <v>0</v>
      </c>
      <c r="F66" s="30"/>
    </row>
    <row r="67" spans="1:8" x14ac:dyDescent="0.2">
      <c r="A67" s="13" t="s">
        <v>134</v>
      </c>
      <c r="B67" s="13" t="s">
        <v>71</v>
      </c>
      <c r="C67" s="13" t="s">
        <v>141</v>
      </c>
      <c r="D67" s="13" t="b">
        <f>FALSE()</f>
        <v>0</v>
      </c>
      <c r="E67" s="13"/>
      <c r="F67" s="31"/>
      <c r="G67" s="13"/>
      <c r="H67" s="13"/>
    </row>
    <row r="68" spans="1:8" x14ac:dyDescent="0.2">
      <c r="A68" t="s">
        <v>38</v>
      </c>
      <c r="B68" t="s">
        <v>68</v>
      </c>
      <c r="C68" t="s">
        <v>142</v>
      </c>
      <c r="F68" s="23"/>
    </row>
    <row r="69" spans="1:8" x14ac:dyDescent="0.2">
      <c r="A69" t="s">
        <v>38</v>
      </c>
      <c r="B69" t="s">
        <v>68</v>
      </c>
      <c r="C69" t="s">
        <v>143</v>
      </c>
      <c r="F69" s="23"/>
    </row>
    <row r="70" spans="1:8" x14ac:dyDescent="0.2">
      <c r="A70" t="s">
        <v>38</v>
      </c>
      <c r="B70" t="s">
        <v>68</v>
      </c>
      <c r="C70" t="s">
        <v>144</v>
      </c>
      <c r="F70" s="23"/>
    </row>
    <row r="71" spans="1:8" x14ac:dyDescent="0.2">
      <c r="A71" t="s">
        <v>38</v>
      </c>
      <c r="B71" t="s">
        <v>71</v>
      </c>
      <c r="C71" t="s">
        <v>145</v>
      </c>
      <c r="D71" t="b">
        <f>FALSE()</f>
        <v>0</v>
      </c>
      <c r="F71" s="23"/>
    </row>
    <row r="72" spans="1:8" x14ac:dyDescent="0.2">
      <c r="A72" t="s">
        <v>38</v>
      </c>
      <c r="B72" t="s">
        <v>71</v>
      </c>
      <c r="C72" t="s">
        <v>146</v>
      </c>
      <c r="D72" t="b">
        <f>FALSE()</f>
        <v>0</v>
      </c>
      <c r="F72" s="23"/>
      <c r="G72" t="s">
        <v>12</v>
      </c>
    </row>
    <row r="73" spans="1:8" x14ac:dyDescent="0.2">
      <c r="A73" t="s">
        <v>38</v>
      </c>
      <c r="B73" t="s">
        <v>71</v>
      </c>
      <c r="C73" t="s">
        <v>147</v>
      </c>
      <c r="D73" t="b">
        <f>FALSE()</f>
        <v>0</v>
      </c>
      <c r="F73" s="23"/>
      <c r="G73" t="s">
        <v>17</v>
      </c>
    </row>
    <row r="74" spans="1:8" x14ac:dyDescent="0.2">
      <c r="A74" t="s">
        <v>38</v>
      </c>
      <c r="B74" t="s">
        <v>71</v>
      </c>
      <c r="C74" t="s">
        <v>148</v>
      </c>
      <c r="D74" t="b">
        <f>FALSE()</f>
        <v>0</v>
      </c>
      <c r="F74" s="23"/>
    </row>
    <row r="75" spans="1:8" x14ac:dyDescent="0.2">
      <c r="A75" t="s">
        <v>38</v>
      </c>
      <c r="B75" t="s">
        <v>71</v>
      </c>
      <c r="C75" t="s">
        <v>149</v>
      </c>
      <c r="D75" t="b">
        <f>FALSE()</f>
        <v>0</v>
      </c>
      <c r="F75" s="23"/>
    </row>
    <row r="76" spans="1:8" x14ac:dyDescent="0.2">
      <c r="A76" t="s">
        <v>150</v>
      </c>
      <c r="B76" t="s">
        <v>68</v>
      </c>
      <c r="C76" t="s">
        <v>151</v>
      </c>
      <c r="F76" s="23"/>
    </row>
    <row r="77" spans="1:8" x14ac:dyDescent="0.2">
      <c r="A77" t="s">
        <v>150</v>
      </c>
      <c r="B77" t="s">
        <v>68</v>
      </c>
      <c r="C77" t="s">
        <v>152</v>
      </c>
      <c r="F77" s="23"/>
    </row>
    <row r="78" spans="1:8" x14ac:dyDescent="0.2">
      <c r="A78" s="13" t="s">
        <v>150</v>
      </c>
      <c r="B78" s="13" t="s">
        <v>68</v>
      </c>
      <c r="C78" s="13" t="s">
        <v>153</v>
      </c>
      <c r="D78" s="13"/>
      <c r="E78" s="13"/>
      <c r="F78" s="24"/>
      <c r="G78" s="13"/>
      <c r="H78" s="13"/>
    </row>
    <row r="79" spans="1:8" x14ac:dyDescent="0.2">
      <c r="A79" t="s">
        <v>39</v>
      </c>
      <c r="B79" t="s">
        <v>68</v>
      </c>
      <c r="C79" t="s">
        <v>154</v>
      </c>
      <c r="F79" s="23"/>
    </row>
    <row r="80" spans="1:8" x14ac:dyDescent="0.2">
      <c r="A80" t="s">
        <v>39</v>
      </c>
      <c r="B80" t="s">
        <v>68</v>
      </c>
      <c r="C80" t="s">
        <v>155</v>
      </c>
      <c r="F80" s="23"/>
    </row>
    <row r="81" spans="1:8" x14ac:dyDescent="0.2">
      <c r="A81" t="s">
        <v>39</v>
      </c>
      <c r="B81" t="s">
        <v>68</v>
      </c>
      <c r="C81" t="s">
        <v>156</v>
      </c>
      <c r="F81" s="23"/>
    </row>
    <row r="82" spans="1:8" x14ac:dyDescent="0.2">
      <c r="A82" t="s">
        <v>39</v>
      </c>
      <c r="B82" t="s">
        <v>71</v>
      </c>
      <c r="C82" t="s">
        <v>157</v>
      </c>
      <c r="D82" t="b">
        <f>FALSE()</f>
        <v>0</v>
      </c>
      <c r="F82" s="23"/>
    </row>
    <row r="83" spans="1:8" x14ac:dyDescent="0.2">
      <c r="A83" t="s">
        <v>39</v>
      </c>
      <c r="B83" t="s">
        <v>71</v>
      </c>
      <c r="C83" t="s">
        <v>158</v>
      </c>
      <c r="D83" t="b">
        <f>FALSE()</f>
        <v>0</v>
      </c>
      <c r="F83" s="23"/>
      <c r="G83" t="s">
        <v>7</v>
      </c>
    </row>
    <row r="84" spans="1:8" x14ac:dyDescent="0.2">
      <c r="A84" t="s">
        <v>39</v>
      </c>
      <c r="B84" t="s">
        <v>71</v>
      </c>
      <c r="C84" t="s">
        <v>159</v>
      </c>
      <c r="D84" t="b">
        <f>FALSE()</f>
        <v>0</v>
      </c>
      <c r="F84" s="23"/>
      <c r="G84" t="s">
        <v>12</v>
      </c>
    </row>
    <row r="85" spans="1:8" x14ac:dyDescent="0.2">
      <c r="A85" t="s">
        <v>39</v>
      </c>
      <c r="B85" t="s">
        <v>71</v>
      </c>
      <c r="C85" t="s">
        <v>160</v>
      </c>
      <c r="D85" t="b">
        <f>FALSE()</f>
        <v>0</v>
      </c>
      <c r="F85" s="23"/>
      <c r="G85" t="s">
        <v>17</v>
      </c>
    </row>
    <row r="86" spans="1:8" x14ac:dyDescent="0.2">
      <c r="A86" t="s">
        <v>39</v>
      </c>
      <c r="B86" t="s">
        <v>71</v>
      </c>
      <c r="C86" t="s">
        <v>161</v>
      </c>
      <c r="D86" t="b">
        <f>FALSE()</f>
        <v>0</v>
      </c>
      <c r="F86" s="23"/>
    </row>
    <row r="87" spans="1:8" x14ac:dyDescent="0.2">
      <c r="A87" t="s">
        <v>162</v>
      </c>
      <c r="B87" t="s">
        <v>68</v>
      </c>
      <c r="C87" t="s">
        <v>163</v>
      </c>
      <c r="F87" s="23"/>
    </row>
    <row r="88" spans="1:8" x14ac:dyDescent="0.2">
      <c r="A88" t="s">
        <v>162</v>
      </c>
      <c r="B88" t="s">
        <v>68</v>
      </c>
      <c r="C88" t="s">
        <v>164</v>
      </c>
      <c r="F88" s="23"/>
    </row>
    <row r="89" spans="1:8" x14ac:dyDescent="0.2">
      <c r="A89" s="13" t="s">
        <v>162</v>
      </c>
      <c r="B89" s="13" t="s">
        <v>68</v>
      </c>
      <c r="C89" s="13" t="s">
        <v>165</v>
      </c>
      <c r="D89" s="13"/>
      <c r="E89" s="13"/>
      <c r="F89" s="24"/>
      <c r="G89" s="13"/>
      <c r="H89" s="13"/>
    </row>
    <row r="90" spans="1:8" x14ac:dyDescent="0.2">
      <c r="A90" t="s">
        <v>40</v>
      </c>
      <c r="B90" t="s">
        <v>68</v>
      </c>
      <c r="C90" t="s">
        <v>166</v>
      </c>
      <c r="F90" s="28"/>
    </row>
    <row r="91" spans="1:8" x14ac:dyDescent="0.2">
      <c r="A91" t="s">
        <v>40</v>
      </c>
      <c r="B91" t="s">
        <v>68</v>
      </c>
      <c r="C91" t="s">
        <v>167</v>
      </c>
      <c r="F91" s="28"/>
    </row>
    <row r="92" spans="1:8" x14ac:dyDescent="0.2">
      <c r="A92" t="s">
        <v>40</v>
      </c>
      <c r="B92" t="s">
        <v>68</v>
      </c>
      <c r="C92" t="s">
        <v>168</v>
      </c>
      <c r="F92" s="28"/>
    </row>
    <row r="93" spans="1:8" x14ac:dyDescent="0.2">
      <c r="A93" t="s">
        <v>40</v>
      </c>
      <c r="B93" t="s">
        <v>71</v>
      </c>
      <c r="C93" t="s">
        <v>169</v>
      </c>
      <c r="D93" t="b">
        <f>FALSE()</f>
        <v>0</v>
      </c>
      <c r="F93" s="28"/>
      <c r="G93" t="s">
        <v>9</v>
      </c>
      <c r="H93" t="s">
        <v>929</v>
      </c>
    </row>
    <row r="94" spans="1:8" x14ac:dyDescent="0.2">
      <c r="A94" t="s">
        <v>40</v>
      </c>
      <c r="B94" t="s">
        <v>71</v>
      </c>
      <c r="C94" t="s">
        <v>170</v>
      </c>
      <c r="D94" t="b">
        <f>FALSE()</f>
        <v>0</v>
      </c>
      <c r="F94" s="28"/>
      <c r="G94" t="s">
        <v>12</v>
      </c>
    </row>
    <row r="95" spans="1:8" x14ac:dyDescent="0.2">
      <c r="A95" t="s">
        <v>40</v>
      </c>
      <c r="B95" t="s">
        <v>71</v>
      </c>
      <c r="C95" t="s">
        <v>171</v>
      </c>
      <c r="D95" t="b">
        <f>FALSE()</f>
        <v>0</v>
      </c>
      <c r="F95" s="28"/>
      <c r="G95" t="s">
        <v>17</v>
      </c>
    </row>
    <row r="96" spans="1:8" x14ac:dyDescent="0.2">
      <c r="A96" t="s">
        <v>40</v>
      </c>
      <c r="B96" t="s">
        <v>71</v>
      </c>
      <c r="C96" t="s">
        <v>172</v>
      </c>
      <c r="D96" t="b">
        <f>FALSE()</f>
        <v>0</v>
      </c>
      <c r="F96" s="28"/>
    </row>
    <row r="97" spans="1:8" x14ac:dyDescent="0.2">
      <c r="A97" t="s">
        <v>40</v>
      </c>
      <c r="B97" t="s">
        <v>71</v>
      </c>
      <c r="C97" t="s">
        <v>173</v>
      </c>
      <c r="D97" t="b">
        <f>FALSE()</f>
        <v>0</v>
      </c>
      <c r="F97" s="28"/>
    </row>
    <row r="98" spans="1:8" x14ac:dyDescent="0.2">
      <c r="A98" t="s">
        <v>174</v>
      </c>
      <c r="B98" t="s">
        <v>68</v>
      </c>
      <c r="C98" t="s">
        <v>175</v>
      </c>
      <c r="F98" s="28"/>
    </row>
    <row r="99" spans="1:8" x14ac:dyDescent="0.2">
      <c r="A99" t="s">
        <v>174</v>
      </c>
      <c r="B99" t="s">
        <v>68</v>
      </c>
      <c r="C99" t="s">
        <v>176</v>
      </c>
      <c r="F99" s="28"/>
    </row>
    <row r="100" spans="1:8" x14ac:dyDescent="0.2">
      <c r="A100" s="13" t="s">
        <v>174</v>
      </c>
      <c r="B100" s="13" t="s">
        <v>68</v>
      </c>
      <c r="C100" s="13" t="s">
        <v>177</v>
      </c>
      <c r="D100" s="13"/>
      <c r="E100" s="13"/>
      <c r="F100" s="29"/>
      <c r="G100" s="13"/>
      <c r="H100" s="13"/>
    </row>
    <row r="101" spans="1:8" x14ac:dyDescent="0.2">
      <c r="A101" t="s">
        <v>178</v>
      </c>
      <c r="B101" t="s">
        <v>68</v>
      </c>
      <c r="C101" t="s">
        <v>179</v>
      </c>
      <c r="F101" s="32"/>
    </row>
    <row r="102" spans="1:8" x14ac:dyDescent="0.2">
      <c r="A102" t="s">
        <v>178</v>
      </c>
      <c r="B102" t="s">
        <v>68</v>
      </c>
      <c r="C102" t="s">
        <v>180</v>
      </c>
      <c r="F102" s="32"/>
    </row>
    <row r="103" spans="1:8" x14ac:dyDescent="0.2">
      <c r="A103" t="s">
        <v>178</v>
      </c>
      <c r="B103" t="s">
        <v>68</v>
      </c>
      <c r="C103" t="s">
        <v>181</v>
      </c>
      <c r="F103" s="32"/>
    </row>
    <row r="104" spans="1:8" x14ac:dyDescent="0.2">
      <c r="A104" t="s">
        <v>178</v>
      </c>
      <c r="B104" t="s">
        <v>71</v>
      </c>
      <c r="C104" t="s">
        <v>182</v>
      </c>
      <c r="D104" t="b">
        <f>FALSE()</f>
        <v>0</v>
      </c>
      <c r="F104" s="32"/>
      <c r="G104" t="s">
        <v>25</v>
      </c>
    </row>
    <row r="105" spans="1:8" x14ac:dyDescent="0.2">
      <c r="A105" t="s">
        <v>178</v>
      </c>
      <c r="B105" t="s">
        <v>71</v>
      </c>
      <c r="C105" t="s">
        <v>183</v>
      </c>
      <c r="D105" t="b">
        <f>FALSE()</f>
        <v>0</v>
      </c>
      <c r="F105" s="32"/>
    </row>
    <row r="106" spans="1:8" x14ac:dyDescent="0.2">
      <c r="A106" t="s">
        <v>178</v>
      </c>
      <c r="B106" t="s">
        <v>71</v>
      </c>
      <c r="C106" t="s">
        <v>184</v>
      </c>
      <c r="D106" t="b">
        <f>TRUE()</f>
        <v>1</v>
      </c>
      <c r="E106" t="s">
        <v>185</v>
      </c>
      <c r="F106" s="32"/>
    </row>
    <row r="107" spans="1:8" x14ac:dyDescent="0.2">
      <c r="A107" t="s">
        <v>178</v>
      </c>
      <c r="B107" t="s">
        <v>71</v>
      </c>
      <c r="C107" t="s">
        <v>186</v>
      </c>
      <c r="D107" t="b">
        <f>FALSE()</f>
        <v>0</v>
      </c>
      <c r="F107" s="32"/>
    </row>
    <row r="108" spans="1:8" x14ac:dyDescent="0.2">
      <c r="A108" s="13" t="s">
        <v>178</v>
      </c>
      <c r="B108" s="13" t="s">
        <v>71</v>
      </c>
      <c r="C108" s="13" t="s">
        <v>187</v>
      </c>
      <c r="D108" s="13" t="b">
        <f>FALSE()</f>
        <v>0</v>
      </c>
      <c r="E108" s="13"/>
      <c r="F108" s="33"/>
      <c r="G108" s="13"/>
      <c r="H108" s="13"/>
    </row>
    <row r="109" spans="1:8" x14ac:dyDescent="0.2">
      <c r="A109" t="s">
        <v>188</v>
      </c>
      <c r="B109" t="s">
        <v>68</v>
      </c>
      <c r="C109" t="s">
        <v>189</v>
      </c>
      <c r="F109" s="28"/>
    </row>
    <row r="110" spans="1:8" x14ac:dyDescent="0.2">
      <c r="A110" t="s">
        <v>188</v>
      </c>
      <c r="B110" t="s">
        <v>71</v>
      </c>
      <c r="C110" t="s">
        <v>190</v>
      </c>
      <c r="D110" t="b">
        <f>FALSE()</f>
        <v>0</v>
      </c>
      <c r="F110" s="28"/>
    </row>
    <row r="111" spans="1:8" x14ac:dyDescent="0.2">
      <c r="A111" t="s">
        <v>188</v>
      </c>
      <c r="B111" t="s">
        <v>71</v>
      </c>
      <c r="C111" t="s">
        <v>191</v>
      </c>
      <c r="D111" t="b">
        <f>FALSE()</f>
        <v>0</v>
      </c>
      <c r="F111" s="28"/>
      <c r="G111" t="s">
        <v>12</v>
      </c>
    </row>
    <row r="112" spans="1:8" x14ac:dyDescent="0.2">
      <c r="A112" t="s">
        <v>188</v>
      </c>
      <c r="B112" t="s">
        <v>71</v>
      </c>
      <c r="C112" t="s">
        <v>192</v>
      </c>
      <c r="D112" t="b">
        <f>FALSE()</f>
        <v>0</v>
      </c>
      <c r="F112" s="28"/>
      <c r="G112" t="s">
        <v>19</v>
      </c>
      <c r="H112" t="s">
        <v>922</v>
      </c>
    </row>
    <row r="113" spans="1:8" x14ac:dyDescent="0.2">
      <c r="A113" t="s">
        <v>188</v>
      </c>
      <c r="B113" t="s">
        <v>71</v>
      </c>
      <c r="C113" t="s">
        <v>193</v>
      </c>
      <c r="D113" t="b">
        <f>FALSE()</f>
        <v>0</v>
      </c>
      <c r="F113" s="28"/>
    </row>
    <row r="114" spans="1:8" x14ac:dyDescent="0.2">
      <c r="A114" s="13" t="s">
        <v>188</v>
      </c>
      <c r="B114" s="13" t="s">
        <v>71</v>
      </c>
      <c r="C114" s="13" t="s">
        <v>194</v>
      </c>
      <c r="D114" s="13" t="b">
        <f>FALSE()</f>
        <v>0</v>
      </c>
      <c r="E114" s="13"/>
      <c r="F114" s="29"/>
      <c r="G114" s="13"/>
      <c r="H114" s="13"/>
    </row>
    <row r="115" spans="1:8" x14ac:dyDescent="0.2">
      <c r="A115" t="s">
        <v>41</v>
      </c>
      <c r="B115" t="s">
        <v>68</v>
      </c>
      <c r="C115" t="s">
        <v>195</v>
      </c>
      <c r="F115" s="23"/>
    </row>
    <row r="116" spans="1:8" x14ac:dyDescent="0.2">
      <c r="A116" t="s">
        <v>41</v>
      </c>
      <c r="B116" t="s">
        <v>68</v>
      </c>
      <c r="C116" t="s">
        <v>196</v>
      </c>
      <c r="F116" s="23"/>
    </row>
    <row r="117" spans="1:8" x14ac:dyDescent="0.2">
      <c r="A117" t="s">
        <v>41</v>
      </c>
      <c r="B117" t="s">
        <v>68</v>
      </c>
      <c r="C117" t="s">
        <v>197</v>
      </c>
      <c r="F117" s="23"/>
    </row>
    <row r="118" spans="1:8" x14ac:dyDescent="0.2">
      <c r="A118" t="s">
        <v>41</v>
      </c>
      <c r="B118" t="s">
        <v>71</v>
      </c>
      <c r="C118" t="s">
        <v>198</v>
      </c>
      <c r="D118" t="b">
        <f>FALSE()</f>
        <v>0</v>
      </c>
      <c r="F118" s="23"/>
      <c r="G118" t="s">
        <v>12</v>
      </c>
    </row>
    <row r="119" spans="1:8" x14ac:dyDescent="0.2">
      <c r="A119" t="s">
        <v>41</v>
      </c>
      <c r="B119" t="s">
        <v>71</v>
      </c>
      <c r="C119" t="s">
        <v>199</v>
      </c>
      <c r="D119" t="b">
        <f>FALSE()</f>
        <v>0</v>
      </c>
      <c r="F119" s="23"/>
    </row>
    <row r="120" spans="1:8" x14ac:dyDescent="0.2">
      <c r="A120" t="s">
        <v>41</v>
      </c>
      <c r="B120" t="s">
        <v>71</v>
      </c>
      <c r="C120" t="s">
        <v>200</v>
      </c>
      <c r="D120" t="b">
        <f>FALSE()</f>
        <v>0</v>
      </c>
      <c r="F120" s="23"/>
    </row>
    <row r="121" spans="1:8" x14ac:dyDescent="0.2">
      <c r="A121" t="s">
        <v>41</v>
      </c>
      <c r="B121" t="s">
        <v>71</v>
      </c>
      <c r="C121" t="s">
        <v>201</v>
      </c>
      <c r="D121" t="b">
        <f>FALSE()</f>
        <v>0</v>
      </c>
      <c r="F121" s="23"/>
    </row>
    <row r="122" spans="1:8" x14ac:dyDescent="0.2">
      <c r="A122" s="13" t="s">
        <v>41</v>
      </c>
      <c r="B122" s="13" t="s">
        <v>71</v>
      </c>
      <c r="C122" s="13" t="s">
        <v>202</v>
      </c>
      <c r="D122" s="13" t="b">
        <f>FALSE()</f>
        <v>0</v>
      </c>
      <c r="E122" s="13"/>
      <c r="F122" s="24"/>
      <c r="G122" s="13"/>
      <c r="H122" s="13"/>
    </row>
    <row r="123" spans="1:8" x14ac:dyDescent="0.2">
      <c r="A123" t="s">
        <v>42</v>
      </c>
      <c r="B123" t="s">
        <v>68</v>
      </c>
      <c r="C123" t="s">
        <v>203</v>
      </c>
      <c r="F123" s="23"/>
    </row>
    <row r="124" spans="1:8" x14ac:dyDescent="0.2">
      <c r="A124" t="s">
        <v>42</v>
      </c>
      <c r="B124" t="s">
        <v>68</v>
      </c>
      <c r="C124" t="s">
        <v>204</v>
      </c>
      <c r="F124" s="23"/>
    </row>
    <row r="125" spans="1:8" x14ac:dyDescent="0.2">
      <c r="A125" t="s">
        <v>42</v>
      </c>
      <c r="B125" t="s">
        <v>68</v>
      </c>
      <c r="C125" t="s">
        <v>205</v>
      </c>
      <c r="F125" s="23"/>
    </row>
    <row r="126" spans="1:8" x14ac:dyDescent="0.2">
      <c r="A126" t="s">
        <v>42</v>
      </c>
      <c r="B126" t="s">
        <v>71</v>
      </c>
      <c r="C126" t="s">
        <v>206</v>
      </c>
      <c r="D126" t="b">
        <f>FALSE()</f>
        <v>0</v>
      </c>
      <c r="F126" s="23"/>
      <c r="G126" t="s">
        <v>12</v>
      </c>
    </row>
    <row r="127" spans="1:8" x14ac:dyDescent="0.2">
      <c r="A127" t="s">
        <v>42</v>
      </c>
      <c r="B127" t="s">
        <v>71</v>
      </c>
      <c r="C127" t="s">
        <v>207</v>
      </c>
      <c r="D127" t="b">
        <f>FALSE()</f>
        <v>0</v>
      </c>
      <c r="F127" s="23"/>
    </row>
    <row r="128" spans="1:8" x14ac:dyDescent="0.2">
      <c r="A128" t="s">
        <v>42</v>
      </c>
      <c r="B128" t="s">
        <v>71</v>
      </c>
      <c r="C128" t="s">
        <v>208</v>
      </c>
      <c r="D128" t="b">
        <f>FALSE()</f>
        <v>0</v>
      </c>
      <c r="F128" s="23"/>
    </row>
    <row r="129" spans="1:8" x14ac:dyDescent="0.2">
      <c r="A129" t="s">
        <v>42</v>
      </c>
      <c r="B129" t="s">
        <v>71</v>
      </c>
      <c r="C129" t="s">
        <v>209</v>
      </c>
      <c r="D129" t="b">
        <f>FALSE()</f>
        <v>0</v>
      </c>
      <c r="F129" s="23"/>
    </row>
    <row r="130" spans="1:8" x14ac:dyDescent="0.2">
      <c r="A130" s="13" t="s">
        <v>42</v>
      </c>
      <c r="B130" s="13" t="s">
        <v>71</v>
      </c>
      <c r="C130" s="13" t="s">
        <v>210</v>
      </c>
      <c r="D130" s="13" t="b">
        <f>FALSE()</f>
        <v>0</v>
      </c>
      <c r="E130" s="13"/>
      <c r="F130" s="24"/>
      <c r="G130" s="13"/>
      <c r="H130" s="13"/>
    </row>
    <row r="131" spans="1:8" x14ac:dyDescent="0.2">
      <c r="A131" t="s">
        <v>43</v>
      </c>
      <c r="B131" t="s">
        <v>68</v>
      </c>
      <c r="C131" t="s">
        <v>211</v>
      </c>
      <c r="F131" s="23"/>
    </row>
    <row r="132" spans="1:8" x14ac:dyDescent="0.2">
      <c r="A132" t="s">
        <v>43</v>
      </c>
      <c r="B132" t="s">
        <v>68</v>
      </c>
      <c r="C132" t="s">
        <v>212</v>
      </c>
      <c r="F132" s="23"/>
    </row>
    <row r="133" spans="1:8" x14ac:dyDescent="0.2">
      <c r="A133" t="s">
        <v>43</v>
      </c>
      <c r="B133" t="s">
        <v>68</v>
      </c>
      <c r="C133" t="s">
        <v>213</v>
      </c>
      <c r="F133" s="23"/>
    </row>
    <row r="134" spans="1:8" x14ac:dyDescent="0.2">
      <c r="A134" t="s">
        <v>43</v>
      </c>
      <c r="B134" t="s">
        <v>71</v>
      </c>
      <c r="C134" t="s">
        <v>214</v>
      </c>
      <c r="D134" t="b">
        <f>FALSE()</f>
        <v>0</v>
      </c>
      <c r="F134" s="23"/>
      <c r="G134" t="s">
        <v>12</v>
      </c>
    </row>
    <row r="135" spans="1:8" x14ac:dyDescent="0.2">
      <c r="A135" t="s">
        <v>43</v>
      </c>
      <c r="B135" t="s">
        <v>71</v>
      </c>
      <c r="C135" t="s">
        <v>215</v>
      </c>
      <c r="D135" t="b">
        <f>FALSE()</f>
        <v>0</v>
      </c>
      <c r="F135" s="23"/>
      <c r="G135" t="s">
        <v>15</v>
      </c>
    </row>
    <row r="136" spans="1:8" x14ac:dyDescent="0.2">
      <c r="A136" t="s">
        <v>43</v>
      </c>
      <c r="B136" t="s">
        <v>71</v>
      </c>
      <c r="C136" t="s">
        <v>216</v>
      </c>
      <c r="D136" t="b">
        <f>FALSE()</f>
        <v>0</v>
      </c>
      <c r="F136" s="23"/>
      <c r="G136" t="s">
        <v>17</v>
      </c>
    </row>
    <row r="137" spans="1:8" x14ac:dyDescent="0.2">
      <c r="A137" t="s">
        <v>43</v>
      </c>
      <c r="B137" t="s">
        <v>71</v>
      </c>
      <c r="C137" t="s">
        <v>217</v>
      </c>
      <c r="D137" t="b">
        <f>FALSE()</f>
        <v>0</v>
      </c>
      <c r="F137" s="23"/>
    </row>
    <row r="138" spans="1:8" x14ac:dyDescent="0.2">
      <c r="A138" t="s">
        <v>43</v>
      </c>
      <c r="B138" t="s">
        <v>71</v>
      </c>
      <c r="C138" t="s">
        <v>218</v>
      </c>
      <c r="D138" t="b">
        <f>FALSE()</f>
        <v>0</v>
      </c>
      <c r="F138" s="23"/>
    </row>
    <row r="139" spans="1:8" x14ac:dyDescent="0.2">
      <c r="A139" t="s">
        <v>219</v>
      </c>
      <c r="B139" t="s">
        <v>68</v>
      </c>
      <c r="C139" t="s">
        <v>220</v>
      </c>
      <c r="F139" s="34"/>
    </row>
    <row r="140" spans="1:8" x14ac:dyDescent="0.2">
      <c r="A140" t="s">
        <v>219</v>
      </c>
      <c r="B140" t="s">
        <v>68</v>
      </c>
      <c r="C140" t="s">
        <v>221</v>
      </c>
      <c r="F140" s="23"/>
    </row>
    <row r="141" spans="1:8" x14ac:dyDescent="0.2">
      <c r="A141" s="13" t="s">
        <v>219</v>
      </c>
      <c r="B141" s="13" t="s">
        <v>68</v>
      </c>
      <c r="C141" s="13" t="s">
        <v>222</v>
      </c>
      <c r="D141" s="13"/>
      <c r="E141" s="13"/>
      <c r="F141" s="24"/>
      <c r="G141" s="13"/>
      <c r="H141" s="13"/>
    </row>
    <row r="142" spans="1:8" x14ac:dyDescent="0.2">
      <c r="A142" t="s">
        <v>44</v>
      </c>
      <c r="B142" t="s">
        <v>68</v>
      </c>
      <c r="C142" t="s">
        <v>223</v>
      </c>
      <c r="F142" s="23"/>
    </row>
    <row r="143" spans="1:8" x14ac:dyDescent="0.2">
      <c r="A143" t="s">
        <v>44</v>
      </c>
      <c r="B143" t="s">
        <v>68</v>
      </c>
      <c r="C143" t="s">
        <v>224</v>
      </c>
      <c r="F143" s="23"/>
    </row>
    <row r="144" spans="1:8" x14ac:dyDescent="0.2">
      <c r="A144" t="s">
        <v>44</v>
      </c>
      <c r="B144" t="s">
        <v>68</v>
      </c>
      <c r="C144" t="s">
        <v>225</v>
      </c>
      <c r="F144" s="23"/>
    </row>
    <row r="145" spans="1:8" x14ac:dyDescent="0.2">
      <c r="A145" t="s">
        <v>44</v>
      </c>
      <c r="B145" t="s">
        <v>71</v>
      </c>
      <c r="C145" t="s">
        <v>226</v>
      </c>
      <c r="D145" t="b">
        <f>FALSE()</f>
        <v>0</v>
      </c>
      <c r="F145" s="23"/>
      <c r="G145" t="s">
        <v>12</v>
      </c>
    </row>
    <row r="146" spans="1:8" x14ac:dyDescent="0.2">
      <c r="A146" t="s">
        <v>44</v>
      </c>
      <c r="B146" t="s">
        <v>71</v>
      </c>
      <c r="C146" t="s">
        <v>227</v>
      </c>
      <c r="D146" t="b">
        <f>FALSE()</f>
        <v>0</v>
      </c>
      <c r="F146" s="23"/>
      <c r="G146" t="s">
        <v>15</v>
      </c>
    </row>
    <row r="147" spans="1:8" x14ac:dyDescent="0.2">
      <c r="A147" t="s">
        <v>44</v>
      </c>
      <c r="B147" t="s">
        <v>71</v>
      </c>
      <c r="C147" t="s">
        <v>228</v>
      </c>
      <c r="D147" t="b">
        <f>FALSE()</f>
        <v>0</v>
      </c>
      <c r="F147" s="23"/>
      <c r="G147" t="s">
        <v>17</v>
      </c>
    </row>
    <row r="148" spans="1:8" x14ac:dyDescent="0.2">
      <c r="A148" t="s">
        <v>44</v>
      </c>
      <c r="B148" t="s">
        <v>71</v>
      </c>
      <c r="C148" t="s">
        <v>229</v>
      </c>
      <c r="D148" t="b">
        <f>FALSE()</f>
        <v>0</v>
      </c>
      <c r="F148" s="23"/>
    </row>
    <row r="149" spans="1:8" x14ac:dyDescent="0.2">
      <c r="A149" t="s">
        <v>44</v>
      </c>
      <c r="B149" t="s">
        <v>71</v>
      </c>
      <c r="C149" t="s">
        <v>230</v>
      </c>
      <c r="D149" t="b">
        <f>FALSE()</f>
        <v>0</v>
      </c>
      <c r="F149" s="23"/>
    </row>
    <row r="150" spans="1:8" x14ac:dyDescent="0.2">
      <c r="A150" t="s">
        <v>231</v>
      </c>
      <c r="B150" t="s">
        <v>68</v>
      </c>
      <c r="C150" t="s">
        <v>220</v>
      </c>
      <c r="F150" s="23"/>
    </row>
    <row r="151" spans="1:8" x14ac:dyDescent="0.2">
      <c r="A151" t="s">
        <v>231</v>
      </c>
      <c r="B151" t="s">
        <v>68</v>
      </c>
      <c r="C151" t="s">
        <v>232</v>
      </c>
      <c r="F151" s="23"/>
    </row>
    <row r="152" spans="1:8" x14ac:dyDescent="0.2">
      <c r="A152" s="13" t="s">
        <v>231</v>
      </c>
      <c r="B152" s="13" t="s">
        <v>68</v>
      </c>
      <c r="C152" s="13" t="s">
        <v>233</v>
      </c>
      <c r="D152" s="13"/>
      <c r="E152" s="13"/>
      <c r="F152" s="24"/>
      <c r="G152" s="13"/>
      <c r="H152" s="13"/>
    </row>
    <row r="153" spans="1:8" x14ac:dyDescent="0.2">
      <c r="A153" t="s">
        <v>45</v>
      </c>
      <c r="B153" t="s">
        <v>68</v>
      </c>
      <c r="C153" t="s">
        <v>234</v>
      </c>
      <c r="F153" s="23"/>
    </row>
    <row r="154" spans="1:8" x14ac:dyDescent="0.2">
      <c r="A154" t="s">
        <v>45</v>
      </c>
      <c r="B154" t="s">
        <v>68</v>
      </c>
      <c r="C154" t="s">
        <v>235</v>
      </c>
      <c r="F154" s="23"/>
    </row>
    <row r="155" spans="1:8" x14ac:dyDescent="0.2">
      <c r="A155" t="s">
        <v>45</v>
      </c>
      <c r="B155" t="s">
        <v>68</v>
      </c>
      <c r="C155" t="s">
        <v>236</v>
      </c>
      <c r="F155" s="23"/>
    </row>
    <row r="156" spans="1:8" x14ac:dyDescent="0.2">
      <c r="A156" t="s">
        <v>45</v>
      </c>
      <c r="B156" t="s">
        <v>71</v>
      </c>
      <c r="C156" t="s">
        <v>237</v>
      </c>
      <c r="D156" t="b">
        <f>FALSE()</f>
        <v>0</v>
      </c>
      <c r="F156" s="23"/>
      <c r="G156" t="s">
        <v>7</v>
      </c>
    </row>
    <row r="157" spans="1:8" x14ac:dyDescent="0.2">
      <c r="A157" t="s">
        <v>45</v>
      </c>
      <c r="B157" t="s">
        <v>71</v>
      </c>
      <c r="C157" t="s">
        <v>238</v>
      </c>
      <c r="D157" t="b">
        <f>FALSE()</f>
        <v>0</v>
      </c>
      <c r="F157" s="23"/>
      <c r="G157" t="s">
        <v>12</v>
      </c>
    </row>
    <row r="158" spans="1:8" x14ac:dyDescent="0.2">
      <c r="A158" t="s">
        <v>45</v>
      </c>
      <c r="B158" t="s">
        <v>71</v>
      </c>
      <c r="C158" t="s">
        <v>239</v>
      </c>
      <c r="D158" t="b">
        <f>FALSE()</f>
        <v>0</v>
      </c>
      <c r="F158" s="23"/>
      <c r="G158" t="s">
        <v>17</v>
      </c>
    </row>
    <row r="159" spans="1:8" x14ac:dyDescent="0.2">
      <c r="A159" t="s">
        <v>45</v>
      </c>
      <c r="B159" t="s">
        <v>71</v>
      </c>
      <c r="C159" t="s">
        <v>240</v>
      </c>
      <c r="D159" t="b">
        <f>FALSE()</f>
        <v>0</v>
      </c>
      <c r="F159" s="23"/>
    </row>
    <row r="160" spans="1:8" x14ac:dyDescent="0.2">
      <c r="A160" t="s">
        <v>45</v>
      </c>
      <c r="B160" t="s">
        <v>71</v>
      </c>
      <c r="C160" t="s">
        <v>241</v>
      </c>
      <c r="D160" t="b">
        <f>FALSE()</f>
        <v>0</v>
      </c>
      <c r="F160" s="23"/>
    </row>
    <row r="161" spans="1:8" x14ac:dyDescent="0.2">
      <c r="A161" t="s">
        <v>242</v>
      </c>
      <c r="B161" t="s">
        <v>68</v>
      </c>
      <c r="C161" t="s">
        <v>243</v>
      </c>
      <c r="F161" s="23"/>
    </row>
    <row r="162" spans="1:8" x14ac:dyDescent="0.2">
      <c r="A162" t="s">
        <v>242</v>
      </c>
      <c r="B162" t="s">
        <v>68</v>
      </c>
      <c r="C162" t="s">
        <v>244</v>
      </c>
      <c r="F162" s="23"/>
    </row>
    <row r="163" spans="1:8" x14ac:dyDescent="0.2">
      <c r="A163" s="13" t="s">
        <v>242</v>
      </c>
      <c r="B163" s="13" t="s">
        <v>68</v>
      </c>
      <c r="C163" s="13" t="s">
        <v>245</v>
      </c>
      <c r="D163" s="13"/>
      <c r="E163" s="13"/>
      <c r="F163" s="24"/>
      <c r="G163" s="13"/>
      <c r="H163" s="13"/>
    </row>
    <row r="164" spans="1:8" x14ac:dyDescent="0.2">
      <c r="A164" t="s">
        <v>246</v>
      </c>
      <c r="B164" t="s">
        <v>68</v>
      </c>
      <c r="C164" t="s">
        <v>247</v>
      </c>
      <c r="F164" s="28"/>
    </row>
    <row r="165" spans="1:8" x14ac:dyDescent="0.2">
      <c r="A165" t="s">
        <v>246</v>
      </c>
      <c r="B165" t="s">
        <v>68</v>
      </c>
      <c r="C165" t="s">
        <v>248</v>
      </c>
      <c r="F165" s="28"/>
    </row>
    <row r="166" spans="1:8" x14ac:dyDescent="0.2">
      <c r="A166" t="s">
        <v>246</v>
      </c>
      <c r="B166" t="s">
        <v>71</v>
      </c>
      <c r="C166" t="s">
        <v>249</v>
      </c>
      <c r="D166" t="b">
        <f>FALSE()</f>
        <v>0</v>
      </c>
      <c r="F166" s="28"/>
    </row>
    <row r="167" spans="1:8" x14ac:dyDescent="0.2">
      <c r="A167" t="s">
        <v>246</v>
      </c>
      <c r="B167" t="s">
        <v>71</v>
      </c>
      <c r="C167" t="s">
        <v>250</v>
      </c>
      <c r="D167" t="b">
        <f>FALSE()</f>
        <v>0</v>
      </c>
      <c r="F167" s="28"/>
      <c r="G167" t="s">
        <v>12</v>
      </c>
    </row>
    <row r="168" spans="1:8" x14ac:dyDescent="0.2">
      <c r="A168" t="s">
        <v>246</v>
      </c>
      <c r="B168" t="s">
        <v>71</v>
      </c>
      <c r="C168" t="s">
        <v>251</v>
      </c>
      <c r="D168" t="b">
        <f>FALSE()</f>
        <v>0</v>
      </c>
      <c r="F168" s="28"/>
      <c r="G168" t="s">
        <v>252</v>
      </c>
      <c r="H168" t="s">
        <v>930</v>
      </c>
    </row>
    <row r="169" spans="1:8" x14ac:dyDescent="0.2">
      <c r="A169" t="s">
        <v>246</v>
      </c>
      <c r="B169" t="s">
        <v>71</v>
      </c>
      <c r="C169" t="s">
        <v>253</v>
      </c>
      <c r="D169" t="b">
        <f>FALSE()</f>
        <v>0</v>
      </c>
      <c r="F169" s="28"/>
      <c r="G169" t="s">
        <v>19</v>
      </c>
      <c r="H169" t="s">
        <v>931</v>
      </c>
    </row>
    <row r="170" spans="1:8" x14ac:dyDescent="0.2">
      <c r="A170" t="s">
        <v>246</v>
      </c>
      <c r="B170" t="s">
        <v>71</v>
      </c>
      <c r="C170" t="s">
        <v>254</v>
      </c>
      <c r="D170" t="b">
        <f>FALSE()</f>
        <v>0</v>
      </c>
      <c r="F170" s="28"/>
      <c r="G170" t="s">
        <v>255</v>
      </c>
      <c r="H170" t="s">
        <v>932</v>
      </c>
    </row>
    <row r="171" spans="1:8" x14ac:dyDescent="0.2">
      <c r="A171" t="s">
        <v>256</v>
      </c>
      <c r="B171" t="s">
        <v>68</v>
      </c>
      <c r="C171" t="s">
        <v>257</v>
      </c>
      <c r="F171" s="28"/>
    </row>
    <row r="172" spans="1:8" x14ac:dyDescent="0.2">
      <c r="A172" t="s">
        <v>256</v>
      </c>
      <c r="B172" t="s">
        <v>68</v>
      </c>
      <c r="C172" t="s">
        <v>258</v>
      </c>
      <c r="F172" s="28"/>
    </row>
    <row r="173" spans="1:8" x14ac:dyDescent="0.2">
      <c r="A173" s="13" t="s">
        <v>256</v>
      </c>
      <c r="B173" s="13" t="s">
        <v>68</v>
      </c>
      <c r="C173" s="13" t="s">
        <v>259</v>
      </c>
      <c r="D173" s="13"/>
      <c r="E173" s="13"/>
      <c r="F173" s="29"/>
      <c r="G173" s="13"/>
      <c r="H173" s="13"/>
    </row>
    <row r="174" spans="1:8" x14ac:dyDescent="0.2">
      <c r="A174" t="s">
        <v>260</v>
      </c>
      <c r="B174" t="s">
        <v>68</v>
      </c>
      <c r="C174" t="s">
        <v>261</v>
      </c>
      <c r="F174" s="28"/>
    </row>
    <row r="175" spans="1:8" x14ac:dyDescent="0.2">
      <c r="A175" t="s">
        <v>260</v>
      </c>
      <c r="B175" t="s">
        <v>71</v>
      </c>
      <c r="C175" t="s">
        <v>262</v>
      </c>
      <c r="D175" t="b">
        <f>FALSE()</f>
        <v>0</v>
      </c>
      <c r="F175" s="28"/>
    </row>
    <row r="176" spans="1:8" x14ac:dyDescent="0.2">
      <c r="A176" t="s">
        <v>260</v>
      </c>
      <c r="B176" t="s">
        <v>71</v>
      </c>
      <c r="C176" t="s">
        <v>263</v>
      </c>
      <c r="D176" t="b">
        <f>FALSE()</f>
        <v>0</v>
      </c>
      <c r="F176" s="28"/>
      <c r="G176" t="s">
        <v>12</v>
      </c>
    </row>
    <row r="177" spans="1:8" x14ac:dyDescent="0.2">
      <c r="A177" t="s">
        <v>260</v>
      </c>
      <c r="B177" t="s">
        <v>71</v>
      </c>
      <c r="C177" t="s">
        <v>264</v>
      </c>
      <c r="D177" t="b">
        <f>FALSE()</f>
        <v>0</v>
      </c>
      <c r="F177" s="28"/>
      <c r="G177" t="s">
        <v>19</v>
      </c>
      <c r="H177" t="s">
        <v>922</v>
      </c>
    </row>
    <row r="178" spans="1:8" x14ac:dyDescent="0.2">
      <c r="A178" t="s">
        <v>260</v>
      </c>
      <c r="B178" t="s">
        <v>71</v>
      </c>
      <c r="C178" t="s">
        <v>265</v>
      </c>
      <c r="D178" t="b">
        <f>FALSE()</f>
        <v>0</v>
      </c>
      <c r="F178" s="28"/>
    </row>
    <row r="179" spans="1:8" x14ac:dyDescent="0.2">
      <c r="A179" s="13" t="s">
        <v>260</v>
      </c>
      <c r="B179" s="13" t="s">
        <v>71</v>
      </c>
      <c r="C179" s="13" t="s">
        <v>266</v>
      </c>
      <c r="D179" s="13" t="b">
        <f>FALSE()</f>
        <v>0</v>
      </c>
      <c r="E179" s="13"/>
      <c r="F179" s="29"/>
      <c r="G179" s="13"/>
      <c r="H179" s="13"/>
    </row>
    <row r="180" spans="1:8" x14ac:dyDescent="0.2">
      <c r="A180" t="s">
        <v>46</v>
      </c>
      <c r="B180" t="s">
        <v>68</v>
      </c>
      <c r="C180" t="s">
        <v>267</v>
      </c>
      <c r="F180" s="23"/>
    </row>
    <row r="181" spans="1:8" x14ac:dyDescent="0.2">
      <c r="A181" t="s">
        <v>46</v>
      </c>
      <c r="B181" t="s">
        <v>68</v>
      </c>
      <c r="C181" t="s">
        <v>268</v>
      </c>
      <c r="F181" s="23"/>
    </row>
    <row r="182" spans="1:8" x14ac:dyDescent="0.2">
      <c r="A182" t="s">
        <v>46</v>
      </c>
      <c r="B182" t="s">
        <v>68</v>
      </c>
      <c r="C182" t="s">
        <v>269</v>
      </c>
      <c r="F182" s="23"/>
    </row>
    <row r="183" spans="1:8" x14ac:dyDescent="0.2">
      <c r="A183" t="s">
        <v>46</v>
      </c>
      <c r="B183" t="s">
        <v>71</v>
      </c>
      <c r="C183" t="s">
        <v>270</v>
      </c>
      <c r="D183" t="b">
        <f>FALSE()</f>
        <v>0</v>
      </c>
      <c r="F183" s="23"/>
      <c r="G183" t="s">
        <v>12</v>
      </c>
    </row>
    <row r="184" spans="1:8" x14ac:dyDescent="0.2">
      <c r="A184" t="s">
        <v>46</v>
      </c>
      <c r="B184" t="s">
        <v>71</v>
      </c>
      <c r="C184" t="s">
        <v>271</v>
      </c>
      <c r="D184" t="b">
        <f>FALSE()</f>
        <v>0</v>
      </c>
      <c r="F184" s="23"/>
    </row>
    <row r="185" spans="1:8" x14ac:dyDescent="0.2">
      <c r="A185" t="s">
        <v>46</v>
      </c>
      <c r="B185" t="s">
        <v>71</v>
      </c>
      <c r="C185" t="s">
        <v>272</v>
      </c>
      <c r="D185" t="b">
        <f>FALSE()</f>
        <v>0</v>
      </c>
      <c r="F185" s="23"/>
    </row>
    <row r="186" spans="1:8" x14ac:dyDescent="0.2">
      <c r="A186" t="s">
        <v>46</v>
      </c>
      <c r="B186" t="s">
        <v>71</v>
      </c>
      <c r="C186" t="s">
        <v>273</v>
      </c>
      <c r="D186" t="b">
        <f>FALSE()</f>
        <v>0</v>
      </c>
      <c r="F186" s="23"/>
    </row>
    <row r="187" spans="1:8" x14ac:dyDescent="0.2">
      <c r="A187" t="s">
        <v>46</v>
      </c>
      <c r="B187" t="s">
        <v>71</v>
      </c>
      <c r="C187" t="s">
        <v>274</v>
      </c>
      <c r="D187" t="b">
        <f>FALSE()</f>
        <v>0</v>
      </c>
      <c r="F187" s="23"/>
    </row>
    <row r="188" spans="1:8" x14ac:dyDescent="0.2">
      <c r="A188" s="13" t="s">
        <v>46</v>
      </c>
      <c r="B188" s="13" t="s">
        <v>71</v>
      </c>
      <c r="C188" s="13" t="s">
        <v>275</v>
      </c>
      <c r="D188" s="13" t="b">
        <f>FALSE()</f>
        <v>0</v>
      </c>
      <c r="E188" s="13"/>
      <c r="F188" s="24"/>
      <c r="G188" s="13"/>
      <c r="H188" s="13"/>
    </row>
    <row r="189" spans="1:8" x14ac:dyDescent="0.2">
      <c r="A189" t="s">
        <v>276</v>
      </c>
      <c r="B189" t="s">
        <v>68</v>
      </c>
      <c r="C189" t="s">
        <v>277</v>
      </c>
      <c r="F189" s="28"/>
    </row>
    <row r="190" spans="1:8" x14ac:dyDescent="0.2">
      <c r="A190" t="s">
        <v>276</v>
      </c>
      <c r="B190" t="s">
        <v>68</v>
      </c>
      <c r="C190" t="s">
        <v>278</v>
      </c>
      <c r="F190" s="28"/>
    </row>
    <row r="191" spans="1:8" x14ac:dyDescent="0.2">
      <c r="A191" t="s">
        <v>276</v>
      </c>
      <c r="B191" t="s">
        <v>68</v>
      </c>
      <c r="C191" t="s">
        <v>279</v>
      </c>
      <c r="F191" s="28"/>
      <c r="G191" t="s">
        <v>7</v>
      </c>
    </row>
    <row r="192" spans="1:8" x14ac:dyDescent="0.2">
      <c r="A192" t="s">
        <v>276</v>
      </c>
      <c r="B192" t="s">
        <v>71</v>
      </c>
      <c r="C192" t="s">
        <v>280</v>
      </c>
      <c r="D192" t="b">
        <f>FALSE()</f>
        <v>0</v>
      </c>
      <c r="F192" s="28"/>
      <c r="G192" t="s">
        <v>9</v>
      </c>
      <c r="H192" t="s">
        <v>929</v>
      </c>
    </row>
    <row r="193" spans="1:8" x14ac:dyDescent="0.2">
      <c r="A193" t="s">
        <v>276</v>
      </c>
      <c r="B193" t="s">
        <v>71</v>
      </c>
      <c r="C193" t="s">
        <v>281</v>
      </c>
      <c r="D193" t="b">
        <f>FALSE()</f>
        <v>0</v>
      </c>
      <c r="F193" s="28"/>
      <c r="G193" t="s">
        <v>12</v>
      </c>
    </row>
    <row r="194" spans="1:8" x14ac:dyDescent="0.2">
      <c r="A194" t="s">
        <v>276</v>
      </c>
      <c r="B194" t="s">
        <v>71</v>
      </c>
      <c r="C194" t="s">
        <v>282</v>
      </c>
      <c r="D194" t="b">
        <f>FALSE()</f>
        <v>0</v>
      </c>
      <c r="F194" s="28"/>
      <c r="G194" t="s">
        <v>14</v>
      </c>
      <c r="H194" t="s">
        <v>933</v>
      </c>
    </row>
    <row r="195" spans="1:8" x14ac:dyDescent="0.2">
      <c r="A195" t="s">
        <v>276</v>
      </c>
      <c r="B195" t="s">
        <v>71</v>
      </c>
      <c r="C195" t="s">
        <v>283</v>
      </c>
      <c r="D195" t="b">
        <f>FALSE()</f>
        <v>0</v>
      </c>
      <c r="F195" s="28"/>
    </row>
    <row r="196" spans="1:8" x14ac:dyDescent="0.2">
      <c r="A196" s="13" t="s">
        <v>276</v>
      </c>
      <c r="B196" s="13" t="s">
        <v>71</v>
      </c>
      <c r="C196" s="13" t="s">
        <v>284</v>
      </c>
      <c r="D196" s="13" t="b">
        <f>FALSE()</f>
        <v>0</v>
      </c>
      <c r="E196" s="13"/>
      <c r="F196" s="29"/>
      <c r="G196" s="13"/>
      <c r="H196" s="13"/>
    </row>
    <row r="197" spans="1:8" x14ac:dyDescent="0.2">
      <c r="A197" t="s">
        <v>47</v>
      </c>
      <c r="B197" t="s">
        <v>68</v>
      </c>
      <c r="C197" t="s">
        <v>285</v>
      </c>
      <c r="F197" s="28"/>
    </row>
    <row r="198" spans="1:8" x14ac:dyDescent="0.2">
      <c r="A198" t="s">
        <v>47</v>
      </c>
      <c r="B198" t="s">
        <v>68</v>
      </c>
      <c r="C198" t="s">
        <v>286</v>
      </c>
      <c r="F198" s="28"/>
    </row>
    <row r="199" spans="1:8" x14ac:dyDescent="0.2">
      <c r="A199" t="s">
        <v>47</v>
      </c>
      <c r="B199" t="s">
        <v>68</v>
      </c>
      <c r="C199" t="s">
        <v>287</v>
      </c>
      <c r="F199" s="28"/>
      <c r="G199" t="s">
        <v>7</v>
      </c>
    </row>
    <row r="200" spans="1:8" x14ac:dyDescent="0.2">
      <c r="A200" t="s">
        <v>47</v>
      </c>
      <c r="B200" t="s">
        <v>71</v>
      </c>
      <c r="C200" t="s">
        <v>288</v>
      </c>
      <c r="D200" t="b">
        <f>FALSE()</f>
        <v>0</v>
      </c>
      <c r="F200" s="28"/>
    </row>
    <row r="201" spans="1:8" x14ac:dyDescent="0.2">
      <c r="A201" t="s">
        <v>47</v>
      </c>
      <c r="B201" t="s">
        <v>71</v>
      </c>
      <c r="C201" t="s">
        <v>289</v>
      </c>
      <c r="D201" t="b">
        <f>FALSE()</f>
        <v>0</v>
      </c>
      <c r="F201" s="28"/>
      <c r="G201" t="s">
        <v>12</v>
      </c>
    </row>
    <row r="202" spans="1:8" x14ac:dyDescent="0.2">
      <c r="A202" t="s">
        <v>47</v>
      </c>
      <c r="B202" t="s">
        <v>71</v>
      </c>
      <c r="C202" t="s">
        <v>290</v>
      </c>
      <c r="D202" t="b">
        <f>FALSE()</f>
        <v>0</v>
      </c>
      <c r="F202" s="28"/>
      <c r="G202" t="s">
        <v>15</v>
      </c>
    </row>
    <row r="203" spans="1:8" x14ac:dyDescent="0.2">
      <c r="A203" t="s">
        <v>47</v>
      </c>
      <c r="B203" t="s">
        <v>71</v>
      </c>
      <c r="C203" t="s">
        <v>291</v>
      </c>
      <c r="D203" t="b">
        <f>FALSE()</f>
        <v>0</v>
      </c>
      <c r="F203" s="28"/>
    </row>
    <row r="204" spans="1:8" x14ac:dyDescent="0.2">
      <c r="A204" s="13" t="s">
        <v>47</v>
      </c>
      <c r="B204" s="13" t="s">
        <v>71</v>
      </c>
      <c r="C204" s="13" t="s">
        <v>292</v>
      </c>
      <c r="D204" s="13" t="b">
        <f>FALSE()</f>
        <v>0</v>
      </c>
      <c r="E204" s="13"/>
      <c r="F204" s="29"/>
      <c r="G204" s="13"/>
      <c r="H204" s="13"/>
    </row>
    <row r="205" spans="1:8" x14ac:dyDescent="0.2">
      <c r="A205" t="s">
        <v>293</v>
      </c>
      <c r="B205" t="s">
        <v>68</v>
      </c>
      <c r="C205" t="s">
        <v>294</v>
      </c>
      <c r="F205" s="28"/>
    </row>
    <row r="206" spans="1:8" x14ac:dyDescent="0.2">
      <c r="A206" t="s">
        <v>293</v>
      </c>
      <c r="B206" t="s">
        <v>68</v>
      </c>
      <c r="C206" t="s">
        <v>295</v>
      </c>
      <c r="F206" s="28"/>
    </row>
    <row r="207" spans="1:8" x14ac:dyDescent="0.2">
      <c r="A207" t="s">
        <v>293</v>
      </c>
      <c r="B207" t="s">
        <v>71</v>
      </c>
      <c r="C207" t="s">
        <v>296</v>
      </c>
      <c r="D207" t="b">
        <f>FALSE()</f>
        <v>0</v>
      </c>
      <c r="F207" s="28"/>
    </row>
    <row r="208" spans="1:8" x14ac:dyDescent="0.2">
      <c r="A208" t="s">
        <v>293</v>
      </c>
      <c r="B208" t="s">
        <v>71</v>
      </c>
      <c r="C208" t="s">
        <v>297</v>
      </c>
      <c r="D208" t="b">
        <f>FALSE()</f>
        <v>0</v>
      </c>
      <c r="F208" s="28"/>
      <c r="G208" t="s">
        <v>12</v>
      </c>
    </row>
    <row r="209" spans="1:8" x14ac:dyDescent="0.2">
      <c r="A209" t="s">
        <v>293</v>
      </c>
      <c r="B209" t="s">
        <v>71</v>
      </c>
      <c r="C209" t="s">
        <v>298</v>
      </c>
      <c r="D209" t="b">
        <f>FALSE()</f>
        <v>0</v>
      </c>
      <c r="F209" s="28"/>
      <c r="G209" t="s">
        <v>15</v>
      </c>
    </row>
    <row r="210" spans="1:8" x14ac:dyDescent="0.2">
      <c r="A210" t="s">
        <v>293</v>
      </c>
      <c r="B210" t="s">
        <v>71</v>
      </c>
      <c r="C210" t="s">
        <v>299</v>
      </c>
      <c r="D210" t="b">
        <f>FALSE()</f>
        <v>0</v>
      </c>
      <c r="F210" s="28"/>
      <c r="G210" t="s">
        <v>19</v>
      </c>
      <c r="H210" t="s">
        <v>919</v>
      </c>
    </row>
    <row r="211" spans="1:8" x14ac:dyDescent="0.2">
      <c r="A211" t="s">
        <v>293</v>
      </c>
      <c r="B211" t="s">
        <v>71</v>
      </c>
      <c r="C211" t="s">
        <v>300</v>
      </c>
      <c r="D211" t="b">
        <f>FALSE()</f>
        <v>0</v>
      </c>
      <c r="F211" s="28"/>
    </row>
    <row r="212" spans="1:8" x14ac:dyDescent="0.2">
      <c r="A212" t="s">
        <v>301</v>
      </c>
      <c r="B212" t="s">
        <v>68</v>
      </c>
      <c r="C212" t="s">
        <v>294</v>
      </c>
      <c r="F212" s="28"/>
    </row>
    <row r="213" spans="1:8" x14ac:dyDescent="0.2">
      <c r="A213" t="s">
        <v>301</v>
      </c>
      <c r="B213" t="s">
        <v>68</v>
      </c>
      <c r="C213" t="s">
        <v>295</v>
      </c>
      <c r="F213" s="28"/>
    </row>
    <row r="214" spans="1:8" x14ac:dyDescent="0.2">
      <c r="A214" t="s">
        <v>301</v>
      </c>
      <c r="B214" t="s">
        <v>71</v>
      </c>
      <c r="C214" t="s">
        <v>296</v>
      </c>
      <c r="D214" t="b">
        <f>FALSE()</f>
        <v>0</v>
      </c>
      <c r="F214" s="28"/>
    </row>
    <row r="215" spans="1:8" x14ac:dyDescent="0.2">
      <c r="A215" t="s">
        <v>301</v>
      </c>
      <c r="B215" t="s">
        <v>71</v>
      </c>
      <c r="C215" t="s">
        <v>297</v>
      </c>
      <c r="D215" t="b">
        <f>FALSE()</f>
        <v>0</v>
      </c>
      <c r="F215" s="28"/>
    </row>
    <row r="216" spans="1:8" x14ac:dyDescent="0.2">
      <c r="A216" t="s">
        <v>301</v>
      </c>
      <c r="B216" t="s">
        <v>71</v>
      </c>
      <c r="C216" t="s">
        <v>298</v>
      </c>
      <c r="D216" t="b">
        <f>FALSE()</f>
        <v>0</v>
      </c>
      <c r="F216" s="28"/>
    </row>
    <row r="217" spans="1:8" x14ac:dyDescent="0.2">
      <c r="A217" t="s">
        <v>301</v>
      </c>
      <c r="B217" t="s">
        <v>71</v>
      </c>
      <c r="C217" t="s">
        <v>299</v>
      </c>
      <c r="D217" t="b">
        <f>FALSE()</f>
        <v>0</v>
      </c>
      <c r="F217" s="28"/>
    </row>
    <row r="218" spans="1:8" x14ac:dyDescent="0.2">
      <c r="A218" s="13" t="s">
        <v>301</v>
      </c>
      <c r="B218" s="13" t="s">
        <v>71</v>
      </c>
      <c r="C218" s="13" t="s">
        <v>300</v>
      </c>
      <c r="D218" s="13" t="b">
        <f>FALSE()</f>
        <v>0</v>
      </c>
      <c r="E218" s="13"/>
      <c r="F218" s="29"/>
      <c r="G218" s="13"/>
      <c r="H218" s="13"/>
    </row>
    <row r="219" spans="1:8" x14ac:dyDescent="0.2">
      <c r="A219" t="s">
        <v>48</v>
      </c>
      <c r="B219" t="s">
        <v>68</v>
      </c>
      <c r="C219" t="s">
        <v>302</v>
      </c>
      <c r="F219" s="23"/>
    </row>
    <row r="220" spans="1:8" x14ac:dyDescent="0.2">
      <c r="A220" t="s">
        <v>48</v>
      </c>
      <c r="B220" t="s">
        <v>68</v>
      </c>
      <c r="C220" t="s">
        <v>303</v>
      </c>
      <c r="F220" s="23"/>
    </row>
    <row r="221" spans="1:8" x14ac:dyDescent="0.2">
      <c r="A221" t="s">
        <v>48</v>
      </c>
      <c r="B221" t="s">
        <v>68</v>
      </c>
      <c r="C221" t="s">
        <v>304</v>
      </c>
      <c r="F221" s="23"/>
      <c r="G221" t="s">
        <v>7</v>
      </c>
    </row>
    <row r="222" spans="1:8" x14ac:dyDescent="0.2">
      <c r="A222" t="s">
        <v>48</v>
      </c>
      <c r="B222" t="s">
        <v>71</v>
      </c>
      <c r="C222" t="s">
        <v>305</v>
      </c>
      <c r="D222" t="b">
        <f>FALSE()</f>
        <v>0</v>
      </c>
      <c r="F222" s="23"/>
      <c r="G222" t="s">
        <v>12</v>
      </c>
    </row>
    <row r="223" spans="1:8" x14ac:dyDescent="0.2">
      <c r="A223" t="s">
        <v>48</v>
      </c>
      <c r="B223" t="s">
        <v>71</v>
      </c>
      <c r="C223" t="s">
        <v>306</v>
      </c>
      <c r="D223" t="b">
        <f>FALSE()</f>
        <v>0</v>
      </c>
      <c r="F223" s="23"/>
    </row>
    <row r="224" spans="1:8" x14ac:dyDescent="0.2">
      <c r="A224" t="s">
        <v>48</v>
      </c>
      <c r="B224" t="s">
        <v>71</v>
      </c>
      <c r="C224" t="s">
        <v>307</v>
      </c>
      <c r="D224" t="b">
        <f>FALSE()</f>
        <v>0</v>
      </c>
      <c r="F224" s="23"/>
    </row>
    <row r="225" spans="1:8" x14ac:dyDescent="0.2">
      <c r="A225" t="s">
        <v>48</v>
      </c>
      <c r="B225" t="s">
        <v>71</v>
      </c>
      <c r="C225" t="s">
        <v>308</v>
      </c>
      <c r="D225" t="b">
        <f>FALSE()</f>
        <v>0</v>
      </c>
      <c r="F225" s="23"/>
    </row>
    <row r="226" spans="1:8" x14ac:dyDescent="0.2">
      <c r="A226" s="13" t="s">
        <v>48</v>
      </c>
      <c r="B226" s="13" t="s">
        <v>71</v>
      </c>
      <c r="C226" s="13" t="s">
        <v>309</v>
      </c>
      <c r="D226" s="13" t="b">
        <f>FALSE()</f>
        <v>0</v>
      </c>
      <c r="E226" s="13"/>
      <c r="F226" s="24"/>
      <c r="G226" s="13"/>
      <c r="H226" s="13"/>
    </row>
    <row r="227" spans="1:8" x14ac:dyDescent="0.2">
      <c r="A227" t="s">
        <v>310</v>
      </c>
      <c r="B227" t="s">
        <v>68</v>
      </c>
      <c r="C227" t="s">
        <v>311</v>
      </c>
      <c r="F227" s="23"/>
    </row>
    <row r="228" spans="1:8" x14ac:dyDescent="0.2">
      <c r="A228" t="s">
        <v>310</v>
      </c>
      <c r="B228" t="s">
        <v>68</v>
      </c>
      <c r="C228" t="s">
        <v>312</v>
      </c>
      <c r="F228" s="23"/>
    </row>
    <row r="229" spans="1:8" x14ac:dyDescent="0.2">
      <c r="A229" t="s">
        <v>310</v>
      </c>
      <c r="B229" t="s">
        <v>68</v>
      </c>
      <c r="C229" t="s">
        <v>313</v>
      </c>
      <c r="F229" s="23"/>
      <c r="G229" t="s">
        <v>7</v>
      </c>
    </row>
    <row r="230" spans="1:8" x14ac:dyDescent="0.2">
      <c r="A230" t="s">
        <v>310</v>
      </c>
      <c r="B230" t="s">
        <v>71</v>
      </c>
      <c r="C230" t="s">
        <v>314</v>
      </c>
      <c r="D230" t="b">
        <f>FALSE()</f>
        <v>0</v>
      </c>
      <c r="F230" s="23"/>
      <c r="G230" t="s">
        <v>12</v>
      </c>
    </row>
    <row r="231" spans="1:8" ht="32" x14ac:dyDescent="0.2">
      <c r="A231" t="s">
        <v>310</v>
      </c>
      <c r="B231" t="s">
        <v>71</v>
      </c>
      <c r="C231" t="s">
        <v>315</v>
      </c>
      <c r="D231" t="b">
        <f>FALSE()</f>
        <v>0</v>
      </c>
      <c r="F231" s="23"/>
      <c r="G231" t="s">
        <v>255</v>
      </c>
      <c r="H231" s="2" t="s">
        <v>899</v>
      </c>
    </row>
    <row r="232" spans="1:8" x14ac:dyDescent="0.2">
      <c r="A232" t="s">
        <v>310</v>
      </c>
      <c r="B232" t="s">
        <v>71</v>
      </c>
      <c r="C232" t="s">
        <v>316</v>
      </c>
      <c r="D232" t="b">
        <f>FALSE()</f>
        <v>0</v>
      </c>
      <c r="F232" s="23" t="s">
        <v>317</v>
      </c>
    </row>
    <row r="233" spans="1:8" x14ac:dyDescent="0.2">
      <c r="A233" t="s">
        <v>310</v>
      </c>
      <c r="B233" t="s">
        <v>71</v>
      </c>
      <c r="C233" t="s">
        <v>318</v>
      </c>
      <c r="D233" t="b">
        <f>FALSE()</f>
        <v>0</v>
      </c>
      <c r="F233" s="23"/>
    </row>
    <row r="234" spans="1:8" x14ac:dyDescent="0.2">
      <c r="A234" s="13" t="s">
        <v>310</v>
      </c>
      <c r="B234" s="13" t="s">
        <v>71</v>
      </c>
      <c r="C234" s="13" t="s">
        <v>319</v>
      </c>
      <c r="D234" s="13" t="b">
        <f>FALSE()</f>
        <v>0</v>
      </c>
      <c r="E234" s="13"/>
      <c r="F234" s="24"/>
      <c r="G234" s="13"/>
      <c r="H234" s="13"/>
    </row>
    <row r="235" spans="1:8" x14ac:dyDescent="0.2">
      <c r="A235" t="s">
        <v>49</v>
      </c>
      <c r="B235" t="s">
        <v>68</v>
      </c>
      <c r="C235" t="s">
        <v>320</v>
      </c>
      <c r="F235" s="23"/>
    </row>
    <row r="236" spans="1:8" x14ac:dyDescent="0.2">
      <c r="A236" t="s">
        <v>49</v>
      </c>
      <c r="B236" t="s">
        <v>68</v>
      </c>
      <c r="C236" t="s">
        <v>321</v>
      </c>
      <c r="F236" s="23"/>
    </row>
    <row r="237" spans="1:8" x14ac:dyDescent="0.2">
      <c r="A237" t="s">
        <v>49</v>
      </c>
      <c r="B237" t="s">
        <v>68</v>
      </c>
      <c r="C237" t="s">
        <v>322</v>
      </c>
      <c r="F237" s="23"/>
    </row>
    <row r="238" spans="1:8" x14ac:dyDescent="0.2">
      <c r="A238" t="s">
        <v>49</v>
      </c>
      <c r="B238" t="s">
        <v>71</v>
      </c>
      <c r="C238" t="s">
        <v>323</v>
      </c>
      <c r="D238" t="b">
        <f>FALSE()</f>
        <v>0</v>
      </c>
      <c r="F238" s="23"/>
      <c r="G238" t="s">
        <v>12</v>
      </c>
    </row>
    <row r="239" spans="1:8" x14ac:dyDescent="0.2">
      <c r="A239" t="s">
        <v>49</v>
      </c>
      <c r="B239" t="s">
        <v>71</v>
      </c>
      <c r="C239" t="s">
        <v>324</v>
      </c>
      <c r="D239" t="b">
        <f>FALSE()</f>
        <v>0</v>
      </c>
      <c r="F239" s="23"/>
    </row>
    <row r="240" spans="1:8" x14ac:dyDescent="0.2">
      <c r="A240" t="s">
        <v>49</v>
      </c>
      <c r="B240" t="s">
        <v>71</v>
      </c>
      <c r="C240" t="s">
        <v>325</v>
      </c>
      <c r="D240" t="b">
        <f>FALSE()</f>
        <v>0</v>
      </c>
      <c r="F240" s="23"/>
    </row>
    <row r="241" spans="1:8" x14ac:dyDescent="0.2">
      <c r="A241" t="s">
        <v>49</v>
      </c>
      <c r="B241" t="s">
        <v>71</v>
      </c>
      <c r="C241" t="s">
        <v>326</v>
      </c>
      <c r="D241" t="b">
        <f>FALSE()</f>
        <v>0</v>
      </c>
      <c r="F241" s="23"/>
    </row>
    <row r="242" spans="1:8" x14ac:dyDescent="0.2">
      <c r="A242" s="13" t="s">
        <v>49</v>
      </c>
      <c r="B242" s="13" t="s">
        <v>71</v>
      </c>
      <c r="C242" s="13" t="s">
        <v>327</v>
      </c>
      <c r="D242" s="13" t="b">
        <f>FALSE()</f>
        <v>0</v>
      </c>
      <c r="E242" s="13"/>
      <c r="F242" s="24"/>
      <c r="G242" s="13"/>
      <c r="H242" s="13"/>
    </row>
    <row r="243" spans="1:8" x14ac:dyDescent="0.2">
      <c r="A243" t="s">
        <v>50</v>
      </c>
      <c r="B243" t="s">
        <v>68</v>
      </c>
      <c r="C243" t="s">
        <v>328</v>
      </c>
      <c r="F243" s="23"/>
    </row>
    <row r="244" spans="1:8" x14ac:dyDescent="0.2">
      <c r="A244" t="s">
        <v>50</v>
      </c>
      <c r="B244" t="s">
        <v>68</v>
      </c>
      <c r="C244" t="s">
        <v>329</v>
      </c>
      <c r="F244" s="23"/>
    </row>
    <row r="245" spans="1:8" x14ac:dyDescent="0.2">
      <c r="A245" t="s">
        <v>50</v>
      </c>
      <c r="B245" t="s">
        <v>68</v>
      </c>
      <c r="C245" t="s">
        <v>330</v>
      </c>
      <c r="F245" s="23"/>
    </row>
    <row r="246" spans="1:8" x14ac:dyDescent="0.2">
      <c r="A246" t="s">
        <v>50</v>
      </c>
      <c r="B246" t="s">
        <v>71</v>
      </c>
      <c r="C246" t="s">
        <v>331</v>
      </c>
      <c r="D246" t="b">
        <f>FALSE()</f>
        <v>0</v>
      </c>
      <c r="F246" s="23"/>
      <c r="G246" t="s">
        <v>12</v>
      </c>
    </row>
    <row r="247" spans="1:8" x14ac:dyDescent="0.2">
      <c r="A247" t="s">
        <v>50</v>
      </c>
      <c r="B247" t="s">
        <v>71</v>
      </c>
      <c r="C247" t="s">
        <v>332</v>
      </c>
      <c r="D247" t="b">
        <f>FALSE()</f>
        <v>0</v>
      </c>
      <c r="F247" s="23"/>
    </row>
    <row r="248" spans="1:8" x14ac:dyDescent="0.2">
      <c r="A248" t="s">
        <v>50</v>
      </c>
      <c r="B248" t="s">
        <v>71</v>
      </c>
      <c r="C248" t="s">
        <v>333</v>
      </c>
      <c r="D248" t="b">
        <f>FALSE()</f>
        <v>0</v>
      </c>
      <c r="F248" s="23"/>
    </row>
    <row r="249" spans="1:8" x14ac:dyDescent="0.2">
      <c r="A249" t="s">
        <v>50</v>
      </c>
      <c r="B249" t="s">
        <v>71</v>
      </c>
      <c r="C249" t="s">
        <v>334</v>
      </c>
      <c r="D249" t="b">
        <f>FALSE()</f>
        <v>0</v>
      </c>
      <c r="F249" s="23"/>
    </row>
    <row r="250" spans="1:8" x14ac:dyDescent="0.2">
      <c r="A250" s="13" t="s">
        <v>50</v>
      </c>
      <c r="B250" s="13" t="s">
        <v>71</v>
      </c>
      <c r="C250" s="13" t="s">
        <v>335</v>
      </c>
      <c r="D250" s="13" t="b">
        <f>FALSE()</f>
        <v>0</v>
      </c>
      <c r="E250" s="13"/>
      <c r="F250" s="24"/>
      <c r="G250" s="13"/>
      <c r="H250" s="13"/>
    </row>
    <row r="251" spans="1:8" x14ac:dyDescent="0.2">
      <c r="A251" t="s">
        <v>336</v>
      </c>
      <c r="B251" t="s">
        <v>68</v>
      </c>
      <c r="C251" t="s">
        <v>337</v>
      </c>
      <c r="F251" s="57"/>
    </row>
    <row r="252" spans="1:8" x14ac:dyDescent="0.2">
      <c r="A252" t="s">
        <v>336</v>
      </c>
      <c r="B252" t="s">
        <v>68</v>
      </c>
      <c r="C252" t="s">
        <v>338</v>
      </c>
      <c r="F252" s="57"/>
    </row>
    <row r="253" spans="1:8" x14ac:dyDescent="0.2">
      <c r="A253" t="s">
        <v>336</v>
      </c>
      <c r="B253" t="s">
        <v>68</v>
      </c>
      <c r="C253" t="s">
        <v>339</v>
      </c>
      <c r="F253" s="58"/>
      <c r="G253" t="s">
        <v>7</v>
      </c>
    </row>
    <row r="254" spans="1:8" x14ac:dyDescent="0.2">
      <c r="A254" t="s">
        <v>336</v>
      </c>
      <c r="B254" t="s">
        <v>71</v>
      </c>
      <c r="C254" t="s">
        <v>340</v>
      </c>
      <c r="D254" t="b">
        <f>FALSE()</f>
        <v>0</v>
      </c>
      <c r="F254" s="57"/>
      <c r="G254" t="s">
        <v>12</v>
      </c>
    </row>
    <row r="255" spans="1:8" x14ac:dyDescent="0.2">
      <c r="A255" t="s">
        <v>336</v>
      </c>
      <c r="B255" t="s">
        <v>71</v>
      </c>
      <c r="C255" t="s">
        <v>341</v>
      </c>
      <c r="D255" t="b">
        <f>FALSE()</f>
        <v>0</v>
      </c>
      <c r="F255" s="57"/>
      <c r="G255" t="s">
        <v>14</v>
      </c>
      <c r="H255" t="s">
        <v>934</v>
      </c>
    </row>
    <row r="256" spans="1:8" x14ac:dyDescent="0.2">
      <c r="A256" t="s">
        <v>336</v>
      </c>
      <c r="B256" t="s">
        <v>71</v>
      </c>
      <c r="C256" t="s">
        <v>342</v>
      </c>
      <c r="D256" t="b">
        <f>FALSE()</f>
        <v>0</v>
      </c>
      <c r="F256" s="57"/>
    </row>
    <row r="257" spans="1:8" x14ac:dyDescent="0.2">
      <c r="A257" t="s">
        <v>336</v>
      </c>
      <c r="B257" t="s">
        <v>71</v>
      </c>
      <c r="C257" t="s">
        <v>343</v>
      </c>
      <c r="D257" t="b">
        <f>FALSE()</f>
        <v>0</v>
      </c>
      <c r="F257" s="57"/>
    </row>
    <row r="258" spans="1:8" x14ac:dyDescent="0.2">
      <c r="A258" s="13" t="s">
        <v>336</v>
      </c>
      <c r="B258" s="13" t="s">
        <v>71</v>
      </c>
      <c r="C258" s="13" t="s">
        <v>344</v>
      </c>
      <c r="D258" s="13" t="b">
        <f>FALSE()</f>
        <v>0</v>
      </c>
      <c r="E258" s="13"/>
      <c r="F258" s="59"/>
      <c r="G258" s="13"/>
      <c r="H258" s="13"/>
    </row>
    <row r="259" spans="1:8" x14ac:dyDescent="0.2">
      <c r="A259" t="s">
        <v>345</v>
      </c>
      <c r="B259" t="s">
        <v>68</v>
      </c>
      <c r="C259" t="s">
        <v>346</v>
      </c>
      <c r="F259" s="57"/>
    </row>
    <row r="260" spans="1:8" x14ac:dyDescent="0.2">
      <c r="A260" t="s">
        <v>345</v>
      </c>
      <c r="B260" t="s">
        <v>68</v>
      </c>
      <c r="C260" t="s">
        <v>347</v>
      </c>
      <c r="F260" s="57"/>
    </row>
    <row r="261" spans="1:8" x14ac:dyDescent="0.2">
      <c r="A261" t="s">
        <v>345</v>
      </c>
      <c r="B261" t="s">
        <v>68</v>
      </c>
      <c r="C261" t="s">
        <v>348</v>
      </c>
      <c r="F261" s="58"/>
      <c r="G261" t="s">
        <v>7</v>
      </c>
    </row>
    <row r="262" spans="1:8" x14ac:dyDescent="0.2">
      <c r="A262" t="s">
        <v>345</v>
      </c>
      <c r="B262" t="s">
        <v>71</v>
      </c>
      <c r="C262" t="s">
        <v>349</v>
      </c>
      <c r="D262" t="b">
        <f>FALSE()</f>
        <v>0</v>
      </c>
      <c r="F262" s="57"/>
      <c r="G262" t="s">
        <v>12</v>
      </c>
    </row>
    <row r="263" spans="1:8" x14ac:dyDescent="0.2">
      <c r="A263" t="s">
        <v>345</v>
      </c>
      <c r="B263" t="s">
        <v>71</v>
      </c>
      <c r="C263" t="s">
        <v>350</v>
      </c>
      <c r="D263" t="b">
        <f>FALSE()</f>
        <v>0</v>
      </c>
      <c r="F263" s="57"/>
      <c r="G263" t="s">
        <v>14</v>
      </c>
      <c r="H263" t="s">
        <v>935</v>
      </c>
    </row>
    <row r="264" spans="1:8" x14ac:dyDescent="0.2">
      <c r="A264" t="s">
        <v>345</v>
      </c>
      <c r="B264" t="s">
        <v>71</v>
      </c>
      <c r="C264" t="s">
        <v>351</v>
      </c>
      <c r="D264" t="b">
        <f>FALSE()</f>
        <v>0</v>
      </c>
      <c r="F264" s="57"/>
      <c r="G264" t="s">
        <v>15</v>
      </c>
    </row>
    <row r="265" spans="1:8" x14ac:dyDescent="0.2">
      <c r="A265" t="s">
        <v>345</v>
      </c>
      <c r="B265" t="s">
        <v>71</v>
      </c>
      <c r="C265" t="s">
        <v>352</v>
      </c>
      <c r="D265" t="b">
        <f>FALSE()</f>
        <v>0</v>
      </c>
      <c r="F265" s="57"/>
    </row>
    <row r="266" spans="1:8" x14ac:dyDescent="0.2">
      <c r="A266" s="13" t="s">
        <v>345</v>
      </c>
      <c r="B266" s="13" t="s">
        <v>71</v>
      </c>
      <c r="C266" s="13" t="s">
        <v>353</v>
      </c>
      <c r="D266" s="13" t="b">
        <f>FALSE()</f>
        <v>0</v>
      </c>
      <c r="E266" s="13"/>
      <c r="F266" s="59"/>
      <c r="G266" s="13"/>
      <c r="H266" s="13"/>
    </row>
    <row r="267" spans="1:8" x14ac:dyDescent="0.2">
      <c r="A267" t="s">
        <v>354</v>
      </c>
      <c r="B267" t="s">
        <v>68</v>
      </c>
      <c r="C267" t="s">
        <v>355</v>
      </c>
      <c r="F267" s="32"/>
    </row>
    <row r="268" spans="1:8" x14ac:dyDescent="0.2">
      <c r="A268" t="s">
        <v>354</v>
      </c>
      <c r="B268" t="s">
        <v>68</v>
      </c>
      <c r="C268" t="s">
        <v>356</v>
      </c>
      <c r="F268" s="32"/>
    </row>
    <row r="269" spans="1:8" x14ac:dyDescent="0.2">
      <c r="A269" t="s">
        <v>354</v>
      </c>
      <c r="B269" t="s">
        <v>68</v>
      </c>
      <c r="C269" t="s">
        <v>357</v>
      </c>
      <c r="F269" s="32"/>
    </row>
    <row r="270" spans="1:8" x14ac:dyDescent="0.2">
      <c r="A270" t="s">
        <v>354</v>
      </c>
      <c r="B270" t="s">
        <v>68</v>
      </c>
      <c r="C270" t="s">
        <v>358</v>
      </c>
      <c r="F270" s="32"/>
      <c r="G270" t="s">
        <v>252</v>
      </c>
      <c r="H270" t="s">
        <v>936</v>
      </c>
    </row>
    <row r="271" spans="1:8" x14ac:dyDescent="0.2">
      <c r="A271" t="s">
        <v>354</v>
      </c>
      <c r="B271" t="s">
        <v>71</v>
      </c>
      <c r="C271" t="s">
        <v>359</v>
      </c>
      <c r="D271" t="b">
        <f>FALSE()</f>
        <v>0</v>
      </c>
      <c r="F271" s="32"/>
    </row>
    <row r="272" spans="1:8" x14ac:dyDescent="0.2">
      <c r="A272" t="s">
        <v>354</v>
      </c>
      <c r="B272" t="s">
        <v>71</v>
      </c>
      <c r="C272" t="s">
        <v>360</v>
      </c>
      <c r="D272" t="b">
        <f>FALSE()</f>
        <v>0</v>
      </c>
      <c r="F272" s="32"/>
    </row>
    <row r="273" spans="1:8" x14ac:dyDescent="0.2">
      <c r="A273" t="s">
        <v>354</v>
      </c>
      <c r="B273" t="s">
        <v>71</v>
      </c>
      <c r="C273" t="s">
        <v>361</v>
      </c>
      <c r="D273" t="b">
        <f>TRUE()</f>
        <v>1</v>
      </c>
      <c r="E273" t="s">
        <v>362</v>
      </c>
      <c r="F273" s="32"/>
    </row>
    <row r="274" spans="1:8" x14ac:dyDescent="0.2">
      <c r="A274" t="s">
        <v>354</v>
      </c>
      <c r="B274" t="s">
        <v>71</v>
      </c>
      <c r="C274" t="s">
        <v>363</v>
      </c>
      <c r="D274" t="b">
        <f>FALSE()</f>
        <v>0</v>
      </c>
      <c r="F274" s="32"/>
    </row>
    <row r="275" spans="1:8" x14ac:dyDescent="0.2">
      <c r="A275" s="13" t="s">
        <v>354</v>
      </c>
      <c r="B275" s="13" t="s">
        <v>71</v>
      </c>
      <c r="C275" s="13" t="s">
        <v>364</v>
      </c>
      <c r="D275" s="13" t="b">
        <f>FALSE()</f>
        <v>0</v>
      </c>
      <c r="E275" s="13"/>
      <c r="F275" s="33"/>
      <c r="G275" s="13"/>
      <c r="H275" s="13"/>
    </row>
    <row r="276" spans="1:8" x14ac:dyDescent="0.2">
      <c r="A276" t="s">
        <v>51</v>
      </c>
      <c r="B276" t="s">
        <v>68</v>
      </c>
      <c r="C276" t="s">
        <v>365</v>
      </c>
      <c r="F276" s="23"/>
    </row>
    <row r="277" spans="1:8" x14ac:dyDescent="0.2">
      <c r="A277" t="s">
        <v>51</v>
      </c>
      <c r="B277" t="s">
        <v>68</v>
      </c>
      <c r="C277" t="s">
        <v>366</v>
      </c>
      <c r="F277" s="23"/>
    </row>
    <row r="278" spans="1:8" x14ac:dyDescent="0.2">
      <c r="A278" t="s">
        <v>51</v>
      </c>
      <c r="B278" t="s">
        <v>68</v>
      </c>
      <c r="C278" t="s">
        <v>367</v>
      </c>
      <c r="F278" s="23"/>
    </row>
    <row r="279" spans="1:8" x14ac:dyDescent="0.2">
      <c r="A279" t="s">
        <v>51</v>
      </c>
      <c r="B279" t="s">
        <v>71</v>
      </c>
      <c r="C279" t="s">
        <v>368</v>
      </c>
      <c r="D279" t="b">
        <f>FALSE()</f>
        <v>0</v>
      </c>
      <c r="F279" s="23"/>
      <c r="G279" t="s">
        <v>12</v>
      </c>
    </row>
    <row r="280" spans="1:8" x14ac:dyDescent="0.2">
      <c r="A280" t="s">
        <v>51</v>
      </c>
      <c r="B280" t="s">
        <v>71</v>
      </c>
      <c r="C280" t="s">
        <v>369</v>
      </c>
      <c r="D280" t="b">
        <f>FALSE()</f>
        <v>0</v>
      </c>
      <c r="F280" s="23"/>
      <c r="G280" t="s">
        <v>15</v>
      </c>
    </row>
    <row r="281" spans="1:8" x14ac:dyDescent="0.2">
      <c r="A281" t="s">
        <v>51</v>
      </c>
      <c r="B281" t="s">
        <v>71</v>
      </c>
      <c r="C281" t="s">
        <v>370</v>
      </c>
      <c r="D281" t="b">
        <f>FALSE()</f>
        <v>0</v>
      </c>
      <c r="F281" s="23"/>
    </row>
    <row r="282" spans="1:8" x14ac:dyDescent="0.2">
      <c r="A282" t="s">
        <v>51</v>
      </c>
      <c r="B282" t="s">
        <v>71</v>
      </c>
      <c r="C282" t="s">
        <v>371</v>
      </c>
      <c r="D282" t="b">
        <f>FALSE()</f>
        <v>0</v>
      </c>
      <c r="F282" s="23"/>
    </row>
    <row r="283" spans="1:8" x14ac:dyDescent="0.2">
      <c r="A283" s="13" t="s">
        <v>51</v>
      </c>
      <c r="B283" s="13" t="s">
        <v>71</v>
      </c>
      <c r="C283" s="13" t="s">
        <v>372</v>
      </c>
      <c r="D283" s="13" t="b">
        <f>FALSE()</f>
        <v>0</v>
      </c>
      <c r="E283" s="13"/>
      <c r="F283" s="24"/>
      <c r="G283" s="13"/>
      <c r="H283" s="13"/>
    </row>
    <row r="284" spans="1:8" x14ac:dyDescent="0.2">
      <c r="A284" t="s">
        <v>52</v>
      </c>
      <c r="B284" t="s">
        <v>68</v>
      </c>
      <c r="C284" t="s">
        <v>373</v>
      </c>
      <c r="F284" s="23"/>
    </row>
    <row r="285" spans="1:8" x14ac:dyDescent="0.2">
      <c r="A285" t="s">
        <v>52</v>
      </c>
      <c r="B285" t="s">
        <v>68</v>
      </c>
      <c r="C285" t="s">
        <v>374</v>
      </c>
      <c r="F285" s="23"/>
    </row>
    <row r="286" spans="1:8" x14ac:dyDescent="0.2">
      <c r="A286" t="s">
        <v>52</v>
      </c>
      <c r="B286" t="s">
        <v>68</v>
      </c>
      <c r="C286" t="s">
        <v>375</v>
      </c>
      <c r="F286" s="23"/>
      <c r="G286" t="s">
        <v>9</v>
      </c>
      <c r="H286" t="s">
        <v>929</v>
      </c>
    </row>
    <row r="287" spans="1:8" x14ac:dyDescent="0.2">
      <c r="A287" t="s">
        <v>52</v>
      </c>
      <c r="B287" t="s">
        <v>71</v>
      </c>
      <c r="C287" t="s">
        <v>376</v>
      </c>
      <c r="D287" t="b">
        <f>FALSE()</f>
        <v>0</v>
      </c>
      <c r="F287" s="23"/>
      <c r="G287" t="s">
        <v>12</v>
      </c>
    </row>
    <row r="288" spans="1:8" x14ac:dyDescent="0.2">
      <c r="A288" t="s">
        <v>52</v>
      </c>
      <c r="B288" t="s">
        <v>71</v>
      </c>
      <c r="C288" t="s">
        <v>377</v>
      </c>
      <c r="D288" t="b">
        <f>FALSE()</f>
        <v>0</v>
      </c>
      <c r="F288" s="23"/>
    </row>
    <row r="289" spans="1:8" x14ac:dyDescent="0.2">
      <c r="A289" t="s">
        <v>52</v>
      </c>
      <c r="B289" t="s">
        <v>71</v>
      </c>
      <c r="C289" t="s">
        <v>378</v>
      </c>
      <c r="D289" t="b">
        <f>FALSE()</f>
        <v>0</v>
      </c>
      <c r="F289" s="23"/>
    </row>
    <row r="290" spans="1:8" x14ac:dyDescent="0.2">
      <c r="A290" t="s">
        <v>52</v>
      </c>
      <c r="B290" t="s">
        <v>71</v>
      </c>
      <c r="C290" t="s">
        <v>379</v>
      </c>
      <c r="D290" t="b">
        <f>FALSE()</f>
        <v>0</v>
      </c>
      <c r="F290" s="23"/>
    </row>
    <row r="291" spans="1:8" x14ac:dyDescent="0.2">
      <c r="A291" s="13" t="s">
        <v>52</v>
      </c>
      <c r="B291" s="13" t="s">
        <v>71</v>
      </c>
      <c r="C291" s="13" t="s">
        <v>380</v>
      </c>
      <c r="D291" s="13" t="b">
        <f>FALSE()</f>
        <v>0</v>
      </c>
      <c r="E291" s="13"/>
      <c r="F291" s="24"/>
      <c r="G291" s="13"/>
      <c r="H291" s="13"/>
    </row>
    <row r="292" spans="1:8" x14ac:dyDescent="0.2">
      <c r="A292" t="s">
        <v>381</v>
      </c>
      <c r="B292" t="s">
        <v>68</v>
      </c>
      <c r="C292" t="s">
        <v>382</v>
      </c>
      <c r="F292" s="32"/>
    </row>
    <row r="293" spans="1:8" x14ac:dyDescent="0.2">
      <c r="A293" t="s">
        <v>381</v>
      </c>
      <c r="B293" t="s">
        <v>68</v>
      </c>
      <c r="C293" t="s">
        <v>383</v>
      </c>
      <c r="F293" s="32"/>
    </row>
    <row r="294" spans="1:8" x14ac:dyDescent="0.2">
      <c r="A294" t="s">
        <v>381</v>
      </c>
      <c r="B294" t="s">
        <v>68</v>
      </c>
      <c r="C294" t="s">
        <v>384</v>
      </c>
      <c r="F294" s="32"/>
    </row>
    <row r="295" spans="1:8" x14ac:dyDescent="0.2">
      <c r="A295" t="s">
        <v>381</v>
      </c>
      <c r="B295" t="s">
        <v>68</v>
      </c>
      <c r="C295" t="s">
        <v>385</v>
      </c>
      <c r="F295" s="32"/>
    </row>
    <row r="296" spans="1:8" x14ac:dyDescent="0.2">
      <c r="A296" t="s">
        <v>381</v>
      </c>
      <c r="B296" t="s">
        <v>71</v>
      </c>
      <c r="C296" t="s">
        <v>386</v>
      </c>
      <c r="D296" t="b">
        <f>FALSE()</f>
        <v>0</v>
      </c>
      <c r="F296" s="32"/>
      <c r="G296" t="s">
        <v>17</v>
      </c>
    </row>
    <row r="297" spans="1:8" x14ac:dyDescent="0.2">
      <c r="A297" t="s">
        <v>381</v>
      </c>
      <c r="B297" t="s">
        <v>71</v>
      </c>
      <c r="C297" t="s">
        <v>387</v>
      </c>
      <c r="D297" t="b">
        <f>FALSE()</f>
        <v>0</v>
      </c>
      <c r="F297" s="32"/>
      <c r="G297" t="s">
        <v>25</v>
      </c>
    </row>
    <row r="298" spans="1:8" x14ac:dyDescent="0.2">
      <c r="A298" t="s">
        <v>381</v>
      </c>
      <c r="B298" t="s">
        <v>71</v>
      </c>
      <c r="C298" t="s">
        <v>388</v>
      </c>
      <c r="D298" t="b">
        <f>TRUE()</f>
        <v>1</v>
      </c>
      <c r="E298" t="s">
        <v>389</v>
      </c>
      <c r="F298" s="32"/>
    </row>
    <row r="299" spans="1:8" x14ac:dyDescent="0.2">
      <c r="A299" t="s">
        <v>381</v>
      </c>
      <c r="B299" t="s">
        <v>71</v>
      </c>
      <c r="C299" t="s">
        <v>390</v>
      </c>
      <c r="D299" t="b">
        <f>FALSE()</f>
        <v>0</v>
      </c>
      <c r="F299" s="32"/>
    </row>
    <row r="300" spans="1:8" x14ac:dyDescent="0.2">
      <c r="A300" s="13" t="s">
        <v>381</v>
      </c>
      <c r="B300" s="13" t="s">
        <v>71</v>
      </c>
      <c r="C300" s="13" t="s">
        <v>391</v>
      </c>
      <c r="D300" s="13" t="b">
        <f>FALSE()</f>
        <v>0</v>
      </c>
      <c r="E300" s="13"/>
      <c r="F300" s="33"/>
      <c r="G300" s="13"/>
      <c r="H300" s="13"/>
    </row>
    <row r="301" spans="1:8" x14ac:dyDescent="0.2">
      <c r="A301" t="s">
        <v>392</v>
      </c>
      <c r="B301" t="s">
        <v>68</v>
      </c>
      <c r="C301" t="s">
        <v>393</v>
      </c>
      <c r="F301" s="32"/>
    </row>
    <row r="302" spans="1:8" x14ac:dyDescent="0.2">
      <c r="A302" t="s">
        <v>392</v>
      </c>
      <c r="B302" t="s">
        <v>68</v>
      </c>
      <c r="C302" t="s">
        <v>394</v>
      </c>
      <c r="F302" s="32"/>
    </row>
    <row r="303" spans="1:8" x14ac:dyDescent="0.2">
      <c r="A303" t="s">
        <v>392</v>
      </c>
      <c r="B303" t="s">
        <v>68</v>
      </c>
      <c r="C303" t="s">
        <v>395</v>
      </c>
      <c r="F303" s="32"/>
    </row>
    <row r="304" spans="1:8" x14ac:dyDescent="0.2">
      <c r="A304" t="s">
        <v>392</v>
      </c>
      <c r="B304" t="s">
        <v>71</v>
      </c>
      <c r="C304" t="s">
        <v>396</v>
      </c>
      <c r="D304" t="b">
        <f>FALSE()</f>
        <v>0</v>
      </c>
      <c r="F304" s="32"/>
      <c r="G304" t="s">
        <v>25</v>
      </c>
    </row>
    <row r="305" spans="1:8" x14ac:dyDescent="0.2">
      <c r="A305" t="s">
        <v>392</v>
      </c>
      <c r="B305" t="s">
        <v>71</v>
      </c>
      <c r="C305" t="s">
        <v>397</v>
      </c>
      <c r="D305" t="b">
        <f>FALSE()</f>
        <v>0</v>
      </c>
      <c r="F305" s="32"/>
    </row>
    <row r="306" spans="1:8" x14ac:dyDescent="0.2">
      <c r="A306" t="s">
        <v>392</v>
      </c>
      <c r="B306" t="s">
        <v>71</v>
      </c>
      <c r="C306" t="s">
        <v>398</v>
      </c>
      <c r="D306" t="b">
        <f>TRUE()</f>
        <v>1</v>
      </c>
      <c r="E306" t="s">
        <v>399</v>
      </c>
      <c r="F306" s="32"/>
    </row>
    <row r="307" spans="1:8" x14ac:dyDescent="0.2">
      <c r="A307" t="s">
        <v>392</v>
      </c>
      <c r="B307" t="s">
        <v>71</v>
      </c>
      <c r="C307" t="s">
        <v>400</v>
      </c>
      <c r="D307" t="b">
        <f>FALSE()</f>
        <v>0</v>
      </c>
      <c r="F307" s="32"/>
    </row>
    <row r="308" spans="1:8" x14ac:dyDescent="0.2">
      <c r="A308" s="13" t="s">
        <v>392</v>
      </c>
      <c r="B308" s="13" t="s">
        <v>71</v>
      </c>
      <c r="C308" s="13" t="s">
        <v>401</v>
      </c>
      <c r="D308" s="13" t="b">
        <f>FALSE()</f>
        <v>0</v>
      </c>
      <c r="E308" s="13"/>
      <c r="F308" s="33"/>
      <c r="G308" s="13"/>
      <c r="H308" s="13"/>
    </row>
    <row r="309" spans="1:8" x14ac:dyDescent="0.2">
      <c r="A309" t="s">
        <v>402</v>
      </c>
      <c r="B309" t="s">
        <v>68</v>
      </c>
      <c r="C309" t="s">
        <v>403</v>
      </c>
      <c r="F309" s="23"/>
    </row>
    <row r="310" spans="1:8" x14ac:dyDescent="0.2">
      <c r="A310" t="s">
        <v>402</v>
      </c>
      <c r="B310" t="s">
        <v>68</v>
      </c>
      <c r="C310" t="s">
        <v>404</v>
      </c>
      <c r="F310" s="23"/>
    </row>
    <row r="311" spans="1:8" x14ac:dyDescent="0.2">
      <c r="A311" t="s">
        <v>402</v>
      </c>
      <c r="B311" t="s">
        <v>68</v>
      </c>
      <c r="C311" t="s">
        <v>405</v>
      </c>
      <c r="F311" s="23"/>
      <c r="G311" t="s">
        <v>15</v>
      </c>
    </row>
    <row r="312" spans="1:8" x14ac:dyDescent="0.2">
      <c r="A312" t="s">
        <v>402</v>
      </c>
      <c r="B312" t="s">
        <v>71</v>
      </c>
      <c r="C312" t="s">
        <v>406</v>
      </c>
      <c r="D312" t="b">
        <f>FALSE()</f>
        <v>0</v>
      </c>
      <c r="F312" s="23"/>
    </row>
    <row r="313" spans="1:8" x14ac:dyDescent="0.2">
      <c r="A313" t="s">
        <v>402</v>
      </c>
      <c r="B313" t="s">
        <v>71</v>
      </c>
      <c r="C313" t="s">
        <v>407</v>
      </c>
      <c r="D313" t="b">
        <f>FALSE()</f>
        <v>0</v>
      </c>
      <c r="F313" s="23"/>
    </row>
    <row r="314" spans="1:8" x14ac:dyDescent="0.2">
      <c r="A314" t="s">
        <v>402</v>
      </c>
      <c r="B314" t="s">
        <v>71</v>
      </c>
      <c r="C314" t="s">
        <v>408</v>
      </c>
      <c r="D314" t="b">
        <f>TRUE()</f>
        <v>1</v>
      </c>
      <c r="E314" t="s">
        <v>409</v>
      </c>
      <c r="F314" s="23"/>
    </row>
    <row r="315" spans="1:8" x14ac:dyDescent="0.2">
      <c r="A315" t="s">
        <v>402</v>
      </c>
      <c r="B315" t="s">
        <v>71</v>
      </c>
      <c r="C315" t="s">
        <v>410</v>
      </c>
      <c r="D315" t="b">
        <f>FALSE()</f>
        <v>0</v>
      </c>
      <c r="F315" s="23"/>
    </row>
    <row r="316" spans="1:8" x14ac:dyDescent="0.2">
      <c r="A316" s="13" t="s">
        <v>402</v>
      </c>
      <c r="B316" s="13" t="s">
        <v>71</v>
      </c>
      <c r="C316" s="13" t="s">
        <v>411</v>
      </c>
      <c r="D316" s="13" t="b">
        <f>FALSE()</f>
        <v>0</v>
      </c>
      <c r="E316" s="13"/>
      <c r="F316" s="24"/>
      <c r="G316" s="13"/>
      <c r="H316" s="13"/>
    </row>
    <row r="317" spans="1:8" x14ac:dyDescent="0.2">
      <c r="A317" t="s">
        <v>53</v>
      </c>
      <c r="B317" t="s">
        <v>68</v>
      </c>
      <c r="C317" t="s">
        <v>412</v>
      </c>
      <c r="F317" s="23"/>
    </row>
    <row r="318" spans="1:8" x14ac:dyDescent="0.2">
      <c r="A318" t="s">
        <v>53</v>
      </c>
      <c r="B318" t="s">
        <v>68</v>
      </c>
      <c r="C318" t="s">
        <v>413</v>
      </c>
      <c r="F318" s="23"/>
    </row>
    <row r="319" spans="1:8" x14ac:dyDescent="0.2">
      <c r="A319" t="s">
        <v>53</v>
      </c>
      <c r="B319" t="s">
        <v>68</v>
      </c>
      <c r="C319" t="s">
        <v>414</v>
      </c>
      <c r="F319" s="23"/>
    </row>
    <row r="320" spans="1:8" x14ac:dyDescent="0.2">
      <c r="A320" t="s">
        <v>53</v>
      </c>
      <c r="B320" t="s">
        <v>71</v>
      </c>
      <c r="C320" t="s">
        <v>415</v>
      </c>
      <c r="D320" t="b">
        <f>FALSE()</f>
        <v>0</v>
      </c>
      <c r="F320" s="23"/>
      <c r="G320" t="s">
        <v>12</v>
      </c>
    </row>
    <row r="321" spans="1:8" x14ac:dyDescent="0.2">
      <c r="A321" t="s">
        <v>53</v>
      </c>
      <c r="B321" t="s">
        <v>71</v>
      </c>
      <c r="C321" t="s">
        <v>416</v>
      </c>
      <c r="D321" t="b">
        <f>FALSE()</f>
        <v>0</v>
      </c>
      <c r="F321" s="23"/>
    </row>
    <row r="322" spans="1:8" x14ac:dyDescent="0.2">
      <c r="A322" t="s">
        <v>53</v>
      </c>
      <c r="B322" t="s">
        <v>71</v>
      </c>
      <c r="C322" t="s">
        <v>417</v>
      </c>
      <c r="D322" t="b">
        <f>FALSE()</f>
        <v>0</v>
      </c>
      <c r="F322" s="23"/>
    </row>
    <row r="323" spans="1:8" x14ac:dyDescent="0.2">
      <c r="A323" t="s">
        <v>53</v>
      </c>
      <c r="B323" t="s">
        <v>71</v>
      </c>
      <c r="C323" t="s">
        <v>418</v>
      </c>
      <c r="D323" t="b">
        <f>FALSE()</f>
        <v>0</v>
      </c>
      <c r="F323" s="23"/>
    </row>
    <row r="324" spans="1:8" x14ac:dyDescent="0.2">
      <c r="A324" s="13" t="s">
        <v>53</v>
      </c>
      <c r="B324" s="13" t="s">
        <v>71</v>
      </c>
      <c r="C324" s="13" t="s">
        <v>419</v>
      </c>
      <c r="D324" s="13" t="b">
        <f>FALSE()</f>
        <v>0</v>
      </c>
      <c r="E324" s="13"/>
      <c r="F324" s="24"/>
      <c r="G324" s="13"/>
      <c r="H324" s="13"/>
    </row>
    <row r="325" spans="1:8" x14ac:dyDescent="0.2">
      <c r="A325" t="s">
        <v>420</v>
      </c>
      <c r="B325" t="s">
        <v>68</v>
      </c>
      <c r="C325" t="s">
        <v>421</v>
      </c>
      <c r="F325" s="23"/>
    </row>
    <row r="326" spans="1:8" x14ac:dyDescent="0.2">
      <c r="A326" t="s">
        <v>420</v>
      </c>
      <c r="B326" t="s">
        <v>68</v>
      </c>
      <c r="C326" t="s">
        <v>422</v>
      </c>
      <c r="F326" s="23"/>
    </row>
    <row r="327" spans="1:8" x14ac:dyDescent="0.2">
      <c r="A327" t="s">
        <v>420</v>
      </c>
      <c r="B327" t="s">
        <v>68</v>
      </c>
      <c r="C327" t="s">
        <v>423</v>
      </c>
      <c r="F327" s="23"/>
    </row>
    <row r="328" spans="1:8" x14ac:dyDescent="0.2">
      <c r="A328" t="s">
        <v>420</v>
      </c>
      <c r="B328" t="s">
        <v>71</v>
      </c>
      <c r="C328" t="s">
        <v>424</v>
      </c>
      <c r="D328" t="b">
        <f>FALSE()</f>
        <v>0</v>
      </c>
      <c r="F328" s="23"/>
      <c r="G328" t="s">
        <v>15</v>
      </c>
    </row>
    <row r="329" spans="1:8" x14ac:dyDescent="0.2">
      <c r="A329" t="s">
        <v>420</v>
      </c>
      <c r="B329" t="s">
        <v>71</v>
      </c>
      <c r="C329" t="s">
        <v>425</v>
      </c>
      <c r="D329" t="b">
        <f>FALSE()</f>
        <v>0</v>
      </c>
      <c r="F329" s="23"/>
    </row>
    <row r="330" spans="1:8" x14ac:dyDescent="0.2">
      <c r="A330" t="s">
        <v>420</v>
      </c>
      <c r="B330" t="s">
        <v>71</v>
      </c>
      <c r="C330" t="s">
        <v>426</v>
      </c>
      <c r="D330" t="b">
        <f>TRUE()</f>
        <v>1</v>
      </c>
      <c r="E330" t="s">
        <v>427</v>
      </c>
      <c r="F330" s="23"/>
    </row>
    <row r="331" spans="1:8" x14ac:dyDescent="0.2">
      <c r="A331" t="s">
        <v>420</v>
      </c>
      <c r="B331" t="s">
        <v>71</v>
      </c>
      <c r="C331" t="s">
        <v>428</v>
      </c>
      <c r="D331" t="b">
        <f>FALSE()</f>
        <v>0</v>
      </c>
      <c r="F331" s="23"/>
    </row>
    <row r="332" spans="1:8" x14ac:dyDescent="0.2">
      <c r="A332" s="13" t="s">
        <v>420</v>
      </c>
      <c r="B332" s="13" t="s">
        <v>71</v>
      </c>
      <c r="C332" s="13" t="s">
        <v>429</v>
      </c>
      <c r="D332" s="13" t="b">
        <f>FALSE()</f>
        <v>0</v>
      </c>
      <c r="E332" s="13"/>
      <c r="F332" s="24"/>
      <c r="G332" s="13"/>
      <c r="H332" s="13"/>
    </row>
    <row r="333" spans="1:8" x14ac:dyDescent="0.2">
      <c r="A333" t="s">
        <v>430</v>
      </c>
      <c r="B333" t="s">
        <v>68</v>
      </c>
      <c r="C333" t="s">
        <v>431</v>
      </c>
      <c r="F333" s="32"/>
    </row>
    <row r="334" spans="1:8" x14ac:dyDescent="0.2">
      <c r="A334" t="s">
        <v>430</v>
      </c>
      <c r="B334" t="s">
        <v>68</v>
      </c>
      <c r="C334" t="s">
        <v>432</v>
      </c>
      <c r="F334" s="32"/>
    </row>
    <row r="335" spans="1:8" x14ac:dyDescent="0.2">
      <c r="A335" t="s">
        <v>430</v>
      </c>
      <c r="B335" t="s">
        <v>68</v>
      </c>
      <c r="C335" t="s">
        <v>433</v>
      </c>
      <c r="F335" s="32"/>
      <c r="G335" t="s">
        <v>12</v>
      </c>
    </row>
    <row r="336" spans="1:8" x14ac:dyDescent="0.2">
      <c r="A336" t="s">
        <v>430</v>
      </c>
      <c r="B336" t="s">
        <v>71</v>
      </c>
      <c r="C336" t="s">
        <v>434</v>
      </c>
      <c r="D336" t="b">
        <f>FALSE()</f>
        <v>0</v>
      </c>
      <c r="F336" s="32"/>
      <c r="G336" t="s">
        <v>25</v>
      </c>
    </row>
    <row r="337" spans="1:8" x14ac:dyDescent="0.2">
      <c r="A337" t="s">
        <v>430</v>
      </c>
      <c r="B337" t="s">
        <v>71</v>
      </c>
      <c r="C337" t="s">
        <v>435</v>
      </c>
      <c r="D337" t="b">
        <f>FALSE()</f>
        <v>0</v>
      </c>
      <c r="F337" s="32"/>
    </row>
    <row r="338" spans="1:8" x14ac:dyDescent="0.2">
      <c r="A338" t="s">
        <v>430</v>
      </c>
      <c r="B338" t="s">
        <v>71</v>
      </c>
      <c r="C338" t="s">
        <v>436</v>
      </c>
      <c r="D338" t="b">
        <f>FALSE()</f>
        <v>0</v>
      </c>
      <c r="F338" s="32"/>
    </row>
    <row r="339" spans="1:8" x14ac:dyDescent="0.2">
      <c r="A339" t="s">
        <v>430</v>
      </c>
      <c r="B339" t="s">
        <v>71</v>
      </c>
      <c r="C339" t="s">
        <v>437</v>
      </c>
      <c r="D339" t="b">
        <f>FALSE()</f>
        <v>0</v>
      </c>
      <c r="F339" s="32"/>
    </row>
    <row r="340" spans="1:8" x14ac:dyDescent="0.2">
      <c r="A340" s="13" t="s">
        <v>430</v>
      </c>
      <c r="B340" s="13" t="s">
        <v>71</v>
      </c>
      <c r="C340" s="13" t="s">
        <v>438</v>
      </c>
      <c r="D340" s="13" t="b">
        <f>FALSE()</f>
        <v>0</v>
      </c>
      <c r="E340" s="13"/>
      <c r="F340" s="33"/>
      <c r="G340" s="13"/>
      <c r="H340" s="13"/>
    </row>
    <row r="341" spans="1:8" x14ac:dyDescent="0.2">
      <c r="A341" t="s">
        <v>439</v>
      </c>
      <c r="B341" t="s">
        <v>68</v>
      </c>
      <c r="C341" t="s">
        <v>440</v>
      </c>
      <c r="F341" s="23"/>
    </row>
    <row r="342" spans="1:8" x14ac:dyDescent="0.2">
      <c r="A342" t="s">
        <v>439</v>
      </c>
      <c r="B342" t="s">
        <v>68</v>
      </c>
      <c r="C342" t="s">
        <v>441</v>
      </c>
      <c r="F342" s="23"/>
    </row>
    <row r="343" spans="1:8" x14ac:dyDescent="0.2">
      <c r="A343" t="s">
        <v>439</v>
      </c>
      <c r="B343" t="s">
        <v>68</v>
      </c>
      <c r="C343" t="s">
        <v>442</v>
      </c>
      <c r="F343" s="23"/>
    </row>
    <row r="344" spans="1:8" x14ac:dyDescent="0.2">
      <c r="A344" t="s">
        <v>439</v>
      </c>
      <c r="B344" t="s">
        <v>71</v>
      </c>
      <c r="C344" t="s">
        <v>443</v>
      </c>
      <c r="D344" t="b">
        <f>FALSE()</f>
        <v>0</v>
      </c>
      <c r="F344" s="23"/>
      <c r="G344" t="s">
        <v>255</v>
      </c>
      <c r="H344" t="s">
        <v>937</v>
      </c>
    </row>
    <row r="345" spans="1:8" x14ac:dyDescent="0.2">
      <c r="A345" t="s">
        <v>439</v>
      </c>
      <c r="B345" t="s">
        <v>71</v>
      </c>
      <c r="C345" t="s">
        <v>444</v>
      </c>
      <c r="D345" t="b">
        <f>FALSE()</f>
        <v>0</v>
      </c>
      <c r="F345" s="23"/>
    </row>
    <row r="346" spans="1:8" x14ac:dyDescent="0.2">
      <c r="A346" t="s">
        <v>439</v>
      </c>
      <c r="B346" t="s">
        <v>71</v>
      </c>
      <c r="C346" t="s">
        <v>445</v>
      </c>
      <c r="D346" t="b">
        <f>TRUE()</f>
        <v>1</v>
      </c>
      <c r="E346" t="s">
        <v>446</v>
      </c>
      <c r="F346" s="23"/>
    </row>
    <row r="347" spans="1:8" x14ac:dyDescent="0.2">
      <c r="A347" t="s">
        <v>439</v>
      </c>
      <c r="B347" t="s">
        <v>71</v>
      </c>
      <c r="C347" t="s">
        <v>447</v>
      </c>
      <c r="D347" t="b">
        <f>FALSE()</f>
        <v>0</v>
      </c>
      <c r="F347" s="23"/>
    </row>
    <row r="348" spans="1:8" x14ac:dyDescent="0.2">
      <c r="A348" s="13" t="s">
        <v>439</v>
      </c>
      <c r="B348" s="13" t="s">
        <v>71</v>
      </c>
      <c r="C348" s="13" t="s">
        <v>448</v>
      </c>
      <c r="D348" s="13" t="b">
        <f>FALSE()</f>
        <v>0</v>
      </c>
      <c r="E348" s="13"/>
      <c r="F348" s="24"/>
      <c r="G348" s="13"/>
      <c r="H348" s="13"/>
    </row>
    <row r="349" spans="1:8" x14ac:dyDescent="0.2">
      <c r="A349" t="s">
        <v>449</v>
      </c>
      <c r="B349" t="s">
        <v>68</v>
      </c>
      <c r="C349" t="s">
        <v>450</v>
      </c>
      <c r="F349" s="57"/>
    </row>
    <row r="350" spans="1:8" x14ac:dyDescent="0.2">
      <c r="A350" t="s">
        <v>449</v>
      </c>
      <c r="B350" t="s">
        <v>68</v>
      </c>
      <c r="C350" t="s">
        <v>451</v>
      </c>
      <c r="F350" s="57"/>
    </row>
    <row r="351" spans="1:8" x14ac:dyDescent="0.2">
      <c r="A351" t="s">
        <v>449</v>
      </c>
      <c r="B351" t="s">
        <v>68</v>
      </c>
      <c r="C351" t="s">
        <v>452</v>
      </c>
      <c r="F351" s="57"/>
    </row>
    <row r="352" spans="1:8" x14ac:dyDescent="0.2">
      <c r="A352" t="s">
        <v>449</v>
      </c>
      <c r="B352" t="s">
        <v>71</v>
      </c>
      <c r="C352" t="s">
        <v>453</v>
      </c>
      <c r="D352" t="b">
        <f>FALSE()</f>
        <v>0</v>
      </c>
      <c r="F352" s="57"/>
      <c r="G352" t="s">
        <v>12</v>
      </c>
    </row>
    <row r="353" spans="1:8" x14ac:dyDescent="0.2">
      <c r="A353" t="s">
        <v>449</v>
      </c>
      <c r="B353" t="s">
        <v>71</v>
      </c>
      <c r="C353" t="s">
        <v>454</v>
      </c>
      <c r="D353" t="b">
        <f>FALSE()</f>
        <v>0</v>
      </c>
      <c r="F353" s="57"/>
      <c r="G353" t="s">
        <v>14</v>
      </c>
      <c r="H353" t="s">
        <v>938</v>
      </c>
    </row>
    <row r="354" spans="1:8" x14ac:dyDescent="0.2">
      <c r="A354" t="s">
        <v>449</v>
      </c>
      <c r="B354" t="s">
        <v>71</v>
      </c>
      <c r="C354" t="s">
        <v>455</v>
      </c>
      <c r="D354" t="b">
        <f>FALSE()</f>
        <v>0</v>
      </c>
      <c r="F354" s="57"/>
    </row>
    <row r="355" spans="1:8" x14ac:dyDescent="0.2">
      <c r="A355" t="s">
        <v>449</v>
      </c>
      <c r="B355" t="s">
        <v>71</v>
      </c>
      <c r="C355" t="s">
        <v>456</v>
      </c>
      <c r="D355" t="b">
        <f>FALSE()</f>
        <v>0</v>
      </c>
      <c r="F355" s="57"/>
    </row>
    <row r="356" spans="1:8" x14ac:dyDescent="0.2">
      <c r="A356" s="13" t="s">
        <v>449</v>
      </c>
      <c r="B356" s="13" t="s">
        <v>71</v>
      </c>
      <c r="C356" s="13" t="s">
        <v>457</v>
      </c>
      <c r="D356" s="13" t="b">
        <f>FALSE()</f>
        <v>0</v>
      </c>
      <c r="E356" s="13"/>
      <c r="F356" s="59"/>
      <c r="G356" s="13"/>
      <c r="H356" s="13"/>
    </row>
    <row r="357" spans="1:8" x14ac:dyDescent="0.2">
      <c r="A357" t="s">
        <v>458</v>
      </c>
      <c r="B357" t="s">
        <v>68</v>
      </c>
      <c r="C357" t="s">
        <v>459</v>
      </c>
      <c r="F357" s="7"/>
    </row>
    <row r="358" spans="1:8" x14ac:dyDescent="0.2">
      <c r="A358" t="s">
        <v>458</v>
      </c>
      <c r="B358" t="s">
        <v>68</v>
      </c>
      <c r="C358" t="s">
        <v>460</v>
      </c>
      <c r="F358" s="7"/>
    </row>
    <row r="359" spans="1:8" x14ac:dyDescent="0.2">
      <c r="A359" t="s">
        <v>458</v>
      </c>
      <c r="B359" t="s">
        <v>68</v>
      </c>
      <c r="C359" t="s">
        <v>461</v>
      </c>
      <c r="F359" s="7"/>
    </row>
    <row r="360" spans="1:8" x14ac:dyDescent="0.2">
      <c r="A360" t="s">
        <v>458</v>
      </c>
      <c r="B360" t="s">
        <v>71</v>
      </c>
      <c r="C360" t="s">
        <v>462</v>
      </c>
      <c r="D360" t="b">
        <f>FALSE()</f>
        <v>0</v>
      </c>
      <c r="F360" s="7"/>
    </row>
    <row r="361" spans="1:8" x14ac:dyDescent="0.2">
      <c r="A361" t="s">
        <v>458</v>
      </c>
      <c r="B361" t="s">
        <v>71</v>
      </c>
      <c r="C361" t="s">
        <v>463</v>
      </c>
      <c r="D361" t="b">
        <f>FALSE()</f>
        <v>0</v>
      </c>
      <c r="F361" s="7"/>
    </row>
    <row r="362" spans="1:8" x14ac:dyDescent="0.2">
      <c r="A362" t="s">
        <v>458</v>
      </c>
      <c r="B362" t="s">
        <v>71</v>
      </c>
      <c r="C362" t="s">
        <v>464</v>
      </c>
      <c r="D362" t="b">
        <f>TRUE()</f>
        <v>1</v>
      </c>
      <c r="E362" t="s">
        <v>465</v>
      </c>
      <c r="F362" s="7"/>
    </row>
    <row r="363" spans="1:8" x14ac:dyDescent="0.2">
      <c r="A363" t="s">
        <v>458</v>
      </c>
      <c r="B363" t="s">
        <v>71</v>
      </c>
      <c r="C363" t="s">
        <v>466</v>
      </c>
      <c r="D363" t="b">
        <f>FALSE()</f>
        <v>0</v>
      </c>
      <c r="F363" s="7"/>
    </row>
    <row r="364" spans="1:8" x14ac:dyDescent="0.2">
      <c r="A364" s="13" t="s">
        <v>458</v>
      </c>
      <c r="B364" s="13" t="s">
        <v>71</v>
      </c>
      <c r="C364" s="13" t="s">
        <v>467</v>
      </c>
      <c r="D364" s="13" t="b">
        <f>FALSE()</f>
        <v>0</v>
      </c>
      <c r="E364" s="13"/>
      <c r="F364" s="8"/>
      <c r="G364" s="13"/>
      <c r="H364" s="13"/>
    </row>
    <row r="365" spans="1:8" x14ac:dyDescent="0.2">
      <c r="A365" t="s">
        <v>468</v>
      </c>
      <c r="B365" t="s">
        <v>68</v>
      </c>
      <c r="C365" t="s">
        <v>469</v>
      </c>
      <c r="F365" s="32"/>
    </row>
    <row r="366" spans="1:8" x14ac:dyDescent="0.2">
      <c r="A366" t="s">
        <v>468</v>
      </c>
      <c r="B366" t="s">
        <v>68</v>
      </c>
      <c r="C366" t="s">
        <v>470</v>
      </c>
      <c r="F366" s="32"/>
    </row>
    <row r="367" spans="1:8" x14ac:dyDescent="0.2">
      <c r="A367" t="s">
        <v>468</v>
      </c>
      <c r="B367" t="s">
        <v>68</v>
      </c>
      <c r="C367" t="s">
        <v>471</v>
      </c>
      <c r="F367" s="32"/>
    </row>
    <row r="368" spans="1:8" x14ac:dyDescent="0.2">
      <c r="A368" t="s">
        <v>468</v>
      </c>
      <c r="B368" t="s">
        <v>68</v>
      </c>
      <c r="C368" t="s">
        <v>472</v>
      </c>
      <c r="F368" s="32"/>
    </row>
    <row r="369" spans="1:8" x14ac:dyDescent="0.2">
      <c r="A369" t="s">
        <v>468</v>
      </c>
      <c r="B369" t="s">
        <v>71</v>
      </c>
      <c r="C369" t="s">
        <v>473</v>
      </c>
      <c r="D369" t="b">
        <f>FALSE()</f>
        <v>0</v>
      </c>
      <c r="F369" s="32"/>
      <c r="G369" t="s">
        <v>17</v>
      </c>
      <c r="H369" t="s">
        <v>936</v>
      </c>
    </row>
    <row r="370" spans="1:8" x14ac:dyDescent="0.2">
      <c r="A370" t="s">
        <v>468</v>
      </c>
      <c r="B370" t="s">
        <v>71</v>
      </c>
      <c r="C370" t="s">
        <v>474</v>
      </c>
      <c r="D370" t="b">
        <f>FALSE()</f>
        <v>0</v>
      </c>
      <c r="F370" s="32"/>
    </row>
    <row r="371" spans="1:8" x14ac:dyDescent="0.2">
      <c r="A371" t="s">
        <v>468</v>
      </c>
      <c r="B371" t="s">
        <v>71</v>
      </c>
      <c r="C371" t="s">
        <v>475</v>
      </c>
      <c r="D371" t="b">
        <f>FALSE()</f>
        <v>0</v>
      </c>
      <c r="F371" s="32"/>
    </row>
    <row r="372" spans="1:8" x14ac:dyDescent="0.2">
      <c r="A372" t="s">
        <v>468</v>
      </c>
      <c r="B372" t="s">
        <v>71</v>
      </c>
      <c r="C372" t="s">
        <v>476</v>
      </c>
      <c r="D372" t="b">
        <f>FALSE()</f>
        <v>0</v>
      </c>
      <c r="F372" s="32"/>
    </row>
    <row r="373" spans="1:8" x14ac:dyDescent="0.2">
      <c r="A373" s="13" t="s">
        <v>468</v>
      </c>
      <c r="B373" s="13" t="s">
        <v>71</v>
      </c>
      <c r="C373" s="13" t="s">
        <v>477</v>
      </c>
      <c r="D373" s="13" t="b">
        <f>FALSE()</f>
        <v>0</v>
      </c>
      <c r="E373" s="13"/>
      <c r="F373" s="33"/>
      <c r="G373" s="13"/>
      <c r="H373" s="13"/>
    </row>
    <row r="374" spans="1:8" x14ac:dyDescent="0.2">
      <c r="A374" t="s">
        <v>478</v>
      </c>
      <c r="B374" t="s">
        <v>68</v>
      </c>
      <c r="C374" t="s">
        <v>479</v>
      </c>
      <c r="F374" s="23"/>
    </row>
    <row r="375" spans="1:8" x14ac:dyDescent="0.2">
      <c r="A375" t="s">
        <v>478</v>
      </c>
      <c r="B375" t="s">
        <v>68</v>
      </c>
      <c r="C375" t="s">
        <v>480</v>
      </c>
      <c r="F375" s="23"/>
    </row>
    <row r="376" spans="1:8" x14ac:dyDescent="0.2">
      <c r="A376" t="s">
        <v>478</v>
      </c>
      <c r="B376" t="s">
        <v>68</v>
      </c>
      <c r="C376" t="s">
        <v>481</v>
      </c>
      <c r="F376" s="23"/>
    </row>
    <row r="377" spans="1:8" x14ac:dyDescent="0.2">
      <c r="A377" t="s">
        <v>478</v>
      </c>
      <c r="B377" t="s">
        <v>68</v>
      </c>
      <c r="C377" t="s">
        <v>482</v>
      </c>
      <c r="F377" s="23"/>
    </row>
    <row r="378" spans="1:8" x14ac:dyDescent="0.2">
      <c r="A378" t="s">
        <v>478</v>
      </c>
      <c r="B378" t="s">
        <v>68</v>
      </c>
      <c r="C378" t="s">
        <v>483</v>
      </c>
      <c r="F378" s="23"/>
      <c r="G378" t="s">
        <v>7</v>
      </c>
    </row>
    <row r="379" spans="1:8" x14ac:dyDescent="0.2">
      <c r="A379" t="s">
        <v>478</v>
      </c>
      <c r="B379" t="s">
        <v>68</v>
      </c>
      <c r="C379" t="s">
        <v>484</v>
      </c>
      <c r="F379" s="23"/>
    </row>
    <row r="380" spans="1:8" x14ac:dyDescent="0.2">
      <c r="A380" t="s">
        <v>478</v>
      </c>
      <c r="B380" t="s">
        <v>71</v>
      </c>
      <c r="C380" t="s">
        <v>485</v>
      </c>
      <c r="D380" t="b">
        <f>FALSE()</f>
        <v>0</v>
      </c>
      <c r="F380" s="23"/>
    </row>
    <row r="381" spans="1:8" x14ac:dyDescent="0.2">
      <c r="A381" t="s">
        <v>478</v>
      </c>
      <c r="B381" t="s">
        <v>71</v>
      </c>
      <c r="C381" t="s">
        <v>486</v>
      </c>
      <c r="D381" t="b">
        <f>FALSE()</f>
        <v>0</v>
      </c>
      <c r="F381" s="23"/>
    </row>
    <row r="382" spans="1:8" x14ac:dyDescent="0.2">
      <c r="A382" t="s">
        <v>478</v>
      </c>
      <c r="B382" t="s">
        <v>71</v>
      </c>
      <c r="C382" t="s">
        <v>487</v>
      </c>
      <c r="D382" t="b">
        <f>TRUE()</f>
        <v>1</v>
      </c>
      <c r="E382" t="s">
        <v>488</v>
      </c>
      <c r="F382" s="23"/>
    </row>
    <row r="383" spans="1:8" x14ac:dyDescent="0.2">
      <c r="A383" t="s">
        <v>478</v>
      </c>
      <c r="B383" t="s">
        <v>71</v>
      </c>
      <c r="C383" t="s">
        <v>489</v>
      </c>
      <c r="D383" t="b">
        <f>FALSE()</f>
        <v>0</v>
      </c>
      <c r="F383" s="23"/>
    </row>
    <row r="384" spans="1:8" x14ac:dyDescent="0.2">
      <c r="A384" s="13" t="s">
        <v>478</v>
      </c>
      <c r="B384" s="13" t="s">
        <v>71</v>
      </c>
      <c r="C384" s="13" t="s">
        <v>490</v>
      </c>
      <c r="D384" s="13" t="b">
        <f>FALSE()</f>
        <v>0</v>
      </c>
      <c r="E384" s="13"/>
      <c r="F384" s="24"/>
      <c r="G384" s="13"/>
      <c r="H384" s="13"/>
    </row>
    <row r="385" spans="1:8" x14ac:dyDescent="0.2">
      <c r="A385" t="s">
        <v>491</v>
      </c>
      <c r="B385" t="s">
        <v>68</v>
      </c>
      <c r="C385" t="s">
        <v>492</v>
      </c>
      <c r="F385" s="7"/>
    </row>
    <row r="386" spans="1:8" x14ac:dyDescent="0.2">
      <c r="A386" t="s">
        <v>491</v>
      </c>
      <c r="B386" t="s">
        <v>68</v>
      </c>
      <c r="C386" t="s">
        <v>493</v>
      </c>
      <c r="F386" s="7"/>
    </row>
    <row r="387" spans="1:8" x14ac:dyDescent="0.2">
      <c r="A387" t="s">
        <v>491</v>
      </c>
      <c r="B387" t="s">
        <v>68</v>
      </c>
      <c r="C387" t="s">
        <v>494</v>
      </c>
      <c r="F387" s="7"/>
    </row>
    <row r="388" spans="1:8" x14ac:dyDescent="0.2">
      <c r="A388" t="s">
        <v>491</v>
      </c>
      <c r="B388" t="s">
        <v>71</v>
      </c>
      <c r="C388" t="s">
        <v>495</v>
      </c>
      <c r="D388" t="b">
        <f>FALSE()</f>
        <v>0</v>
      </c>
      <c r="F388" s="7"/>
    </row>
    <row r="389" spans="1:8" x14ac:dyDescent="0.2">
      <c r="A389" t="s">
        <v>491</v>
      </c>
      <c r="B389" t="s">
        <v>71</v>
      </c>
      <c r="C389" t="s">
        <v>496</v>
      </c>
      <c r="D389" t="b">
        <f>FALSE()</f>
        <v>0</v>
      </c>
      <c r="F389" s="7"/>
    </row>
    <row r="390" spans="1:8" x14ac:dyDescent="0.2">
      <c r="A390" t="s">
        <v>491</v>
      </c>
      <c r="B390" t="s">
        <v>71</v>
      </c>
      <c r="C390" t="s">
        <v>497</v>
      </c>
      <c r="D390" t="b">
        <f>TRUE()</f>
        <v>1</v>
      </c>
      <c r="E390" s="9">
        <v>0.44793981481481498</v>
      </c>
      <c r="F390" s="7"/>
    </row>
    <row r="391" spans="1:8" x14ac:dyDescent="0.2">
      <c r="A391" t="s">
        <v>491</v>
      </c>
      <c r="B391" t="s">
        <v>71</v>
      </c>
      <c r="C391" t="s">
        <v>498</v>
      </c>
      <c r="D391" t="b">
        <f>FALSE()</f>
        <v>0</v>
      </c>
      <c r="F391" s="7"/>
    </row>
    <row r="392" spans="1:8" x14ac:dyDescent="0.2">
      <c r="A392" s="13" t="s">
        <v>491</v>
      </c>
      <c r="B392" s="13" t="s">
        <v>71</v>
      </c>
      <c r="C392" s="13" t="s">
        <v>499</v>
      </c>
      <c r="D392" s="13" t="b">
        <f>FALSE()</f>
        <v>0</v>
      </c>
      <c r="E392" s="13"/>
      <c r="F392" s="8"/>
      <c r="G392" s="13"/>
      <c r="H392" s="13"/>
    </row>
    <row r="393" spans="1:8" x14ac:dyDescent="0.2">
      <c r="A393" t="s">
        <v>500</v>
      </c>
      <c r="B393" t="s">
        <v>68</v>
      </c>
      <c r="C393" t="s">
        <v>501</v>
      </c>
      <c r="F393" s="7"/>
    </row>
    <row r="394" spans="1:8" x14ac:dyDescent="0.2">
      <c r="A394" t="s">
        <v>500</v>
      </c>
      <c r="B394" t="s">
        <v>68</v>
      </c>
      <c r="C394" t="s">
        <v>502</v>
      </c>
      <c r="F394" s="7"/>
    </row>
    <row r="395" spans="1:8" x14ac:dyDescent="0.2">
      <c r="A395" t="s">
        <v>500</v>
      </c>
      <c r="B395" t="s">
        <v>68</v>
      </c>
      <c r="C395" t="s">
        <v>503</v>
      </c>
      <c r="F395" s="7"/>
    </row>
    <row r="396" spans="1:8" x14ac:dyDescent="0.2">
      <c r="A396" t="s">
        <v>500</v>
      </c>
      <c r="B396" t="s">
        <v>71</v>
      </c>
      <c r="C396" t="s">
        <v>504</v>
      </c>
      <c r="D396" t="b">
        <f>FALSE()</f>
        <v>0</v>
      </c>
      <c r="F396" s="7"/>
    </row>
    <row r="397" spans="1:8" x14ac:dyDescent="0.2">
      <c r="A397" t="s">
        <v>500</v>
      </c>
      <c r="B397" t="s">
        <v>71</v>
      </c>
      <c r="C397" t="s">
        <v>505</v>
      </c>
      <c r="D397" t="b">
        <f>FALSE()</f>
        <v>0</v>
      </c>
      <c r="F397" s="7"/>
    </row>
    <row r="398" spans="1:8" x14ac:dyDescent="0.2">
      <c r="A398" t="s">
        <v>500</v>
      </c>
      <c r="B398" t="s">
        <v>71</v>
      </c>
      <c r="C398" t="s">
        <v>506</v>
      </c>
      <c r="D398" t="b">
        <f>TRUE()</f>
        <v>1</v>
      </c>
      <c r="E398" s="9">
        <v>0.74861111111111101</v>
      </c>
      <c r="F398" s="7"/>
    </row>
    <row r="399" spans="1:8" x14ac:dyDescent="0.2">
      <c r="A399" t="s">
        <v>500</v>
      </c>
      <c r="B399" t="s">
        <v>71</v>
      </c>
      <c r="C399" t="s">
        <v>507</v>
      </c>
      <c r="D399" t="b">
        <f>FALSE()</f>
        <v>0</v>
      </c>
      <c r="F399" s="7"/>
    </row>
    <row r="400" spans="1:8" x14ac:dyDescent="0.2">
      <c r="A400" s="13" t="s">
        <v>500</v>
      </c>
      <c r="B400" s="13" t="s">
        <v>71</v>
      </c>
      <c r="C400" s="13" t="s">
        <v>508</v>
      </c>
      <c r="D400" s="13" t="b">
        <f>FALSE()</f>
        <v>0</v>
      </c>
      <c r="E400" s="13"/>
      <c r="F400" s="8"/>
      <c r="G400" s="13"/>
      <c r="H400" s="13"/>
    </row>
    <row r="401" spans="1:8" x14ac:dyDescent="0.2">
      <c r="A401" t="s">
        <v>509</v>
      </c>
      <c r="B401" t="s">
        <v>68</v>
      </c>
      <c r="C401" t="s">
        <v>510</v>
      </c>
      <c r="F401" s="7"/>
    </row>
    <row r="402" spans="1:8" x14ac:dyDescent="0.2">
      <c r="A402" t="s">
        <v>509</v>
      </c>
      <c r="B402" t="s">
        <v>68</v>
      </c>
      <c r="C402" t="s">
        <v>511</v>
      </c>
      <c r="F402" s="7"/>
    </row>
    <row r="403" spans="1:8" x14ac:dyDescent="0.2">
      <c r="A403" t="s">
        <v>509</v>
      </c>
      <c r="B403" t="s">
        <v>68</v>
      </c>
      <c r="C403" t="s">
        <v>512</v>
      </c>
      <c r="F403" s="7"/>
    </row>
    <row r="404" spans="1:8" x14ac:dyDescent="0.2">
      <c r="A404" t="s">
        <v>509</v>
      </c>
      <c r="B404" t="s">
        <v>68</v>
      </c>
      <c r="C404" t="s">
        <v>513</v>
      </c>
      <c r="F404" s="7"/>
    </row>
    <row r="405" spans="1:8" x14ac:dyDescent="0.2">
      <c r="A405" t="s">
        <v>509</v>
      </c>
      <c r="B405" t="s">
        <v>68</v>
      </c>
      <c r="C405" t="s">
        <v>514</v>
      </c>
      <c r="F405" s="7"/>
    </row>
    <row r="406" spans="1:8" x14ac:dyDescent="0.2">
      <c r="A406" t="s">
        <v>509</v>
      </c>
      <c r="B406" t="s">
        <v>68</v>
      </c>
      <c r="C406" t="s">
        <v>515</v>
      </c>
      <c r="F406" s="7"/>
    </row>
    <row r="407" spans="1:8" x14ac:dyDescent="0.2">
      <c r="A407" t="s">
        <v>509</v>
      </c>
      <c r="B407" t="s">
        <v>71</v>
      </c>
      <c r="C407" t="s">
        <v>516</v>
      </c>
      <c r="D407" t="b">
        <f>FALSE()</f>
        <v>0</v>
      </c>
      <c r="F407" s="7"/>
    </row>
    <row r="408" spans="1:8" x14ac:dyDescent="0.2">
      <c r="A408" t="s">
        <v>509</v>
      </c>
      <c r="B408" t="s">
        <v>71</v>
      </c>
      <c r="C408" t="s">
        <v>517</v>
      </c>
      <c r="D408" t="b">
        <f>FALSE()</f>
        <v>0</v>
      </c>
      <c r="F408" s="7"/>
    </row>
    <row r="409" spans="1:8" x14ac:dyDescent="0.2">
      <c r="A409" t="s">
        <v>509</v>
      </c>
      <c r="B409" t="s">
        <v>71</v>
      </c>
      <c r="C409" t="s">
        <v>518</v>
      </c>
      <c r="D409" t="b">
        <f>TRUE()</f>
        <v>1</v>
      </c>
      <c r="E409" t="s">
        <v>519</v>
      </c>
      <c r="F409" s="7"/>
    </row>
    <row r="410" spans="1:8" x14ac:dyDescent="0.2">
      <c r="A410" t="s">
        <v>509</v>
      </c>
      <c r="B410" t="s">
        <v>71</v>
      </c>
      <c r="C410" t="s">
        <v>520</v>
      </c>
      <c r="D410" t="b">
        <f>FALSE()</f>
        <v>0</v>
      </c>
      <c r="F410" s="7"/>
    </row>
    <row r="411" spans="1:8" x14ac:dyDescent="0.2">
      <c r="A411" s="13" t="s">
        <v>509</v>
      </c>
      <c r="B411" s="13" t="s">
        <v>71</v>
      </c>
      <c r="C411" s="13" t="s">
        <v>521</v>
      </c>
      <c r="D411" s="13" t="b">
        <f>FALSE()</f>
        <v>0</v>
      </c>
      <c r="E411" s="13"/>
      <c r="F411" s="8"/>
      <c r="G411" s="13"/>
      <c r="H411" s="13"/>
    </row>
    <row r="412" spans="1:8" x14ac:dyDescent="0.2">
      <c r="A412" t="s">
        <v>522</v>
      </c>
      <c r="B412" t="s">
        <v>68</v>
      </c>
      <c r="C412" t="s">
        <v>523</v>
      </c>
      <c r="F412" s="7"/>
    </row>
    <row r="413" spans="1:8" x14ac:dyDescent="0.2">
      <c r="A413" t="s">
        <v>522</v>
      </c>
      <c r="B413" t="s">
        <v>68</v>
      </c>
      <c r="C413" t="s">
        <v>524</v>
      </c>
      <c r="F413" s="7"/>
    </row>
    <row r="414" spans="1:8" x14ac:dyDescent="0.2">
      <c r="A414" t="s">
        <v>522</v>
      </c>
      <c r="B414" t="s">
        <v>68</v>
      </c>
      <c r="C414" t="s">
        <v>525</v>
      </c>
      <c r="F414" s="7"/>
    </row>
    <row r="415" spans="1:8" x14ac:dyDescent="0.2">
      <c r="A415" t="s">
        <v>522</v>
      </c>
      <c r="B415" t="s">
        <v>68</v>
      </c>
      <c r="C415" t="s">
        <v>526</v>
      </c>
      <c r="F415" s="7"/>
    </row>
    <row r="416" spans="1:8" x14ac:dyDescent="0.2">
      <c r="A416" t="s">
        <v>522</v>
      </c>
      <c r="B416" t="s">
        <v>68</v>
      </c>
      <c r="C416" t="s">
        <v>527</v>
      </c>
      <c r="F416" s="7"/>
    </row>
    <row r="417" spans="1:8" x14ac:dyDescent="0.2">
      <c r="A417" t="s">
        <v>522</v>
      </c>
      <c r="B417" t="s">
        <v>68</v>
      </c>
      <c r="C417" t="s">
        <v>528</v>
      </c>
      <c r="F417" s="7"/>
    </row>
    <row r="418" spans="1:8" x14ac:dyDescent="0.2">
      <c r="A418" t="s">
        <v>522</v>
      </c>
      <c r="B418" t="s">
        <v>71</v>
      </c>
      <c r="C418" t="s">
        <v>529</v>
      </c>
      <c r="D418" t="b">
        <f>FALSE()</f>
        <v>0</v>
      </c>
      <c r="F418" s="7"/>
    </row>
    <row r="419" spans="1:8" x14ac:dyDescent="0.2">
      <c r="A419" t="s">
        <v>522</v>
      </c>
      <c r="B419" t="s">
        <v>71</v>
      </c>
      <c r="C419" t="s">
        <v>530</v>
      </c>
      <c r="D419" t="b">
        <f>FALSE()</f>
        <v>0</v>
      </c>
      <c r="F419" s="7"/>
    </row>
    <row r="420" spans="1:8" x14ac:dyDescent="0.2">
      <c r="A420" t="s">
        <v>522</v>
      </c>
      <c r="B420" t="s">
        <v>71</v>
      </c>
      <c r="C420" t="s">
        <v>531</v>
      </c>
      <c r="D420" t="b">
        <f>TRUE()</f>
        <v>1</v>
      </c>
      <c r="E420" t="s">
        <v>532</v>
      </c>
      <c r="F420" s="7"/>
    </row>
    <row r="421" spans="1:8" x14ac:dyDescent="0.2">
      <c r="A421" t="s">
        <v>522</v>
      </c>
      <c r="B421" t="s">
        <v>71</v>
      </c>
      <c r="C421" t="s">
        <v>533</v>
      </c>
      <c r="D421" t="b">
        <f>FALSE()</f>
        <v>0</v>
      </c>
      <c r="F421" s="7"/>
    </row>
    <row r="422" spans="1:8" x14ac:dyDescent="0.2">
      <c r="A422" s="13" t="s">
        <v>522</v>
      </c>
      <c r="B422" s="13" t="s">
        <v>71</v>
      </c>
      <c r="C422" s="13" t="s">
        <v>534</v>
      </c>
      <c r="D422" s="13" t="b">
        <f>FALSE()</f>
        <v>0</v>
      </c>
      <c r="E422" s="13"/>
      <c r="F422" s="8"/>
      <c r="G422" s="13"/>
      <c r="H422" s="13"/>
    </row>
    <row r="423" spans="1:8" x14ac:dyDescent="0.2">
      <c r="A423" t="s">
        <v>535</v>
      </c>
      <c r="B423" t="s">
        <v>68</v>
      </c>
      <c r="C423" t="s">
        <v>536</v>
      </c>
      <c r="F423" s="7"/>
    </row>
    <row r="424" spans="1:8" x14ac:dyDescent="0.2">
      <c r="A424" t="s">
        <v>535</v>
      </c>
      <c r="B424" t="s">
        <v>68</v>
      </c>
      <c r="C424" t="s">
        <v>537</v>
      </c>
      <c r="F424" s="7"/>
    </row>
    <row r="425" spans="1:8" x14ac:dyDescent="0.2">
      <c r="A425" t="s">
        <v>535</v>
      </c>
      <c r="B425" t="s">
        <v>68</v>
      </c>
      <c r="C425" t="s">
        <v>538</v>
      </c>
      <c r="F425" s="7"/>
    </row>
    <row r="426" spans="1:8" x14ac:dyDescent="0.2">
      <c r="A426" t="s">
        <v>535</v>
      </c>
      <c r="B426" t="s">
        <v>71</v>
      </c>
      <c r="C426" t="s">
        <v>539</v>
      </c>
      <c r="D426" t="b">
        <f>FALSE()</f>
        <v>0</v>
      </c>
      <c r="F426" s="7"/>
    </row>
    <row r="427" spans="1:8" x14ac:dyDescent="0.2">
      <c r="A427" t="s">
        <v>535</v>
      </c>
      <c r="B427" t="s">
        <v>71</v>
      </c>
      <c r="C427" t="s">
        <v>540</v>
      </c>
      <c r="D427" t="b">
        <f>FALSE()</f>
        <v>0</v>
      </c>
      <c r="F427" s="7"/>
    </row>
    <row r="428" spans="1:8" x14ac:dyDescent="0.2">
      <c r="A428" t="s">
        <v>535</v>
      </c>
      <c r="B428" t="s">
        <v>71</v>
      </c>
      <c r="C428" t="s">
        <v>541</v>
      </c>
      <c r="D428" t="b">
        <f>TRUE()</f>
        <v>1</v>
      </c>
      <c r="E428" t="s">
        <v>542</v>
      </c>
      <c r="F428" s="7"/>
    </row>
    <row r="429" spans="1:8" x14ac:dyDescent="0.2">
      <c r="A429" t="s">
        <v>535</v>
      </c>
      <c r="B429" t="s">
        <v>71</v>
      </c>
      <c r="C429" t="s">
        <v>543</v>
      </c>
      <c r="D429" t="b">
        <f>FALSE()</f>
        <v>0</v>
      </c>
      <c r="F429" s="7"/>
    </row>
    <row r="430" spans="1:8" x14ac:dyDescent="0.2">
      <c r="A430" s="13" t="s">
        <v>535</v>
      </c>
      <c r="B430" s="13" t="s">
        <v>71</v>
      </c>
      <c r="C430" s="13" t="s">
        <v>544</v>
      </c>
      <c r="D430" s="13" t="b">
        <f>FALSE()</f>
        <v>0</v>
      </c>
      <c r="E430" s="13"/>
      <c r="F430" s="8"/>
      <c r="G430" s="13"/>
      <c r="H430" s="13"/>
    </row>
    <row r="431" spans="1:8" x14ac:dyDescent="0.2">
      <c r="A431" t="s">
        <v>545</v>
      </c>
      <c r="B431" t="s">
        <v>68</v>
      </c>
      <c r="C431" t="s">
        <v>546</v>
      </c>
      <c r="F431" s="7"/>
    </row>
    <row r="432" spans="1:8" x14ac:dyDescent="0.2">
      <c r="A432" t="s">
        <v>545</v>
      </c>
      <c r="B432" t="s">
        <v>68</v>
      </c>
      <c r="C432" t="s">
        <v>547</v>
      </c>
      <c r="F432" s="7"/>
    </row>
    <row r="433" spans="1:8" x14ac:dyDescent="0.2">
      <c r="A433" t="s">
        <v>545</v>
      </c>
      <c r="B433" t="s">
        <v>68</v>
      </c>
      <c r="C433" t="s">
        <v>548</v>
      </c>
      <c r="F433" s="7"/>
    </row>
    <row r="434" spans="1:8" x14ac:dyDescent="0.2">
      <c r="A434" t="s">
        <v>545</v>
      </c>
      <c r="B434" t="s">
        <v>71</v>
      </c>
      <c r="C434" t="s">
        <v>549</v>
      </c>
      <c r="D434" t="b">
        <f>FALSE()</f>
        <v>0</v>
      </c>
      <c r="F434" s="7"/>
    </row>
    <row r="435" spans="1:8" x14ac:dyDescent="0.2">
      <c r="A435" t="s">
        <v>545</v>
      </c>
      <c r="B435" t="s">
        <v>71</v>
      </c>
      <c r="C435" t="s">
        <v>550</v>
      </c>
      <c r="D435" t="b">
        <f>FALSE()</f>
        <v>0</v>
      </c>
      <c r="F435" s="7"/>
    </row>
    <row r="436" spans="1:8" x14ac:dyDescent="0.2">
      <c r="A436" t="s">
        <v>545</v>
      </c>
      <c r="B436" t="s">
        <v>71</v>
      </c>
      <c r="C436" t="s">
        <v>551</v>
      </c>
      <c r="D436" t="b">
        <f>TRUE()</f>
        <v>1</v>
      </c>
      <c r="E436" t="s">
        <v>552</v>
      </c>
      <c r="F436" s="7"/>
    </row>
    <row r="437" spans="1:8" x14ac:dyDescent="0.2">
      <c r="A437" t="s">
        <v>545</v>
      </c>
      <c r="B437" t="s">
        <v>71</v>
      </c>
      <c r="C437" t="s">
        <v>553</v>
      </c>
      <c r="D437" t="b">
        <f>FALSE()</f>
        <v>0</v>
      </c>
      <c r="F437" s="7"/>
    </row>
    <row r="438" spans="1:8" x14ac:dyDescent="0.2">
      <c r="A438" s="13" t="s">
        <v>545</v>
      </c>
      <c r="B438" s="13" t="s">
        <v>71</v>
      </c>
      <c r="C438" s="13" t="s">
        <v>554</v>
      </c>
      <c r="D438" s="13" t="b">
        <f>FALSE()</f>
        <v>0</v>
      </c>
      <c r="E438" s="13"/>
      <c r="F438" s="8"/>
      <c r="G438" s="13"/>
      <c r="H438" s="13"/>
    </row>
    <row r="439" spans="1:8" x14ac:dyDescent="0.2">
      <c r="A439" t="s">
        <v>555</v>
      </c>
      <c r="B439" t="s">
        <v>68</v>
      </c>
      <c r="C439" t="s">
        <v>556</v>
      </c>
      <c r="F439" s="28"/>
    </row>
    <row r="440" spans="1:8" x14ac:dyDescent="0.2">
      <c r="A440" t="s">
        <v>555</v>
      </c>
      <c r="B440" t="s">
        <v>68</v>
      </c>
      <c r="C440" t="s">
        <v>557</v>
      </c>
      <c r="F440" s="28"/>
    </row>
    <row r="441" spans="1:8" x14ac:dyDescent="0.2">
      <c r="A441" t="s">
        <v>555</v>
      </c>
      <c r="B441" t="s">
        <v>68</v>
      </c>
      <c r="C441" t="s">
        <v>558</v>
      </c>
      <c r="F441" s="28"/>
    </row>
    <row r="442" spans="1:8" x14ac:dyDescent="0.2">
      <c r="A442" t="s">
        <v>555</v>
      </c>
      <c r="B442" t="s">
        <v>71</v>
      </c>
      <c r="C442" t="s">
        <v>559</v>
      </c>
      <c r="D442" t="b">
        <f>FALSE()</f>
        <v>0</v>
      </c>
      <c r="F442" s="28"/>
      <c r="G442" t="s">
        <v>560</v>
      </c>
      <c r="H442" t="s">
        <v>939</v>
      </c>
    </row>
    <row r="443" spans="1:8" x14ac:dyDescent="0.2">
      <c r="A443" t="s">
        <v>555</v>
      </c>
      <c r="B443" t="s">
        <v>71</v>
      </c>
      <c r="C443" t="s">
        <v>561</v>
      </c>
      <c r="D443" t="b">
        <f>FALSE()</f>
        <v>0</v>
      </c>
      <c r="F443" s="28"/>
    </row>
    <row r="444" spans="1:8" x14ac:dyDescent="0.2">
      <c r="A444" t="s">
        <v>555</v>
      </c>
      <c r="B444" t="s">
        <v>71</v>
      </c>
      <c r="C444" t="s">
        <v>562</v>
      </c>
      <c r="D444" t="b">
        <f>TRUE()</f>
        <v>1</v>
      </c>
      <c r="E444" s="9">
        <v>0.66162037037037003</v>
      </c>
      <c r="F444" s="28"/>
    </row>
    <row r="445" spans="1:8" x14ac:dyDescent="0.2">
      <c r="A445" t="s">
        <v>555</v>
      </c>
      <c r="B445" t="s">
        <v>71</v>
      </c>
      <c r="C445" t="s">
        <v>563</v>
      </c>
      <c r="D445" t="b">
        <f>FALSE()</f>
        <v>0</v>
      </c>
      <c r="F445" s="28"/>
    </row>
    <row r="446" spans="1:8" x14ac:dyDescent="0.2">
      <c r="A446" s="13" t="s">
        <v>555</v>
      </c>
      <c r="B446" s="13" t="s">
        <v>71</v>
      </c>
      <c r="C446" s="13" t="s">
        <v>564</v>
      </c>
      <c r="D446" s="13" t="b">
        <f>FALSE()</f>
        <v>0</v>
      </c>
      <c r="E446" s="13"/>
      <c r="F446" s="29"/>
      <c r="G446" s="13"/>
      <c r="H446" s="13"/>
    </row>
    <row r="447" spans="1:8" x14ac:dyDescent="0.2">
      <c r="A447" t="s">
        <v>54</v>
      </c>
      <c r="B447" t="s">
        <v>68</v>
      </c>
      <c r="C447" t="s">
        <v>565</v>
      </c>
      <c r="F447" s="23"/>
    </row>
    <row r="448" spans="1:8" x14ac:dyDescent="0.2">
      <c r="A448" t="s">
        <v>54</v>
      </c>
      <c r="B448" t="s">
        <v>68</v>
      </c>
      <c r="C448" t="s">
        <v>566</v>
      </c>
      <c r="F448" s="23"/>
    </row>
    <row r="449" spans="1:8" x14ac:dyDescent="0.2">
      <c r="A449" t="s">
        <v>54</v>
      </c>
      <c r="B449" t="s">
        <v>68</v>
      </c>
      <c r="C449" t="s">
        <v>567</v>
      </c>
      <c r="F449" s="23"/>
    </row>
    <row r="450" spans="1:8" x14ac:dyDescent="0.2">
      <c r="A450" t="s">
        <v>54</v>
      </c>
      <c r="B450" t="s">
        <v>71</v>
      </c>
      <c r="C450" t="s">
        <v>568</v>
      </c>
      <c r="D450" t="b">
        <f>FALSE()</f>
        <v>0</v>
      </c>
      <c r="F450" s="23"/>
      <c r="G450" t="s">
        <v>12</v>
      </c>
      <c r="H450" t="s">
        <v>940</v>
      </c>
    </row>
    <row r="451" spans="1:8" x14ac:dyDescent="0.2">
      <c r="A451" t="s">
        <v>54</v>
      </c>
      <c r="B451" t="s">
        <v>71</v>
      </c>
      <c r="C451" t="s">
        <v>569</v>
      </c>
      <c r="D451" t="b">
        <f>FALSE()</f>
        <v>0</v>
      </c>
      <c r="F451" s="23"/>
    </row>
    <row r="452" spans="1:8" x14ac:dyDescent="0.2">
      <c r="A452" t="s">
        <v>54</v>
      </c>
      <c r="B452" t="s">
        <v>71</v>
      </c>
      <c r="C452" t="s">
        <v>570</v>
      </c>
      <c r="D452" t="b">
        <f>TRUE()</f>
        <v>1</v>
      </c>
      <c r="E452" t="s">
        <v>571</v>
      </c>
      <c r="F452" s="23"/>
    </row>
    <row r="453" spans="1:8" x14ac:dyDescent="0.2">
      <c r="A453" t="s">
        <v>54</v>
      </c>
      <c r="B453" t="s">
        <v>71</v>
      </c>
      <c r="C453" t="s">
        <v>572</v>
      </c>
      <c r="D453" t="b">
        <f>FALSE()</f>
        <v>0</v>
      </c>
      <c r="F453" s="23"/>
    </row>
    <row r="454" spans="1:8" x14ac:dyDescent="0.2">
      <c r="A454" s="13" t="s">
        <v>54</v>
      </c>
      <c r="B454" s="13" t="s">
        <v>71</v>
      </c>
      <c r="C454" s="13" t="s">
        <v>573</v>
      </c>
      <c r="D454" s="13" t="b">
        <f>FALSE()</f>
        <v>0</v>
      </c>
      <c r="E454" s="13"/>
      <c r="F454" s="24"/>
      <c r="G454" s="13"/>
      <c r="H454" s="13"/>
    </row>
    <row r="455" spans="1:8" x14ac:dyDescent="0.2">
      <c r="A455" t="s">
        <v>574</v>
      </c>
      <c r="B455" t="s">
        <v>68</v>
      </c>
      <c r="C455" t="s">
        <v>575</v>
      </c>
      <c r="F455" s="23"/>
    </row>
    <row r="456" spans="1:8" x14ac:dyDescent="0.2">
      <c r="A456" t="s">
        <v>574</v>
      </c>
      <c r="B456" t="s">
        <v>68</v>
      </c>
      <c r="C456" t="s">
        <v>576</v>
      </c>
      <c r="F456" s="23"/>
    </row>
    <row r="457" spans="1:8" x14ac:dyDescent="0.2">
      <c r="A457" t="s">
        <v>574</v>
      </c>
      <c r="B457" t="s">
        <v>68</v>
      </c>
      <c r="C457" t="s">
        <v>577</v>
      </c>
      <c r="F457" s="23"/>
    </row>
    <row r="458" spans="1:8" x14ac:dyDescent="0.2">
      <c r="A458" t="s">
        <v>574</v>
      </c>
      <c r="B458" t="s">
        <v>71</v>
      </c>
      <c r="C458" t="s">
        <v>578</v>
      </c>
      <c r="D458" t="b">
        <f>FALSE()</f>
        <v>0</v>
      </c>
      <c r="F458" s="23"/>
      <c r="G458" t="s">
        <v>4</v>
      </c>
      <c r="H458" t="s">
        <v>941</v>
      </c>
    </row>
    <row r="459" spans="1:8" x14ac:dyDescent="0.2">
      <c r="A459" t="s">
        <v>574</v>
      </c>
      <c r="B459" t="s">
        <v>71</v>
      </c>
      <c r="C459" t="s">
        <v>579</v>
      </c>
      <c r="D459" t="b">
        <f>FALSE()</f>
        <v>0</v>
      </c>
      <c r="F459" s="23"/>
      <c r="G459" t="s">
        <v>15</v>
      </c>
    </row>
    <row r="460" spans="1:8" x14ac:dyDescent="0.2">
      <c r="A460" t="s">
        <v>574</v>
      </c>
      <c r="B460" t="s">
        <v>71</v>
      </c>
      <c r="C460" t="s">
        <v>580</v>
      </c>
      <c r="D460" t="b">
        <f>TRUE()</f>
        <v>1</v>
      </c>
      <c r="E460" t="s">
        <v>581</v>
      </c>
      <c r="F460" s="23"/>
    </row>
    <row r="461" spans="1:8" x14ac:dyDescent="0.2">
      <c r="A461" t="s">
        <v>574</v>
      </c>
      <c r="B461" t="s">
        <v>71</v>
      </c>
      <c r="C461" t="s">
        <v>582</v>
      </c>
      <c r="D461" t="b">
        <f>FALSE()</f>
        <v>0</v>
      </c>
      <c r="F461" s="23"/>
    </row>
    <row r="462" spans="1:8" x14ac:dyDescent="0.2">
      <c r="A462" s="13" t="s">
        <v>574</v>
      </c>
      <c r="B462" s="13" t="s">
        <v>71</v>
      </c>
      <c r="C462" s="13" t="s">
        <v>583</v>
      </c>
      <c r="D462" s="13" t="b">
        <f>FALSE()</f>
        <v>0</v>
      </c>
      <c r="E462" s="13"/>
      <c r="F462" s="24"/>
      <c r="G462" s="13"/>
      <c r="H462" s="13"/>
    </row>
    <row r="463" spans="1:8" x14ac:dyDescent="0.2">
      <c r="A463" t="s">
        <v>584</v>
      </c>
      <c r="B463" t="s">
        <v>68</v>
      </c>
      <c r="C463" t="s">
        <v>585</v>
      </c>
      <c r="F463" s="28"/>
    </row>
    <row r="464" spans="1:8" x14ac:dyDescent="0.2">
      <c r="A464" t="s">
        <v>584</v>
      </c>
      <c r="B464" t="s">
        <v>68</v>
      </c>
      <c r="C464" t="s">
        <v>586</v>
      </c>
      <c r="F464" s="28"/>
    </row>
    <row r="465" spans="1:8" x14ac:dyDescent="0.2">
      <c r="A465" t="s">
        <v>584</v>
      </c>
      <c r="B465" t="s">
        <v>68</v>
      </c>
      <c r="C465" t="s">
        <v>587</v>
      </c>
      <c r="F465" s="28"/>
    </row>
    <row r="466" spans="1:8" x14ac:dyDescent="0.2">
      <c r="A466" t="s">
        <v>584</v>
      </c>
      <c r="B466" t="s">
        <v>71</v>
      </c>
      <c r="C466" t="s">
        <v>588</v>
      </c>
      <c r="D466" t="b">
        <f>FALSE()</f>
        <v>0</v>
      </c>
      <c r="F466" s="28"/>
      <c r="G466" t="s">
        <v>14</v>
      </c>
      <c r="H466" t="s">
        <v>933</v>
      </c>
    </row>
    <row r="467" spans="1:8" x14ac:dyDescent="0.2">
      <c r="A467" t="s">
        <v>584</v>
      </c>
      <c r="B467" t="s">
        <v>71</v>
      </c>
      <c r="C467" t="s">
        <v>589</v>
      </c>
      <c r="D467" t="b">
        <f>FALSE()</f>
        <v>0</v>
      </c>
      <c r="F467" s="28"/>
    </row>
    <row r="468" spans="1:8" x14ac:dyDescent="0.2">
      <c r="A468" t="s">
        <v>584</v>
      </c>
      <c r="B468" t="s">
        <v>71</v>
      </c>
      <c r="C468" t="s">
        <v>590</v>
      </c>
      <c r="D468" t="b">
        <f>TRUE()</f>
        <v>1</v>
      </c>
      <c r="E468" t="s">
        <v>591</v>
      </c>
      <c r="F468" s="28"/>
    </row>
    <row r="469" spans="1:8" x14ac:dyDescent="0.2">
      <c r="A469" t="s">
        <v>584</v>
      </c>
      <c r="B469" t="s">
        <v>71</v>
      </c>
      <c r="C469" t="s">
        <v>592</v>
      </c>
      <c r="D469" t="b">
        <f>FALSE()</f>
        <v>0</v>
      </c>
      <c r="F469" s="28"/>
    </row>
    <row r="470" spans="1:8" x14ac:dyDescent="0.2">
      <c r="A470" s="13" t="s">
        <v>584</v>
      </c>
      <c r="B470" s="13" t="s">
        <v>71</v>
      </c>
      <c r="C470" s="13" t="s">
        <v>593</v>
      </c>
      <c r="D470" s="13" t="b">
        <f>FALSE()</f>
        <v>0</v>
      </c>
      <c r="E470" s="13"/>
      <c r="F470" s="29"/>
      <c r="G470" s="13"/>
      <c r="H470" s="13"/>
    </row>
    <row r="471" spans="1:8" x14ac:dyDescent="0.2">
      <c r="A471" t="s">
        <v>594</v>
      </c>
      <c r="B471" t="s">
        <v>68</v>
      </c>
      <c r="C471" t="s">
        <v>595</v>
      </c>
      <c r="F471" s="7"/>
    </row>
    <row r="472" spans="1:8" x14ac:dyDescent="0.2">
      <c r="A472" t="s">
        <v>594</v>
      </c>
      <c r="B472" t="s">
        <v>68</v>
      </c>
      <c r="C472" t="s">
        <v>596</v>
      </c>
      <c r="F472" s="7"/>
    </row>
    <row r="473" spans="1:8" x14ac:dyDescent="0.2">
      <c r="A473" t="s">
        <v>594</v>
      </c>
      <c r="B473" t="s">
        <v>68</v>
      </c>
      <c r="C473" t="s">
        <v>597</v>
      </c>
      <c r="F473" s="7"/>
    </row>
    <row r="474" spans="1:8" x14ac:dyDescent="0.2">
      <c r="A474" t="s">
        <v>594</v>
      </c>
      <c r="B474" t="s">
        <v>71</v>
      </c>
      <c r="C474" t="s">
        <v>598</v>
      </c>
      <c r="D474" t="b">
        <f>FALSE()</f>
        <v>0</v>
      </c>
      <c r="F474" s="7"/>
    </row>
    <row r="475" spans="1:8" x14ac:dyDescent="0.2">
      <c r="A475" t="s">
        <v>594</v>
      </c>
      <c r="B475" t="s">
        <v>71</v>
      </c>
      <c r="C475" t="s">
        <v>599</v>
      </c>
      <c r="D475" t="b">
        <f>FALSE()</f>
        <v>0</v>
      </c>
      <c r="F475" s="7"/>
    </row>
    <row r="476" spans="1:8" x14ac:dyDescent="0.2">
      <c r="A476" t="s">
        <v>594</v>
      </c>
      <c r="B476" t="s">
        <v>71</v>
      </c>
      <c r="C476" t="s">
        <v>600</v>
      </c>
      <c r="D476" t="b">
        <f>TRUE()</f>
        <v>1</v>
      </c>
      <c r="E476" t="s">
        <v>601</v>
      </c>
      <c r="F476" s="7"/>
    </row>
    <row r="477" spans="1:8" x14ac:dyDescent="0.2">
      <c r="A477" s="13" t="s">
        <v>594</v>
      </c>
      <c r="B477" s="13" t="s">
        <v>71</v>
      </c>
      <c r="C477" s="13" t="s">
        <v>602</v>
      </c>
      <c r="D477" s="13" t="b">
        <f>FALSE()</f>
        <v>0</v>
      </c>
      <c r="E477" s="13"/>
      <c r="F477" s="8"/>
      <c r="G477" s="13"/>
      <c r="H477" s="13"/>
    </row>
    <row r="478" spans="1:8" x14ac:dyDescent="0.2">
      <c r="A478" t="s">
        <v>603</v>
      </c>
      <c r="B478" t="s">
        <v>68</v>
      </c>
      <c r="C478" t="s">
        <v>604</v>
      </c>
      <c r="F478" s="7"/>
    </row>
    <row r="479" spans="1:8" x14ac:dyDescent="0.2">
      <c r="A479" t="s">
        <v>603</v>
      </c>
      <c r="B479" t="s">
        <v>68</v>
      </c>
      <c r="C479" t="s">
        <v>605</v>
      </c>
      <c r="F479" s="7"/>
    </row>
    <row r="480" spans="1:8" x14ac:dyDescent="0.2">
      <c r="A480" t="s">
        <v>603</v>
      </c>
      <c r="B480" t="s">
        <v>68</v>
      </c>
      <c r="C480" t="s">
        <v>606</v>
      </c>
      <c r="F480" s="7"/>
    </row>
    <row r="481" spans="1:8" x14ac:dyDescent="0.2">
      <c r="A481" t="s">
        <v>603</v>
      </c>
      <c r="B481" t="s">
        <v>71</v>
      </c>
      <c r="C481" t="s">
        <v>607</v>
      </c>
      <c r="D481" t="b">
        <f>FALSE()</f>
        <v>0</v>
      </c>
      <c r="F481" s="7"/>
    </row>
    <row r="482" spans="1:8" x14ac:dyDescent="0.2">
      <c r="A482" t="s">
        <v>603</v>
      </c>
      <c r="B482" t="s">
        <v>71</v>
      </c>
      <c r="C482" t="s">
        <v>608</v>
      </c>
      <c r="D482" t="b">
        <f>FALSE()</f>
        <v>0</v>
      </c>
      <c r="F482" s="7"/>
    </row>
    <row r="483" spans="1:8" x14ac:dyDescent="0.2">
      <c r="A483" t="s">
        <v>603</v>
      </c>
      <c r="B483" t="s">
        <v>71</v>
      </c>
      <c r="C483" t="s">
        <v>609</v>
      </c>
      <c r="D483" t="b">
        <f>TRUE()</f>
        <v>1</v>
      </c>
      <c r="E483" t="s">
        <v>610</v>
      </c>
      <c r="F483" s="7"/>
    </row>
    <row r="484" spans="1:8" x14ac:dyDescent="0.2">
      <c r="A484" t="s">
        <v>603</v>
      </c>
      <c r="B484" t="s">
        <v>71</v>
      </c>
      <c r="C484" t="s">
        <v>611</v>
      </c>
      <c r="D484" t="b">
        <f>FALSE()</f>
        <v>0</v>
      </c>
      <c r="F484" s="7"/>
    </row>
    <row r="485" spans="1:8" x14ac:dyDescent="0.2">
      <c r="A485" s="13" t="s">
        <v>603</v>
      </c>
      <c r="B485" s="13" t="s">
        <v>71</v>
      </c>
      <c r="C485" s="13" t="s">
        <v>612</v>
      </c>
      <c r="D485" s="13" t="b">
        <f>FALSE()</f>
        <v>0</v>
      </c>
      <c r="E485" s="13"/>
      <c r="F485" s="8"/>
      <c r="G485" s="13"/>
      <c r="H485" s="13"/>
    </row>
    <row r="486" spans="1:8" x14ac:dyDescent="0.2">
      <c r="A486" t="s">
        <v>613</v>
      </c>
      <c r="B486" t="s">
        <v>68</v>
      </c>
      <c r="C486" t="s">
        <v>614</v>
      </c>
      <c r="F486" s="32"/>
    </row>
    <row r="487" spans="1:8" x14ac:dyDescent="0.2">
      <c r="A487" t="s">
        <v>613</v>
      </c>
      <c r="B487" t="s">
        <v>68</v>
      </c>
      <c r="C487" t="s">
        <v>615</v>
      </c>
      <c r="F487" s="32"/>
    </row>
    <row r="488" spans="1:8" x14ac:dyDescent="0.2">
      <c r="A488" t="s">
        <v>613</v>
      </c>
      <c r="B488" t="s">
        <v>68</v>
      </c>
      <c r="C488" t="s">
        <v>616</v>
      </c>
      <c r="F488" s="32"/>
    </row>
    <row r="489" spans="1:8" x14ac:dyDescent="0.2">
      <c r="A489" t="s">
        <v>613</v>
      </c>
      <c r="B489" t="s">
        <v>71</v>
      </c>
      <c r="C489" t="s">
        <v>617</v>
      </c>
      <c r="D489" t="b">
        <f>FALSE()</f>
        <v>0</v>
      </c>
      <c r="F489" s="32"/>
      <c r="G489" t="s">
        <v>25</v>
      </c>
    </row>
    <row r="490" spans="1:8" x14ac:dyDescent="0.2">
      <c r="A490" t="s">
        <v>613</v>
      </c>
      <c r="B490" t="s">
        <v>71</v>
      </c>
      <c r="C490" t="s">
        <v>618</v>
      </c>
      <c r="D490" t="b">
        <f>FALSE()</f>
        <v>0</v>
      </c>
      <c r="F490" s="32"/>
    </row>
    <row r="491" spans="1:8" x14ac:dyDescent="0.2">
      <c r="A491" t="s">
        <v>613</v>
      </c>
      <c r="B491" t="s">
        <v>71</v>
      </c>
      <c r="C491" t="s">
        <v>619</v>
      </c>
      <c r="D491" t="b">
        <f>TRUE()</f>
        <v>1</v>
      </c>
      <c r="E491" t="s">
        <v>620</v>
      </c>
      <c r="F491" s="32"/>
    </row>
    <row r="492" spans="1:8" x14ac:dyDescent="0.2">
      <c r="A492" s="13" t="s">
        <v>613</v>
      </c>
      <c r="B492" s="13" t="s">
        <v>71</v>
      </c>
      <c r="C492" s="13" t="s">
        <v>621</v>
      </c>
      <c r="D492" s="13" t="b">
        <f>FALSE()</f>
        <v>0</v>
      </c>
      <c r="E492" s="13"/>
      <c r="F492" s="33"/>
      <c r="G492" s="13"/>
      <c r="H492" s="13"/>
    </row>
    <row r="493" spans="1:8" x14ac:dyDescent="0.2">
      <c r="A493" t="s">
        <v>622</v>
      </c>
      <c r="B493" t="s">
        <v>68</v>
      </c>
      <c r="C493" t="s">
        <v>623</v>
      </c>
      <c r="F493" s="32"/>
    </row>
    <row r="494" spans="1:8" x14ac:dyDescent="0.2">
      <c r="A494" t="s">
        <v>622</v>
      </c>
      <c r="B494" t="s">
        <v>68</v>
      </c>
      <c r="C494" t="s">
        <v>624</v>
      </c>
      <c r="F494" s="32"/>
    </row>
    <row r="495" spans="1:8" x14ac:dyDescent="0.2">
      <c r="A495" t="s">
        <v>622</v>
      </c>
      <c r="B495" t="s">
        <v>68</v>
      </c>
      <c r="C495" t="s">
        <v>625</v>
      </c>
      <c r="F495" s="32"/>
    </row>
    <row r="496" spans="1:8" x14ac:dyDescent="0.2">
      <c r="A496" t="s">
        <v>622</v>
      </c>
      <c r="B496" t="s">
        <v>68</v>
      </c>
      <c r="C496" t="s">
        <v>626</v>
      </c>
      <c r="F496" s="32"/>
      <c r="G496" t="s">
        <v>17</v>
      </c>
      <c r="H496" t="s">
        <v>936</v>
      </c>
    </row>
    <row r="497" spans="1:8" x14ac:dyDescent="0.2">
      <c r="A497" t="s">
        <v>622</v>
      </c>
      <c r="B497" t="s">
        <v>71</v>
      </c>
      <c r="C497" t="s">
        <v>627</v>
      </c>
      <c r="D497" t="b">
        <f>FALSE()</f>
        <v>0</v>
      </c>
      <c r="F497" s="32"/>
    </row>
    <row r="498" spans="1:8" x14ac:dyDescent="0.2">
      <c r="A498" t="s">
        <v>622</v>
      </c>
      <c r="B498" t="s">
        <v>71</v>
      </c>
      <c r="C498" t="s">
        <v>628</v>
      </c>
      <c r="D498" t="b">
        <f>FALSE()</f>
        <v>0</v>
      </c>
      <c r="F498" s="32"/>
    </row>
    <row r="499" spans="1:8" x14ac:dyDescent="0.2">
      <c r="A499" t="s">
        <v>622</v>
      </c>
      <c r="B499" t="s">
        <v>71</v>
      </c>
      <c r="C499" t="s">
        <v>629</v>
      </c>
      <c r="D499" t="b">
        <f>TRUE()</f>
        <v>1</v>
      </c>
      <c r="E499" t="s">
        <v>630</v>
      </c>
      <c r="F499" s="32"/>
    </row>
    <row r="500" spans="1:8" x14ac:dyDescent="0.2">
      <c r="A500" t="s">
        <v>622</v>
      </c>
      <c r="B500" t="s">
        <v>71</v>
      </c>
      <c r="C500" t="s">
        <v>631</v>
      </c>
      <c r="D500" t="b">
        <f>FALSE()</f>
        <v>0</v>
      </c>
      <c r="F500" s="32"/>
    </row>
    <row r="501" spans="1:8" x14ac:dyDescent="0.2">
      <c r="A501" s="13" t="s">
        <v>622</v>
      </c>
      <c r="B501" s="13" t="s">
        <v>71</v>
      </c>
      <c r="C501" s="13" t="s">
        <v>632</v>
      </c>
      <c r="D501" s="13" t="b">
        <f>FALSE()</f>
        <v>0</v>
      </c>
      <c r="E501" s="13"/>
      <c r="F501" s="33"/>
      <c r="G501" s="13"/>
      <c r="H501" s="13"/>
    </row>
    <row r="502" spans="1:8" x14ac:dyDescent="0.2">
      <c r="A502" t="s">
        <v>633</v>
      </c>
      <c r="B502" t="s">
        <v>68</v>
      </c>
      <c r="C502" t="s">
        <v>634</v>
      </c>
      <c r="F502" s="7"/>
    </row>
    <row r="503" spans="1:8" x14ac:dyDescent="0.2">
      <c r="A503" t="s">
        <v>633</v>
      </c>
      <c r="B503" t="s">
        <v>68</v>
      </c>
      <c r="C503" t="s">
        <v>635</v>
      </c>
      <c r="F503" s="7"/>
    </row>
    <row r="504" spans="1:8" x14ac:dyDescent="0.2">
      <c r="A504" t="s">
        <v>633</v>
      </c>
      <c r="B504" t="s">
        <v>68</v>
      </c>
      <c r="C504" t="s">
        <v>636</v>
      </c>
      <c r="F504" s="7"/>
    </row>
    <row r="505" spans="1:8" x14ac:dyDescent="0.2">
      <c r="A505" t="s">
        <v>633</v>
      </c>
      <c r="B505" t="s">
        <v>71</v>
      </c>
      <c r="C505" t="s">
        <v>637</v>
      </c>
      <c r="D505" t="b">
        <f>FALSE()</f>
        <v>0</v>
      </c>
      <c r="F505" s="7"/>
    </row>
    <row r="506" spans="1:8" x14ac:dyDescent="0.2">
      <c r="A506" t="s">
        <v>633</v>
      </c>
      <c r="B506" t="s">
        <v>71</v>
      </c>
      <c r="C506" t="s">
        <v>638</v>
      </c>
      <c r="D506" t="b">
        <f>FALSE()</f>
        <v>0</v>
      </c>
      <c r="F506" s="7"/>
    </row>
    <row r="507" spans="1:8" x14ac:dyDescent="0.2">
      <c r="A507" t="s">
        <v>633</v>
      </c>
      <c r="B507" t="s">
        <v>71</v>
      </c>
      <c r="C507" t="s">
        <v>639</v>
      </c>
      <c r="D507" t="b">
        <f>TRUE()</f>
        <v>1</v>
      </c>
      <c r="E507" t="s">
        <v>640</v>
      </c>
      <c r="F507" s="7"/>
    </row>
    <row r="508" spans="1:8" x14ac:dyDescent="0.2">
      <c r="A508" t="s">
        <v>633</v>
      </c>
      <c r="B508" t="s">
        <v>71</v>
      </c>
      <c r="C508" t="s">
        <v>641</v>
      </c>
      <c r="D508" t="b">
        <f>FALSE()</f>
        <v>0</v>
      </c>
      <c r="F508" s="7"/>
    </row>
    <row r="509" spans="1:8" x14ac:dyDescent="0.2">
      <c r="A509" s="13" t="s">
        <v>633</v>
      </c>
      <c r="B509" s="13" t="s">
        <v>71</v>
      </c>
      <c r="C509" s="13" t="s">
        <v>642</v>
      </c>
      <c r="D509" s="13" t="b">
        <f>FALSE()</f>
        <v>0</v>
      </c>
      <c r="E509" s="13"/>
      <c r="F509" s="8"/>
      <c r="G509" s="13"/>
      <c r="H509" s="13"/>
    </row>
    <row r="510" spans="1:8" x14ac:dyDescent="0.2">
      <c r="A510" t="s">
        <v>643</v>
      </c>
      <c r="B510" t="s">
        <v>68</v>
      </c>
      <c r="C510" t="s">
        <v>644</v>
      </c>
      <c r="F510" s="23"/>
    </row>
    <row r="511" spans="1:8" x14ac:dyDescent="0.2">
      <c r="A511" t="s">
        <v>643</v>
      </c>
      <c r="B511" t="s">
        <v>68</v>
      </c>
      <c r="C511" t="s">
        <v>645</v>
      </c>
      <c r="F511" s="23"/>
    </row>
    <row r="512" spans="1:8" x14ac:dyDescent="0.2">
      <c r="A512" t="s">
        <v>643</v>
      </c>
      <c r="B512" t="s">
        <v>68</v>
      </c>
      <c r="C512" t="s">
        <v>646</v>
      </c>
      <c r="F512" s="23"/>
    </row>
    <row r="513" spans="1:8" x14ac:dyDescent="0.2">
      <c r="A513" t="s">
        <v>643</v>
      </c>
      <c r="B513" t="s">
        <v>71</v>
      </c>
      <c r="C513" t="s">
        <v>647</v>
      </c>
      <c r="D513" t="b">
        <f>FALSE()</f>
        <v>0</v>
      </c>
      <c r="F513" s="23"/>
      <c r="G513" t="s">
        <v>4</v>
      </c>
      <c r="H513" t="s">
        <v>942</v>
      </c>
    </row>
    <row r="514" spans="1:8" x14ac:dyDescent="0.2">
      <c r="A514" t="s">
        <v>643</v>
      </c>
      <c r="B514" t="s">
        <v>71</v>
      </c>
      <c r="C514" t="s">
        <v>648</v>
      </c>
      <c r="D514" t="b">
        <f>FALSE()</f>
        <v>0</v>
      </c>
      <c r="F514" s="23"/>
    </row>
    <row r="515" spans="1:8" x14ac:dyDescent="0.2">
      <c r="A515" t="s">
        <v>643</v>
      </c>
      <c r="B515" t="s">
        <v>71</v>
      </c>
      <c r="C515" t="s">
        <v>649</v>
      </c>
      <c r="D515" t="b">
        <f>FALSE()</f>
        <v>0</v>
      </c>
      <c r="F515" s="35"/>
    </row>
    <row r="516" spans="1:8" x14ac:dyDescent="0.2">
      <c r="A516" t="s">
        <v>643</v>
      </c>
      <c r="B516" t="s">
        <v>71</v>
      </c>
      <c r="C516" t="s">
        <v>650</v>
      </c>
      <c r="D516" t="b">
        <f>FALSE()</f>
        <v>0</v>
      </c>
      <c r="F516" s="23"/>
    </row>
    <row r="517" spans="1:8" x14ac:dyDescent="0.2">
      <c r="A517" s="13" t="s">
        <v>643</v>
      </c>
      <c r="B517" s="13" t="s">
        <v>71</v>
      </c>
      <c r="C517" s="13" t="s">
        <v>651</v>
      </c>
      <c r="D517" s="13" t="b">
        <f>FALSE()</f>
        <v>0</v>
      </c>
      <c r="E517" s="13"/>
      <c r="F517" s="24"/>
      <c r="G517" s="13"/>
      <c r="H517" s="13"/>
    </row>
    <row r="518" spans="1:8" x14ac:dyDescent="0.2">
      <c r="A518" t="s">
        <v>652</v>
      </c>
      <c r="B518" t="s">
        <v>68</v>
      </c>
      <c r="C518" t="s">
        <v>653</v>
      </c>
      <c r="F518" s="32"/>
    </row>
    <row r="519" spans="1:8" x14ac:dyDescent="0.2">
      <c r="A519" t="s">
        <v>652</v>
      </c>
      <c r="B519" t="s">
        <v>68</v>
      </c>
      <c r="C519" t="s">
        <v>654</v>
      </c>
      <c r="F519" s="32"/>
    </row>
    <row r="520" spans="1:8" x14ac:dyDescent="0.2">
      <c r="A520" t="s">
        <v>652</v>
      </c>
      <c r="B520" t="s">
        <v>68</v>
      </c>
      <c r="C520" t="s">
        <v>655</v>
      </c>
      <c r="F520" s="32"/>
      <c r="G520" s="2"/>
    </row>
    <row r="521" spans="1:8" x14ac:dyDescent="0.2">
      <c r="A521" t="s">
        <v>652</v>
      </c>
      <c r="B521" t="s">
        <v>71</v>
      </c>
      <c r="C521" t="s">
        <v>656</v>
      </c>
      <c r="D521" t="b">
        <f>FALSE()</f>
        <v>0</v>
      </c>
      <c r="F521" s="32"/>
      <c r="G521" t="s">
        <v>12</v>
      </c>
    </row>
    <row r="522" spans="1:8" x14ac:dyDescent="0.2">
      <c r="A522" t="s">
        <v>652</v>
      </c>
      <c r="B522" t="s">
        <v>71</v>
      </c>
      <c r="C522" t="s">
        <v>657</v>
      </c>
      <c r="D522" t="b">
        <f>FALSE()</f>
        <v>0</v>
      </c>
      <c r="F522" s="32"/>
      <c r="G522" t="s">
        <v>14</v>
      </c>
    </row>
    <row r="523" spans="1:8" x14ac:dyDescent="0.2">
      <c r="A523" t="s">
        <v>652</v>
      </c>
      <c r="B523" t="s">
        <v>71</v>
      </c>
      <c r="C523" t="s">
        <v>658</v>
      </c>
      <c r="D523" t="b">
        <f>FALSE()</f>
        <v>0</v>
      </c>
      <c r="F523" s="32"/>
    </row>
    <row r="524" spans="1:8" x14ac:dyDescent="0.2">
      <c r="A524" t="s">
        <v>652</v>
      </c>
      <c r="B524" t="s">
        <v>71</v>
      </c>
      <c r="C524" t="s">
        <v>659</v>
      </c>
      <c r="D524" t="b">
        <f>FALSE()</f>
        <v>0</v>
      </c>
      <c r="F524" s="32"/>
    </row>
    <row r="525" spans="1:8" x14ac:dyDescent="0.2">
      <c r="A525" t="s">
        <v>652</v>
      </c>
      <c r="B525" t="s">
        <v>71</v>
      </c>
      <c r="C525" t="s">
        <v>660</v>
      </c>
      <c r="D525" t="b">
        <f>FALSE()</f>
        <v>0</v>
      </c>
      <c r="F525" s="32"/>
    </row>
    <row r="526" spans="1:8" x14ac:dyDescent="0.2">
      <c r="A526" s="13" t="s">
        <v>652</v>
      </c>
      <c r="B526" s="13" t="s">
        <v>71</v>
      </c>
      <c r="C526" s="13" t="s">
        <v>661</v>
      </c>
      <c r="D526" s="13" t="b">
        <f>FALSE()</f>
        <v>0</v>
      </c>
      <c r="E526" s="13"/>
      <c r="F526" s="33"/>
      <c r="G526" s="13"/>
      <c r="H526" s="13"/>
    </row>
    <row r="527" spans="1:8" x14ac:dyDescent="0.2">
      <c r="A527" t="s">
        <v>662</v>
      </c>
      <c r="B527" t="s">
        <v>68</v>
      </c>
      <c r="C527" t="s">
        <v>663</v>
      </c>
      <c r="F527" s="23"/>
    </row>
    <row r="528" spans="1:8" x14ac:dyDescent="0.2">
      <c r="A528" t="s">
        <v>662</v>
      </c>
      <c r="B528" t="s">
        <v>68</v>
      </c>
      <c r="C528" t="s">
        <v>664</v>
      </c>
      <c r="F528" s="23"/>
    </row>
    <row r="529" spans="1:8" x14ac:dyDescent="0.2">
      <c r="A529" t="s">
        <v>662</v>
      </c>
      <c r="B529" t="s">
        <v>68</v>
      </c>
      <c r="C529" t="s">
        <v>665</v>
      </c>
      <c r="F529" s="23"/>
    </row>
    <row r="530" spans="1:8" x14ac:dyDescent="0.2">
      <c r="A530" t="s">
        <v>662</v>
      </c>
      <c r="B530" t="s">
        <v>68</v>
      </c>
      <c r="C530" t="s">
        <v>666</v>
      </c>
      <c r="F530" s="23"/>
    </row>
    <row r="531" spans="1:8" x14ac:dyDescent="0.2">
      <c r="A531" t="s">
        <v>662</v>
      </c>
      <c r="B531" t="s">
        <v>71</v>
      </c>
      <c r="C531" t="s">
        <v>667</v>
      </c>
      <c r="D531" t="b">
        <f>FALSE()</f>
        <v>0</v>
      </c>
      <c r="F531" s="23"/>
      <c r="G531" t="s">
        <v>4</v>
      </c>
      <c r="H531" t="s">
        <v>943</v>
      </c>
    </row>
    <row r="532" spans="1:8" x14ac:dyDescent="0.2">
      <c r="A532" t="s">
        <v>662</v>
      </c>
      <c r="B532" t="s">
        <v>71</v>
      </c>
      <c r="C532" t="s">
        <v>668</v>
      </c>
      <c r="D532" t="b">
        <f>FALSE()</f>
        <v>0</v>
      </c>
      <c r="F532" s="23"/>
    </row>
    <row r="533" spans="1:8" x14ac:dyDescent="0.2">
      <c r="A533" t="s">
        <v>662</v>
      </c>
      <c r="B533" t="s">
        <v>71</v>
      </c>
      <c r="C533" t="s">
        <v>669</v>
      </c>
      <c r="D533" t="b">
        <f>TRUE()</f>
        <v>1</v>
      </c>
      <c r="E533" t="s">
        <v>670</v>
      </c>
      <c r="F533" s="23"/>
    </row>
    <row r="534" spans="1:8" x14ac:dyDescent="0.2">
      <c r="A534" t="s">
        <v>662</v>
      </c>
      <c r="B534" t="s">
        <v>71</v>
      </c>
      <c r="C534" t="s">
        <v>671</v>
      </c>
      <c r="D534" t="b">
        <f>FALSE()</f>
        <v>0</v>
      </c>
      <c r="F534" s="23"/>
    </row>
    <row r="535" spans="1:8" x14ac:dyDescent="0.2">
      <c r="A535" s="13" t="s">
        <v>662</v>
      </c>
      <c r="B535" s="13" t="s">
        <v>71</v>
      </c>
      <c r="C535" s="13" t="s">
        <v>672</v>
      </c>
      <c r="D535" s="13" t="b">
        <f>FALSE()</f>
        <v>0</v>
      </c>
      <c r="E535" s="13"/>
      <c r="F535" s="24"/>
      <c r="G535" s="13"/>
      <c r="H535" s="13"/>
    </row>
    <row r="536" spans="1:8" x14ac:dyDescent="0.2">
      <c r="A536" t="s">
        <v>673</v>
      </c>
      <c r="B536" t="s">
        <v>68</v>
      </c>
      <c r="C536" t="s">
        <v>674</v>
      </c>
      <c r="F536" s="7"/>
    </row>
    <row r="537" spans="1:8" x14ac:dyDescent="0.2">
      <c r="A537" t="s">
        <v>673</v>
      </c>
      <c r="B537" t="s">
        <v>68</v>
      </c>
      <c r="C537" t="s">
        <v>675</v>
      </c>
      <c r="F537" s="7"/>
    </row>
    <row r="538" spans="1:8" x14ac:dyDescent="0.2">
      <c r="A538" t="s">
        <v>673</v>
      </c>
      <c r="B538" t="s">
        <v>68</v>
      </c>
      <c r="C538" t="s">
        <v>676</v>
      </c>
      <c r="F538" s="7"/>
    </row>
    <row r="539" spans="1:8" x14ac:dyDescent="0.2">
      <c r="A539" t="s">
        <v>673</v>
      </c>
      <c r="B539" t="s">
        <v>71</v>
      </c>
      <c r="C539" t="s">
        <v>677</v>
      </c>
      <c r="D539" t="b">
        <f>FALSE()</f>
        <v>0</v>
      </c>
      <c r="F539" s="7"/>
    </row>
    <row r="540" spans="1:8" x14ac:dyDescent="0.2">
      <c r="A540" t="s">
        <v>673</v>
      </c>
      <c r="B540" t="s">
        <v>71</v>
      </c>
      <c r="C540" t="s">
        <v>678</v>
      </c>
      <c r="D540" t="b">
        <f>FALSE()</f>
        <v>0</v>
      </c>
      <c r="F540" s="7"/>
    </row>
    <row r="541" spans="1:8" x14ac:dyDescent="0.2">
      <c r="A541" t="s">
        <v>673</v>
      </c>
      <c r="B541" t="s">
        <v>71</v>
      </c>
      <c r="C541" t="s">
        <v>679</v>
      </c>
      <c r="D541" t="b">
        <f>TRUE()</f>
        <v>1</v>
      </c>
      <c r="E541" t="s">
        <v>680</v>
      </c>
      <c r="F541" s="7"/>
    </row>
    <row r="542" spans="1:8" x14ac:dyDescent="0.2">
      <c r="A542" t="s">
        <v>673</v>
      </c>
      <c r="B542" t="s">
        <v>71</v>
      </c>
      <c r="C542" t="s">
        <v>681</v>
      </c>
      <c r="D542" t="b">
        <f>FALSE()</f>
        <v>0</v>
      </c>
      <c r="F542" s="7"/>
    </row>
    <row r="543" spans="1:8" x14ac:dyDescent="0.2">
      <c r="A543" s="13" t="s">
        <v>673</v>
      </c>
      <c r="B543" s="13" t="s">
        <v>71</v>
      </c>
      <c r="C543" s="13" t="s">
        <v>682</v>
      </c>
      <c r="D543" s="13" t="b">
        <f>FALSE()</f>
        <v>0</v>
      </c>
      <c r="E543" s="13"/>
      <c r="F543" s="8"/>
      <c r="G543" s="13"/>
      <c r="H543" s="13"/>
    </row>
    <row r="544" spans="1:8" x14ac:dyDescent="0.2">
      <c r="A544" t="s">
        <v>683</v>
      </c>
      <c r="B544" t="s">
        <v>68</v>
      </c>
      <c r="C544" t="s">
        <v>684</v>
      </c>
      <c r="F544" s="28"/>
    </row>
    <row r="545" spans="1:8" x14ac:dyDescent="0.2">
      <c r="A545" t="s">
        <v>683</v>
      </c>
      <c r="B545" t="s">
        <v>68</v>
      </c>
      <c r="C545" t="s">
        <v>685</v>
      </c>
      <c r="F545" s="28"/>
    </row>
    <row r="546" spans="1:8" x14ac:dyDescent="0.2">
      <c r="A546" t="s">
        <v>683</v>
      </c>
      <c r="B546" t="s">
        <v>68</v>
      </c>
      <c r="C546" t="s">
        <v>686</v>
      </c>
      <c r="F546" s="28"/>
      <c r="G546" t="s">
        <v>7</v>
      </c>
    </row>
    <row r="547" spans="1:8" x14ac:dyDescent="0.2">
      <c r="A547" t="s">
        <v>683</v>
      </c>
      <c r="B547" t="s">
        <v>71</v>
      </c>
      <c r="C547" t="s">
        <v>687</v>
      </c>
      <c r="D547" t="b">
        <f>FALSE()</f>
        <v>0</v>
      </c>
      <c r="F547" s="28"/>
      <c r="G547" t="s">
        <v>9</v>
      </c>
      <c r="H547" t="s">
        <v>923</v>
      </c>
    </row>
    <row r="548" spans="1:8" x14ac:dyDescent="0.2">
      <c r="A548" t="s">
        <v>683</v>
      </c>
      <c r="B548" t="s">
        <v>71</v>
      </c>
      <c r="C548" t="s">
        <v>688</v>
      </c>
      <c r="D548" t="b">
        <f>TRUE()</f>
        <v>1</v>
      </c>
      <c r="E548" t="s">
        <v>689</v>
      </c>
      <c r="F548" s="28"/>
    </row>
    <row r="549" spans="1:8" x14ac:dyDescent="0.2">
      <c r="A549" t="s">
        <v>683</v>
      </c>
      <c r="B549" t="s">
        <v>71</v>
      </c>
      <c r="C549" t="s">
        <v>690</v>
      </c>
      <c r="D549" t="b">
        <f>FALSE()</f>
        <v>0</v>
      </c>
      <c r="F549" s="28"/>
    </row>
    <row r="550" spans="1:8" x14ac:dyDescent="0.2">
      <c r="A550" s="13" t="s">
        <v>683</v>
      </c>
      <c r="B550" s="13" t="s">
        <v>71</v>
      </c>
      <c r="C550" s="13" t="s">
        <v>691</v>
      </c>
      <c r="D550" s="13" t="b">
        <f>FALSE()</f>
        <v>0</v>
      </c>
      <c r="E550" s="13"/>
      <c r="F550" s="29"/>
      <c r="G550" s="13"/>
      <c r="H550" s="13"/>
    </row>
    <row r="551" spans="1:8" x14ac:dyDescent="0.2">
      <c r="A551" t="s">
        <v>692</v>
      </c>
      <c r="B551" t="s">
        <v>68</v>
      </c>
      <c r="C551" t="s">
        <v>693</v>
      </c>
      <c r="F551" s="7"/>
    </row>
    <row r="552" spans="1:8" x14ac:dyDescent="0.2">
      <c r="A552" t="s">
        <v>692</v>
      </c>
      <c r="B552" t="s">
        <v>68</v>
      </c>
      <c r="C552" t="s">
        <v>694</v>
      </c>
      <c r="F552" s="7"/>
    </row>
    <row r="553" spans="1:8" x14ac:dyDescent="0.2">
      <c r="A553" t="s">
        <v>692</v>
      </c>
      <c r="B553" t="s">
        <v>68</v>
      </c>
      <c r="C553" t="s">
        <v>695</v>
      </c>
      <c r="F553" s="7"/>
    </row>
    <row r="554" spans="1:8" x14ac:dyDescent="0.2">
      <c r="A554" t="s">
        <v>692</v>
      </c>
      <c r="B554" t="s">
        <v>71</v>
      </c>
      <c r="C554" t="s">
        <v>696</v>
      </c>
      <c r="D554" t="b">
        <f>FALSE()</f>
        <v>0</v>
      </c>
      <c r="F554" s="7"/>
    </row>
    <row r="555" spans="1:8" x14ac:dyDescent="0.2">
      <c r="A555" t="s">
        <v>692</v>
      </c>
      <c r="B555" t="s">
        <v>71</v>
      </c>
      <c r="C555" t="s">
        <v>697</v>
      </c>
      <c r="D555" t="b">
        <f>FALSE()</f>
        <v>0</v>
      </c>
      <c r="F555" s="7"/>
    </row>
    <row r="556" spans="1:8" x14ac:dyDescent="0.2">
      <c r="A556" t="s">
        <v>692</v>
      </c>
      <c r="B556" t="s">
        <v>71</v>
      </c>
      <c r="C556" t="s">
        <v>698</v>
      </c>
      <c r="D556" t="b">
        <f>TRUE()</f>
        <v>1</v>
      </c>
      <c r="E556" t="s">
        <v>699</v>
      </c>
      <c r="F556" s="7"/>
    </row>
    <row r="557" spans="1:8" x14ac:dyDescent="0.2">
      <c r="A557" t="s">
        <v>692</v>
      </c>
      <c r="B557" t="s">
        <v>71</v>
      </c>
      <c r="C557" t="s">
        <v>700</v>
      </c>
      <c r="D557" t="b">
        <f>FALSE()</f>
        <v>0</v>
      </c>
      <c r="F557" s="7"/>
    </row>
    <row r="558" spans="1:8" x14ac:dyDescent="0.2">
      <c r="A558" s="13" t="s">
        <v>692</v>
      </c>
      <c r="B558" s="13" t="s">
        <v>71</v>
      </c>
      <c r="C558" s="13" t="s">
        <v>701</v>
      </c>
      <c r="D558" s="13" t="b">
        <f>FALSE()</f>
        <v>0</v>
      </c>
      <c r="E558" s="13"/>
      <c r="F558" s="8"/>
      <c r="G558" s="13"/>
      <c r="H558" s="13"/>
    </row>
    <row r="559" spans="1:8" x14ac:dyDescent="0.2">
      <c r="A559" t="s">
        <v>702</v>
      </c>
      <c r="B559" t="s">
        <v>68</v>
      </c>
      <c r="C559" t="s">
        <v>703</v>
      </c>
      <c r="F559" s="28"/>
    </row>
    <row r="560" spans="1:8" x14ac:dyDescent="0.2">
      <c r="A560" t="s">
        <v>702</v>
      </c>
      <c r="B560" t="s">
        <v>68</v>
      </c>
      <c r="C560" t="s">
        <v>704</v>
      </c>
      <c r="F560" s="28"/>
    </row>
    <row r="561" spans="1:8" x14ac:dyDescent="0.2">
      <c r="A561" t="s">
        <v>702</v>
      </c>
      <c r="B561" t="s">
        <v>68</v>
      </c>
      <c r="C561" t="s">
        <v>705</v>
      </c>
      <c r="F561" s="28"/>
    </row>
    <row r="562" spans="1:8" x14ac:dyDescent="0.2">
      <c r="A562" t="s">
        <v>702</v>
      </c>
      <c r="B562" t="s">
        <v>71</v>
      </c>
      <c r="C562" t="s">
        <v>706</v>
      </c>
      <c r="D562" t="b">
        <f>FALSE()</f>
        <v>0</v>
      </c>
      <c r="F562" s="28"/>
      <c r="G562" t="s">
        <v>7</v>
      </c>
    </row>
    <row r="563" spans="1:8" x14ac:dyDescent="0.2">
      <c r="A563" t="s">
        <v>702</v>
      </c>
      <c r="B563" t="s">
        <v>71</v>
      </c>
      <c r="C563" t="s">
        <v>707</v>
      </c>
      <c r="D563" t="b">
        <f>FALSE()</f>
        <v>0</v>
      </c>
      <c r="F563" s="28"/>
      <c r="G563" t="s">
        <v>9</v>
      </c>
      <c r="H563" t="s">
        <v>929</v>
      </c>
    </row>
    <row r="564" spans="1:8" x14ac:dyDescent="0.2">
      <c r="A564" t="s">
        <v>702</v>
      </c>
      <c r="B564" t="s">
        <v>71</v>
      </c>
      <c r="C564" t="s">
        <v>708</v>
      </c>
      <c r="D564" t="b">
        <f>FALSE()</f>
        <v>0</v>
      </c>
      <c r="F564" s="28"/>
    </row>
    <row r="565" spans="1:8" x14ac:dyDescent="0.2">
      <c r="A565" t="s">
        <v>702</v>
      </c>
      <c r="B565" t="s">
        <v>71</v>
      </c>
      <c r="C565" t="s">
        <v>709</v>
      </c>
      <c r="D565" t="b">
        <f>FALSE()</f>
        <v>0</v>
      </c>
      <c r="F565" s="28"/>
    </row>
    <row r="566" spans="1:8" x14ac:dyDescent="0.2">
      <c r="A566" s="13" t="s">
        <v>702</v>
      </c>
      <c r="B566" s="13" t="s">
        <v>71</v>
      </c>
      <c r="C566" s="13" t="s">
        <v>710</v>
      </c>
      <c r="D566" s="13" t="b">
        <f>FALSE()</f>
        <v>0</v>
      </c>
      <c r="E566" s="13"/>
      <c r="F566" s="29"/>
      <c r="G566" s="13"/>
      <c r="H566" s="13"/>
    </row>
    <row r="567" spans="1:8" x14ac:dyDescent="0.2">
      <c r="A567" t="s">
        <v>55</v>
      </c>
      <c r="B567" t="s">
        <v>68</v>
      </c>
      <c r="C567" t="s">
        <v>711</v>
      </c>
      <c r="F567" s="23"/>
    </row>
    <row r="568" spans="1:8" x14ac:dyDescent="0.2">
      <c r="A568" t="s">
        <v>55</v>
      </c>
      <c r="B568" t="s">
        <v>68</v>
      </c>
      <c r="C568" t="s">
        <v>712</v>
      </c>
      <c r="F568" s="23"/>
    </row>
    <row r="569" spans="1:8" x14ac:dyDescent="0.2">
      <c r="A569" t="s">
        <v>55</v>
      </c>
      <c r="B569" t="s">
        <v>68</v>
      </c>
      <c r="C569" t="s">
        <v>713</v>
      </c>
      <c r="F569" s="23"/>
    </row>
    <row r="570" spans="1:8" x14ac:dyDescent="0.2">
      <c r="A570" t="s">
        <v>55</v>
      </c>
      <c r="B570" t="s">
        <v>71</v>
      </c>
      <c r="C570" t="s">
        <v>714</v>
      </c>
      <c r="D570" t="b">
        <f>FALSE()</f>
        <v>0</v>
      </c>
      <c r="F570" s="23"/>
      <c r="G570" t="s">
        <v>12</v>
      </c>
      <c r="H570" t="s">
        <v>944</v>
      </c>
    </row>
    <row r="571" spans="1:8" x14ac:dyDescent="0.2">
      <c r="A571" t="s">
        <v>55</v>
      </c>
      <c r="B571" t="s">
        <v>71</v>
      </c>
      <c r="C571" t="s">
        <v>715</v>
      </c>
      <c r="D571" t="b">
        <f>FALSE()</f>
        <v>0</v>
      </c>
      <c r="F571" s="23"/>
      <c r="G571" t="s">
        <v>255</v>
      </c>
      <c r="H571" t="s">
        <v>945</v>
      </c>
    </row>
    <row r="572" spans="1:8" x14ac:dyDescent="0.2">
      <c r="A572" t="s">
        <v>55</v>
      </c>
      <c r="B572" t="s">
        <v>71</v>
      </c>
      <c r="C572" t="s">
        <v>716</v>
      </c>
      <c r="D572" t="b">
        <f>TRUE()</f>
        <v>1</v>
      </c>
      <c r="E572" t="s">
        <v>717</v>
      </c>
      <c r="F572" s="23"/>
    </row>
    <row r="573" spans="1:8" x14ac:dyDescent="0.2">
      <c r="A573" t="s">
        <v>55</v>
      </c>
      <c r="B573" t="s">
        <v>71</v>
      </c>
      <c r="C573" t="s">
        <v>718</v>
      </c>
      <c r="D573" t="b">
        <f>FALSE()</f>
        <v>0</v>
      </c>
      <c r="F573" s="23"/>
    </row>
    <row r="574" spans="1:8" x14ac:dyDescent="0.2">
      <c r="A574" s="13" t="s">
        <v>55</v>
      </c>
      <c r="B574" s="13" t="s">
        <v>71</v>
      </c>
      <c r="C574" s="13" t="s">
        <v>719</v>
      </c>
      <c r="D574" s="13" t="b">
        <f>FALSE()</f>
        <v>0</v>
      </c>
      <c r="E574" s="13"/>
      <c r="F574" s="24"/>
      <c r="G574" s="13"/>
      <c r="H574" s="13"/>
    </row>
    <row r="575" spans="1:8" x14ac:dyDescent="0.2">
      <c r="A575" t="s">
        <v>720</v>
      </c>
      <c r="B575" t="s">
        <v>68</v>
      </c>
      <c r="C575" t="s">
        <v>721</v>
      </c>
      <c r="F575" s="28"/>
    </row>
    <row r="576" spans="1:8" x14ac:dyDescent="0.2">
      <c r="A576" t="s">
        <v>720</v>
      </c>
      <c r="B576" t="s">
        <v>68</v>
      </c>
      <c r="C576" t="s">
        <v>722</v>
      </c>
      <c r="F576" s="28"/>
    </row>
    <row r="577" spans="1:8" x14ac:dyDescent="0.2">
      <c r="A577" t="s">
        <v>720</v>
      </c>
      <c r="B577" t="s">
        <v>68</v>
      </c>
      <c r="C577" t="s">
        <v>723</v>
      </c>
      <c r="F577" s="28"/>
    </row>
    <row r="578" spans="1:8" x14ac:dyDescent="0.2">
      <c r="A578" t="s">
        <v>720</v>
      </c>
      <c r="B578" t="s">
        <v>71</v>
      </c>
      <c r="C578" t="s">
        <v>724</v>
      </c>
      <c r="D578" t="b">
        <f>FALSE()</f>
        <v>0</v>
      </c>
      <c r="F578" s="28"/>
      <c r="G578" t="s">
        <v>9</v>
      </c>
      <c r="H578" t="s">
        <v>929</v>
      </c>
    </row>
    <row r="579" spans="1:8" x14ac:dyDescent="0.2">
      <c r="A579" t="s">
        <v>720</v>
      </c>
      <c r="B579" t="s">
        <v>71</v>
      </c>
      <c r="C579" t="s">
        <v>725</v>
      </c>
      <c r="D579" t="b">
        <f>FALSE()</f>
        <v>0</v>
      </c>
      <c r="F579" s="28"/>
    </row>
    <row r="580" spans="1:8" x14ac:dyDescent="0.2">
      <c r="A580" t="s">
        <v>720</v>
      </c>
      <c r="B580" t="s">
        <v>71</v>
      </c>
      <c r="C580" t="s">
        <v>726</v>
      </c>
      <c r="D580" t="b">
        <f>TRUE()</f>
        <v>1</v>
      </c>
      <c r="E580" t="s">
        <v>727</v>
      </c>
      <c r="F580" s="28"/>
    </row>
    <row r="581" spans="1:8" x14ac:dyDescent="0.2">
      <c r="A581" t="s">
        <v>720</v>
      </c>
      <c r="B581" t="s">
        <v>71</v>
      </c>
      <c r="C581" t="s">
        <v>728</v>
      </c>
      <c r="D581" t="b">
        <f>FALSE()</f>
        <v>0</v>
      </c>
      <c r="F581" s="28"/>
    </row>
    <row r="582" spans="1:8" x14ac:dyDescent="0.2">
      <c r="A582" s="13" t="s">
        <v>720</v>
      </c>
      <c r="B582" s="13" t="s">
        <v>71</v>
      </c>
      <c r="C582" s="13" t="s">
        <v>729</v>
      </c>
      <c r="D582" s="13" t="b">
        <f>FALSE()</f>
        <v>0</v>
      </c>
      <c r="E582" s="13"/>
      <c r="F582" s="29"/>
      <c r="G582" s="13"/>
      <c r="H582" s="13"/>
    </row>
    <row r="583" spans="1:8" x14ac:dyDescent="0.2">
      <c r="A583" t="s">
        <v>730</v>
      </c>
      <c r="B583" t="s">
        <v>68</v>
      </c>
      <c r="C583" t="s">
        <v>731</v>
      </c>
      <c r="F583" s="28"/>
    </row>
    <row r="584" spans="1:8" x14ac:dyDescent="0.2">
      <c r="A584" t="s">
        <v>730</v>
      </c>
      <c r="B584" t="s">
        <v>68</v>
      </c>
      <c r="C584" t="s">
        <v>732</v>
      </c>
      <c r="F584" s="28"/>
    </row>
    <row r="585" spans="1:8" ht="32" x14ac:dyDescent="0.2">
      <c r="A585" t="s">
        <v>730</v>
      </c>
      <c r="B585" t="s">
        <v>68</v>
      </c>
      <c r="C585" t="s">
        <v>733</v>
      </c>
      <c r="F585" s="28"/>
      <c r="G585" t="s">
        <v>9</v>
      </c>
      <c r="H585" s="2" t="s">
        <v>946</v>
      </c>
    </row>
    <row r="586" spans="1:8" x14ac:dyDescent="0.2">
      <c r="A586" t="s">
        <v>730</v>
      </c>
      <c r="B586" t="s">
        <v>71</v>
      </c>
      <c r="C586" t="s">
        <v>734</v>
      </c>
      <c r="D586" t="b">
        <f>FALSE()</f>
        <v>0</v>
      </c>
      <c r="F586" s="28"/>
    </row>
    <row r="587" spans="1:8" x14ac:dyDescent="0.2">
      <c r="A587" t="s">
        <v>730</v>
      </c>
      <c r="B587" t="s">
        <v>71</v>
      </c>
      <c r="C587" t="s">
        <v>735</v>
      </c>
      <c r="D587" t="b">
        <f>FALSE()</f>
        <v>0</v>
      </c>
      <c r="F587" s="28"/>
    </row>
    <row r="588" spans="1:8" x14ac:dyDescent="0.2">
      <c r="A588" t="s">
        <v>730</v>
      </c>
      <c r="B588" t="s">
        <v>71</v>
      </c>
      <c r="C588" t="s">
        <v>736</v>
      </c>
      <c r="D588" t="b">
        <f>TRUE()</f>
        <v>1</v>
      </c>
      <c r="E588" t="s">
        <v>737</v>
      </c>
      <c r="F588" s="28"/>
    </row>
    <row r="589" spans="1:8" x14ac:dyDescent="0.2">
      <c r="A589" t="s">
        <v>730</v>
      </c>
      <c r="B589" t="s">
        <v>71</v>
      </c>
      <c r="C589" t="s">
        <v>738</v>
      </c>
      <c r="D589" t="b">
        <f>FALSE()</f>
        <v>0</v>
      </c>
      <c r="F589" s="28"/>
    </row>
    <row r="590" spans="1:8" x14ac:dyDescent="0.2">
      <c r="A590" s="13" t="s">
        <v>730</v>
      </c>
      <c r="B590" s="13" t="s">
        <v>71</v>
      </c>
      <c r="C590" s="13" t="s">
        <v>739</v>
      </c>
      <c r="D590" s="13" t="b">
        <f>FALSE()</f>
        <v>0</v>
      </c>
      <c r="E590" s="13"/>
      <c r="F590" s="29"/>
      <c r="G590" s="13"/>
      <c r="H590" s="13"/>
    </row>
    <row r="591" spans="1:8" x14ac:dyDescent="0.2">
      <c r="A591" t="s">
        <v>740</v>
      </c>
      <c r="B591" t="s">
        <v>68</v>
      </c>
      <c r="C591" t="s">
        <v>741</v>
      </c>
      <c r="F591" s="36"/>
    </row>
    <row r="592" spans="1:8" x14ac:dyDescent="0.2">
      <c r="A592" t="s">
        <v>740</v>
      </c>
      <c r="B592" t="s">
        <v>68</v>
      </c>
      <c r="C592" t="s">
        <v>742</v>
      </c>
      <c r="F592" s="36"/>
    </row>
    <row r="593" spans="1:8" x14ac:dyDescent="0.2">
      <c r="A593" t="s">
        <v>740</v>
      </c>
      <c r="B593" t="s">
        <v>68</v>
      </c>
      <c r="C593" t="s">
        <v>743</v>
      </c>
      <c r="F593" s="36"/>
    </row>
    <row r="594" spans="1:8" x14ac:dyDescent="0.2">
      <c r="A594" t="s">
        <v>740</v>
      </c>
      <c r="B594" t="s">
        <v>68</v>
      </c>
      <c r="C594" t="s">
        <v>744</v>
      </c>
      <c r="F594" s="36"/>
      <c r="G594" t="s">
        <v>17</v>
      </c>
      <c r="H594" t="s">
        <v>936</v>
      </c>
    </row>
    <row r="595" spans="1:8" x14ac:dyDescent="0.2">
      <c r="A595" t="s">
        <v>740</v>
      </c>
      <c r="B595" t="s">
        <v>71</v>
      </c>
      <c r="C595" t="s">
        <v>745</v>
      </c>
      <c r="D595" t="b">
        <f>FALSE()</f>
        <v>0</v>
      </c>
      <c r="F595" s="36"/>
    </row>
    <row r="596" spans="1:8" x14ac:dyDescent="0.2">
      <c r="A596" t="s">
        <v>740</v>
      </c>
      <c r="B596" t="s">
        <v>71</v>
      </c>
      <c r="C596" t="s">
        <v>746</v>
      </c>
      <c r="D596" t="b">
        <f>FALSE()</f>
        <v>0</v>
      </c>
      <c r="F596" s="36"/>
    </row>
    <row r="597" spans="1:8" x14ac:dyDescent="0.2">
      <c r="A597" t="s">
        <v>740</v>
      </c>
      <c r="B597" t="s">
        <v>71</v>
      </c>
      <c r="C597" t="s">
        <v>747</v>
      </c>
      <c r="D597" t="b">
        <f>TRUE()</f>
        <v>1</v>
      </c>
      <c r="E597" t="s">
        <v>748</v>
      </c>
      <c r="F597" s="36"/>
    </row>
    <row r="598" spans="1:8" x14ac:dyDescent="0.2">
      <c r="A598" t="s">
        <v>740</v>
      </c>
      <c r="B598" t="s">
        <v>71</v>
      </c>
      <c r="C598" t="s">
        <v>749</v>
      </c>
      <c r="D598" t="b">
        <f>FALSE()</f>
        <v>0</v>
      </c>
      <c r="F598" s="36"/>
    </row>
    <row r="599" spans="1:8" x14ac:dyDescent="0.2">
      <c r="A599" s="13" t="s">
        <v>740</v>
      </c>
      <c r="B599" s="13" t="s">
        <v>71</v>
      </c>
      <c r="C599" s="13" t="s">
        <v>750</v>
      </c>
      <c r="D599" s="13" t="b">
        <f>FALSE()</f>
        <v>0</v>
      </c>
      <c r="E599" s="13"/>
      <c r="F599" s="37"/>
      <c r="G599" s="13"/>
      <c r="H599" s="13"/>
    </row>
    <row r="600" spans="1:8" x14ac:dyDescent="0.2">
      <c r="A600" t="s">
        <v>751</v>
      </c>
      <c r="B600" t="s">
        <v>68</v>
      </c>
      <c r="C600" t="s">
        <v>752</v>
      </c>
      <c r="F600" s="28"/>
    </row>
    <row r="601" spans="1:8" x14ac:dyDescent="0.2">
      <c r="A601" t="s">
        <v>751</v>
      </c>
      <c r="B601" t="s">
        <v>68</v>
      </c>
      <c r="C601" t="s">
        <v>753</v>
      </c>
      <c r="F601" s="28"/>
    </row>
    <row r="602" spans="1:8" x14ac:dyDescent="0.2">
      <c r="A602" t="s">
        <v>751</v>
      </c>
      <c r="B602" t="s">
        <v>68</v>
      </c>
      <c r="C602" t="s">
        <v>754</v>
      </c>
      <c r="F602" s="28"/>
    </row>
    <row r="603" spans="1:8" ht="32" x14ac:dyDescent="0.2">
      <c r="A603" t="s">
        <v>751</v>
      </c>
      <c r="B603" t="s">
        <v>68</v>
      </c>
      <c r="C603" t="s">
        <v>755</v>
      </c>
      <c r="F603" s="28"/>
      <c r="G603" t="s">
        <v>9</v>
      </c>
      <c r="H603" s="2" t="s">
        <v>947</v>
      </c>
    </row>
    <row r="604" spans="1:8" x14ac:dyDescent="0.2">
      <c r="A604" t="s">
        <v>751</v>
      </c>
      <c r="B604" t="s">
        <v>71</v>
      </c>
      <c r="C604" t="s">
        <v>756</v>
      </c>
      <c r="D604" t="b">
        <f>FALSE()</f>
        <v>0</v>
      </c>
      <c r="F604" s="28"/>
      <c r="G604" t="s">
        <v>17</v>
      </c>
      <c r="H604" t="s">
        <v>936</v>
      </c>
    </row>
    <row r="605" spans="1:8" x14ac:dyDescent="0.2">
      <c r="A605" t="s">
        <v>751</v>
      </c>
      <c r="B605" t="s">
        <v>71</v>
      </c>
      <c r="C605" t="s">
        <v>757</v>
      </c>
      <c r="D605" t="b">
        <f>FALSE()</f>
        <v>0</v>
      </c>
      <c r="F605" s="28"/>
    </row>
    <row r="606" spans="1:8" x14ac:dyDescent="0.2">
      <c r="A606" t="s">
        <v>751</v>
      </c>
      <c r="B606" t="s">
        <v>71</v>
      </c>
      <c r="C606" t="s">
        <v>758</v>
      </c>
      <c r="D606" t="b">
        <f>FALSE()</f>
        <v>0</v>
      </c>
      <c r="F606" s="28"/>
    </row>
    <row r="607" spans="1:8" x14ac:dyDescent="0.2">
      <c r="A607" s="13" t="s">
        <v>751</v>
      </c>
      <c r="B607" s="13" t="s">
        <v>71</v>
      </c>
      <c r="C607" s="13" t="s">
        <v>759</v>
      </c>
      <c r="D607" s="13" t="b">
        <f>FALSE()</f>
        <v>0</v>
      </c>
      <c r="E607" s="13"/>
      <c r="F607" s="29"/>
      <c r="G607" s="13"/>
      <c r="H607" s="13"/>
    </row>
    <row r="608" spans="1:8" x14ac:dyDescent="0.2">
      <c r="A608" t="s">
        <v>760</v>
      </c>
      <c r="B608" t="s">
        <v>68</v>
      </c>
      <c r="C608" t="s">
        <v>761</v>
      </c>
      <c r="F608" s="32"/>
    </row>
    <row r="609" spans="1:8" x14ac:dyDescent="0.2">
      <c r="A609" t="s">
        <v>760</v>
      </c>
      <c r="B609" t="s">
        <v>68</v>
      </c>
      <c r="C609" t="s">
        <v>762</v>
      </c>
      <c r="F609" s="32"/>
    </row>
    <row r="610" spans="1:8" x14ac:dyDescent="0.2">
      <c r="A610" t="s">
        <v>760</v>
      </c>
      <c r="B610" t="s">
        <v>68</v>
      </c>
      <c r="C610" t="s">
        <v>763</v>
      </c>
      <c r="F610" s="32"/>
    </row>
    <row r="611" spans="1:8" ht="32" x14ac:dyDescent="0.2">
      <c r="A611" t="s">
        <v>760</v>
      </c>
      <c r="B611" t="s">
        <v>71</v>
      </c>
      <c r="C611" t="s">
        <v>764</v>
      </c>
      <c r="D611" t="b">
        <f>FALSE()</f>
        <v>0</v>
      </c>
      <c r="F611" s="32"/>
      <c r="G611" t="s">
        <v>14</v>
      </c>
      <c r="H611" s="2" t="s">
        <v>948</v>
      </c>
    </row>
    <row r="612" spans="1:8" x14ac:dyDescent="0.2">
      <c r="A612" t="s">
        <v>760</v>
      </c>
      <c r="B612" t="s">
        <v>71</v>
      </c>
      <c r="C612" t="s">
        <v>765</v>
      </c>
      <c r="D612" t="b">
        <f>FALSE()</f>
        <v>0</v>
      </c>
      <c r="F612" s="32"/>
    </row>
    <row r="613" spans="1:8" x14ac:dyDescent="0.2">
      <c r="A613" t="s">
        <v>760</v>
      </c>
      <c r="B613" t="s">
        <v>71</v>
      </c>
      <c r="C613" t="s">
        <v>766</v>
      </c>
      <c r="D613" t="b">
        <f>TRUE()</f>
        <v>1</v>
      </c>
      <c r="E613" t="s">
        <v>767</v>
      </c>
      <c r="F613" s="32"/>
    </row>
    <row r="614" spans="1:8" x14ac:dyDescent="0.2">
      <c r="A614" t="s">
        <v>760</v>
      </c>
      <c r="B614" t="s">
        <v>71</v>
      </c>
      <c r="C614" t="s">
        <v>768</v>
      </c>
      <c r="D614" t="b">
        <f>FALSE()</f>
        <v>0</v>
      </c>
      <c r="F614" s="32"/>
    </row>
    <row r="615" spans="1:8" x14ac:dyDescent="0.2">
      <c r="A615" s="13" t="s">
        <v>760</v>
      </c>
      <c r="B615" s="13" t="s">
        <v>71</v>
      </c>
      <c r="C615" s="13" t="s">
        <v>769</v>
      </c>
      <c r="D615" s="13" t="b">
        <f>FALSE()</f>
        <v>0</v>
      </c>
      <c r="E615" s="13"/>
      <c r="F615" s="33"/>
      <c r="G615" s="13"/>
      <c r="H615" s="13"/>
    </row>
    <row r="616" spans="1:8" x14ac:dyDescent="0.2">
      <c r="A616" t="s">
        <v>770</v>
      </c>
      <c r="B616" t="s">
        <v>68</v>
      </c>
      <c r="C616" t="s">
        <v>771</v>
      </c>
      <c r="F616" s="23"/>
    </row>
    <row r="617" spans="1:8" x14ac:dyDescent="0.2">
      <c r="A617" t="s">
        <v>770</v>
      </c>
      <c r="B617" t="s">
        <v>68</v>
      </c>
      <c r="C617" t="s">
        <v>772</v>
      </c>
      <c r="F617" s="23"/>
    </row>
    <row r="618" spans="1:8" x14ac:dyDescent="0.2">
      <c r="A618" t="s">
        <v>770</v>
      </c>
      <c r="B618" t="s">
        <v>68</v>
      </c>
      <c r="C618" t="s">
        <v>773</v>
      </c>
      <c r="F618" s="23"/>
    </row>
    <row r="619" spans="1:8" x14ac:dyDescent="0.2">
      <c r="A619" t="s">
        <v>770</v>
      </c>
      <c r="B619" t="s">
        <v>71</v>
      </c>
      <c r="C619" t="s">
        <v>774</v>
      </c>
      <c r="D619" t="b">
        <f>FALSE()</f>
        <v>0</v>
      </c>
      <c r="F619" s="23"/>
      <c r="G619" t="s">
        <v>7</v>
      </c>
    </row>
    <row r="620" spans="1:8" x14ac:dyDescent="0.2">
      <c r="A620" t="s">
        <v>770</v>
      </c>
      <c r="B620" t="s">
        <v>71</v>
      </c>
      <c r="C620" t="s">
        <v>775</v>
      </c>
      <c r="D620" t="b">
        <f>FALSE()</f>
        <v>0</v>
      </c>
      <c r="F620" s="23"/>
    </row>
    <row r="621" spans="1:8" x14ac:dyDescent="0.2">
      <c r="A621" t="s">
        <v>770</v>
      </c>
      <c r="B621" t="s">
        <v>71</v>
      </c>
      <c r="C621" t="s">
        <v>776</v>
      </c>
      <c r="D621" t="b">
        <f>TRUE()</f>
        <v>1</v>
      </c>
      <c r="E621" t="s">
        <v>777</v>
      </c>
      <c r="F621" s="23"/>
    </row>
    <row r="622" spans="1:8" x14ac:dyDescent="0.2">
      <c r="A622" t="s">
        <v>770</v>
      </c>
      <c r="B622" t="s">
        <v>71</v>
      </c>
      <c r="C622" t="s">
        <v>778</v>
      </c>
      <c r="D622" t="b">
        <f>FALSE()</f>
        <v>0</v>
      </c>
      <c r="F622" s="23"/>
    </row>
    <row r="623" spans="1:8" x14ac:dyDescent="0.2">
      <c r="A623" s="13" t="s">
        <v>770</v>
      </c>
      <c r="B623" s="13" t="s">
        <v>71</v>
      </c>
      <c r="C623" s="13" t="s">
        <v>779</v>
      </c>
      <c r="D623" s="13" t="b">
        <f>FALSE()</f>
        <v>0</v>
      </c>
      <c r="E623" s="13"/>
      <c r="F623" s="24"/>
      <c r="G623" s="13"/>
      <c r="H623" s="13"/>
    </row>
    <row r="624" spans="1:8" x14ac:dyDescent="0.2">
      <c r="A624" t="s">
        <v>780</v>
      </c>
      <c r="B624" t="s">
        <v>68</v>
      </c>
      <c r="C624" t="s">
        <v>781</v>
      </c>
      <c r="F624" s="7"/>
    </row>
    <row r="625" spans="1:8" x14ac:dyDescent="0.2">
      <c r="A625" t="s">
        <v>780</v>
      </c>
      <c r="B625" t="s">
        <v>68</v>
      </c>
      <c r="C625" t="s">
        <v>782</v>
      </c>
      <c r="F625" s="7"/>
    </row>
    <row r="626" spans="1:8" x14ac:dyDescent="0.2">
      <c r="A626" t="s">
        <v>780</v>
      </c>
      <c r="B626" t="s">
        <v>68</v>
      </c>
      <c r="C626" t="s">
        <v>783</v>
      </c>
      <c r="F626" s="7"/>
    </row>
    <row r="627" spans="1:8" x14ac:dyDescent="0.2">
      <c r="A627" t="s">
        <v>780</v>
      </c>
      <c r="B627" t="s">
        <v>71</v>
      </c>
      <c r="C627" t="s">
        <v>784</v>
      </c>
      <c r="D627" t="b">
        <f>FALSE()</f>
        <v>0</v>
      </c>
      <c r="F627" s="7"/>
    </row>
    <row r="628" spans="1:8" x14ac:dyDescent="0.2">
      <c r="A628" t="s">
        <v>780</v>
      </c>
      <c r="B628" t="s">
        <v>71</v>
      </c>
      <c r="C628" t="s">
        <v>785</v>
      </c>
      <c r="D628" t="b">
        <f>FALSE()</f>
        <v>0</v>
      </c>
      <c r="F628" s="7"/>
    </row>
    <row r="629" spans="1:8" x14ac:dyDescent="0.2">
      <c r="A629" t="s">
        <v>780</v>
      </c>
      <c r="B629" t="s">
        <v>71</v>
      </c>
      <c r="C629" t="s">
        <v>786</v>
      </c>
      <c r="D629" t="b">
        <f>TRUE()</f>
        <v>1</v>
      </c>
      <c r="E629" t="s">
        <v>787</v>
      </c>
      <c r="F629" s="7"/>
    </row>
    <row r="630" spans="1:8" x14ac:dyDescent="0.2">
      <c r="A630" t="s">
        <v>780</v>
      </c>
      <c r="B630" t="s">
        <v>71</v>
      </c>
      <c r="C630" t="s">
        <v>788</v>
      </c>
      <c r="D630" t="b">
        <f>FALSE()</f>
        <v>0</v>
      </c>
      <c r="F630" s="7"/>
    </row>
    <row r="631" spans="1:8" x14ac:dyDescent="0.2">
      <c r="A631" s="13" t="s">
        <v>780</v>
      </c>
      <c r="B631" s="13" t="s">
        <v>71</v>
      </c>
      <c r="C631" s="13" t="s">
        <v>789</v>
      </c>
      <c r="D631" s="13" t="b">
        <f>FALSE()</f>
        <v>0</v>
      </c>
      <c r="E631" s="13"/>
      <c r="F631" s="8"/>
      <c r="G631" s="13"/>
      <c r="H631" s="13"/>
    </row>
    <row r="632" spans="1:8" x14ac:dyDescent="0.2">
      <c r="A632" t="s">
        <v>790</v>
      </c>
      <c r="B632" t="s">
        <v>68</v>
      </c>
      <c r="C632" t="s">
        <v>791</v>
      </c>
      <c r="F632" s="32"/>
    </row>
    <row r="633" spans="1:8" x14ac:dyDescent="0.2">
      <c r="A633" t="s">
        <v>790</v>
      </c>
      <c r="B633" t="s">
        <v>68</v>
      </c>
      <c r="C633" t="s">
        <v>792</v>
      </c>
      <c r="F633" s="32"/>
    </row>
    <row r="634" spans="1:8" x14ac:dyDescent="0.2">
      <c r="A634" t="s">
        <v>790</v>
      </c>
      <c r="B634" t="s">
        <v>68</v>
      </c>
      <c r="C634" t="s">
        <v>793</v>
      </c>
      <c r="F634" s="32"/>
      <c r="G634" s="2"/>
    </row>
    <row r="635" spans="1:8" x14ac:dyDescent="0.2">
      <c r="A635" t="s">
        <v>790</v>
      </c>
      <c r="B635" t="s">
        <v>71</v>
      </c>
      <c r="C635" t="s">
        <v>794</v>
      </c>
      <c r="D635" t="b">
        <f>FALSE()</f>
        <v>0</v>
      </c>
      <c r="F635" s="32"/>
      <c r="G635" t="s">
        <v>14</v>
      </c>
      <c r="H635" t="s">
        <v>949</v>
      </c>
    </row>
    <row r="636" spans="1:8" x14ac:dyDescent="0.2">
      <c r="A636" t="s">
        <v>790</v>
      </c>
      <c r="B636" t="s">
        <v>71</v>
      </c>
      <c r="C636" t="s">
        <v>795</v>
      </c>
      <c r="D636" t="b">
        <f>FALSE()</f>
        <v>0</v>
      </c>
      <c r="F636" s="32"/>
    </row>
    <row r="637" spans="1:8" x14ac:dyDescent="0.2">
      <c r="A637" t="s">
        <v>790</v>
      </c>
      <c r="B637" t="s">
        <v>71</v>
      </c>
      <c r="C637" t="s">
        <v>796</v>
      </c>
      <c r="D637" t="b">
        <f>TRUE()</f>
        <v>1</v>
      </c>
      <c r="E637" t="s">
        <v>797</v>
      </c>
      <c r="F637" s="32"/>
    </row>
    <row r="638" spans="1:8" x14ac:dyDescent="0.2">
      <c r="A638" t="s">
        <v>790</v>
      </c>
      <c r="B638" t="s">
        <v>71</v>
      </c>
      <c r="C638" t="s">
        <v>798</v>
      </c>
      <c r="D638" t="b">
        <f>FALSE()</f>
        <v>0</v>
      </c>
      <c r="F638" s="32"/>
    </row>
    <row r="639" spans="1:8" x14ac:dyDescent="0.2">
      <c r="A639" s="13" t="s">
        <v>790</v>
      </c>
      <c r="B639" s="13" t="s">
        <v>71</v>
      </c>
      <c r="C639" s="13" t="s">
        <v>799</v>
      </c>
      <c r="D639" s="13" t="b">
        <f>FALSE()</f>
        <v>0</v>
      </c>
      <c r="E639" s="38"/>
      <c r="F639" s="33"/>
      <c r="G639" s="13"/>
      <c r="H639" s="13"/>
    </row>
    <row r="640" spans="1:8" x14ac:dyDescent="0.2">
      <c r="A640" t="s">
        <v>800</v>
      </c>
      <c r="B640" t="s">
        <v>68</v>
      </c>
      <c r="C640" t="s">
        <v>801</v>
      </c>
      <c r="F640" s="28"/>
    </row>
    <row r="641" spans="1:8" x14ac:dyDescent="0.2">
      <c r="A641" t="s">
        <v>800</v>
      </c>
      <c r="B641" t="s">
        <v>68</v>
      </c>
      <c r="C641" t="s">
        <v>802</v>
      </c>
      <c r="F641" s="28"/>
    </row>
    <row r="642" spans="1:8" x14ac:dyDescent="0.2">
      <c r="A642" t="s">
        <v>800</v>
      </c>
      <c r="B642" t="s">
        <v>68</v>
      </c>
      <c r="C642" t="s">
        <v>803</v>
      </c>
      <c r="F642" s="28"/>
    </row>
    <row r="643" spans="1:8" x14ac:dyDescent="0.2">
      <c r="A643" t="s">
        <v>800</v>
      </c>
      <c r="B643" t="s">
        <v>71</v>
      </c>
      <c r="C643" t="s">
        <v>804</v>
      </c>
      <c r="D643" t="b">
        <f>FALSE()</f>
        <v>0</v>
      </c>
      <c r="F643" s="28"/>
      <c r="G643" t="s">
        <v>7</v>
      </c>
    </row>
    <row r="644" spans="1:8" x14ac:dyDescent="0.2">
      <c r="A644" t="s">
        <v>800</v>
      </c>
      <c r="B644" t="s">
        <v>71</v>
      </c>
      <c r="C644" t="s">
        <v>805</v>
      </c>
      <c r="D644" t="b">
        <f>FALSE()</f>
        <v>0</v>
      </c>
      <c r="F644" s="28"/>
      <c r="G644" t="s">
        <v>12</v>
      </c>
      <c r="H644" t="s">
        <v>944</v>
      </c>
    </row>
    <row r="645" spans="1:8" x14ac:dyDescent="0.2">
      <c r="A645" t="s">
        <v>800</v>
      </c>
      <c r="B645" t="s">
        <v>71</v>
      </c>
      <c r="C645" t="s">
        <v>806</v>
      </c>
      <c r="D645" t="b">
        <f>TRUE()</f>
        <v>1</v>
      </c>
      <c r="E645" t="s">
        <v>807</v>
      </c>
      <c r="F645" s="28"/>
    </row>
    <row r="646" spans="1:8" x14ac:dyDescent="0.2">
      <c r="A646" t="s">
        <v>800</v>
      </c>
      <c r="B646" t="s">
        <v>71</v>
      </c>
      <c r="C646" t="s">
        <v>808</v>
      </c>
      <c r="D646" t="b">
        <f>FALSE()</f>
        <v>0</v>
      </c>
      <c r="F646" s="28"/>
    </row>
    <row r="647" spans="1:8" x14ac:dyDescent="0.2">
      <c r="A647" s="13" t="s">
        <v>800</v>
      </c>
      <c r="B647" s="13" t="s">
        <v>71</v>
      </c>
      <c r="C647" s="13" t="s">
        <v>809</v>
      </c>
      <c r="D647" s="13" t="b">
        <f>FALSE()</f>
        <v>0</v>
      </c>
      <c r="E647" s="13"/>
      <c r="F647" s="29"/>
      <c r="G647" s="13"/>
      <c r="H647" s="13"/>
    </row>
    <row r="648" spans="1:8" x14ac:dyDescent="0.2">
      <c r="A648" t="s">
        <v>56</v>
      </c>
      <c r="B648" t="s">
        <v>68</v>
      </c>
      <c r="C648" t="s">
        <v>810</v>
      </c>
      <c r="F648" s="23"/>
    </row>
    <row r="649" spans="1:8" x14ac:dyDescent="0.2">
      <c r="A649" t="s">
        <v>56</v>
      </c>
      <c r="B649" t="s">
        <v>68</v>
      </c>
      <c r="C649" t="s">
        <v>811</v>
      </c>
      <c r="F649" s="23"/>
    </row>
    <row r="650" spans="1:8" x14ac:dyDescent="0.2">
      <c r="A650" t="s">
        <v>56</v>
      </c>
      <c r="B650" t="s">
        <v>68</v>
      </c>
      <c r="C650" t="s">
        <v>812</v>
      </c>
      <c r="F650" s="23"/>
    </row>
    <row r="651" spans="1:8" x14ac:dyDescent="0.2">
      <c r="A651" t="s">
        <v>56</v>
      </c>
      <c r="B651" t="s">
        <v>71</v>
      </c>
      <c r="C651" t="s">
        <v>813</v>
      </c>
      <c r="D651" t="b">
        <f>FALSE()</f>
        <v>0</v>
      </c>
      <c r="F651" s="23"/>
      <c r="G651" t="s">
        <v>7</v>
      </c>
    </row>
    <row r="652" spans="1:8" x14ac:dyDescent="0.2">
      <c r="A652" t="s">
        <v>56</v>
      </c>
      <c r="B652" t="s">
        <v>71</v>
      </c>
      <c r="C652" t="s">
        <v>814</v>
      </c>
      <c r="D652" t="b">
        <f>FALSE()</f>
        <v>0</v>
      </c>
      <c r="F652" s="23"/>
      <c r="G652" t="s">
        <v>12</v>
      </c>
      <c r="H652" t="s">
        <v>950</v>
      </c>
    </row>
    <row r="653" spans="1:8" x14ac:dyDescent="0.2">
      <c r="A653" t="s">
        <v>56</v>
      </c>
      <c r="B653" t="s">
        <v>71</v>
      </c>
      <c r="C653" t="s">
        <v>815</v>
      </c>
      <c r="D653" t="b">
        <f>TRUE()</f>
        <v>1</v>
      </c>
      <c r="E653" t="s">
        <v>816</v>
      </c>
      <c r="F653" s="23"/>
    </row>
    <row r="654" spans="1:8" x14ac:dyDescent="0.2">
      <c r="A654" t="s">
        <v>56</v>
      </c>
      <c r="B654" t="s">
        <v>71</v>
      </c>
      <c r="C654" t="s">
        <v>817</v>
      </c>
      <c r="D654" t="b">
        <f>FALSE()</f>
        <v>0</v>
      </c>
      <c r="F654" s="23"/>
    </row>
    <row r="655" spans="1:8" x14ac:dyDescent="0.2">
      <c r="A655" s="13" t="s">
        <v>56</v>
      </c>
      <c r="B655" s="13" t="s">
        <v>71</v>
      </c>
      <c r="C655" s="13" t="s">
        <v>818</v>
      </c>
      <c r="D655" s="13" t="b">
        <f>FALSE()</f>
        <v>0</v>
      </c>
      <c r="E655" s="13"/>
      <c r="F655" s="24"/>
      <c r="G655" s="13"/>
      <c r="H655" s="13"/>
    </row>
    <row r="656" spans="1:8" x14ac:dyDescent="0.2">
      <c r="A656" t="s">
        <v>819</v>
      </c>
      <c r="B656" t="s">
        <v>68</v>
      </c>
      <c r="C656" t="s">
        <v>820</v>
      </c>
      <c r="F656" s="23"/>
    </row>
    <row r="657" spans="1:8" x14ac:dyDescent="0.2">
      <c r="A657" t="s">
        <v>819</v>
      </c>
      <c r="B657" t="s">
        <v>68</v>
      </c>
      <c r="C657" t="s">
        <v>821</v>
      </c>
      <c r="F657" s="23"/>
    </row>
    <row r="658" spans="1:8" x14ac:dyDescent="0.2">
      <c r="A658" t="s">
        <v>819</v>
      </c>
      <c r="B658" t="s">
        <v>68</v>
      </c>
      <c r="C658" t="s">
        <v>822</v>
      </c>
      <c r="F658" s="23"/>
    </row>
    <row r="659" spans="1:8" x14ac:dyDescent="0.2">
      <c r="A659" t="s">
        <v>819</v>
      </c>
      <c r="B659" t="s">
        <v>71</v>
      </c>
      <c r="C659" t="s">
        <v>823</v>
      </c>
      <c r="D659" t="b">
        <f>FALSE()</f>
        <v>0</v>
      </c>
      <c r="F659" s="23"/>
      <c r="G659" t="s">
        <v>255</v>
      </c>
      <c r="H659" t="s">
        <v>951</v>
      </c>
    </row>
    <row r="660" spans="1:8" x14ac:dyDescent="0.2">
      <c r="A660" t="s">
        <v>819</v>
      </c>
      <c r="B660" t="s">
        <v>71</v>
      </c>
      <c r="C660" t="s">
        <v>824</v>
      </c>
      <c r="D660" t="b">
        <f>FALSE()</f>
        <v>0</v>
      </c>
      <c r="F660" s="23"/>
    </row>
    <row r="661" spans="1:8" x14ac:dyDescent="0.2">
      <c r="A661" t="s">
        <v>819</v>
      </c>
      <c r="B661" t="s">
        <v>71</v>
      </c>
      <c r="C661" t="s">
        <v>825</v>
      </c>
      <c r="D661" t="b">
        <f>TRUE()</f>
        <v>1</v>
      </c>
      <c r="E661" t="s">
        <v>826</v>
      </c>
      <c r="F661" s="23"/>
    </row>
    <row r="662" spans="1:8" x14ac:dyDescent="0.2">
      <c r="A662" t="s">
        <v>819</v>
      </c>
      <c r="B662" t="s">
        <v>71</v>
      </c>
      <c r="C662" t="s">
        <v>827</v>
      </c>
      <c r="D662" t="b">
        <f>FALSE()</f>
        <v>0</v>
      </c>
      <c r="F662" s="23"/>
    </row>
    <row r="663" spans="1:8" x14ac:dyDescent="0.2">
      <c r="A663" s="13" t="s">
        <v>819</v>
      </c>
      <c r="B663" s="13" t="s">
        <v>71</v>
      </c>
      <c r="C663" s="13" t="s">
        <v>828</v>
      </c>
      <c r="D663" s="13" t="b">
        <f>FALSE()</f>
        <v>0</v>
      </c>
      <c r="E663" s="13"/>
      <c r="F663" s="24"/>
    </row>
    <row r="664" spans="1:8" x14ac:dyDescent="0.2">
      <c r="A664" t="s">
        <v>829</v>
      </c>
      <c r="B664" t="s">
        <v>68</v>
      </c>
      <c r="C664" t="s">
        <v>830</v>
      </c>
      <c r="F664" s="7"/>
    </row>
    <row r="665" spans="1:8" x14ac:dyDescent="0.2">
      <c r="A665" t="s">
        <v>829</v>
      </c>
      <c r="B665" t="s">
        <v>68</v>
      </c>
      <c r="C665" t="s">
        <v>831</v>
      </c>
      <c r="F665" s="7"/>
    </row>
    <row r="666" spans="1:8" x14ac:dyDescent="0.2">
      <c r="A666" t="s">
        <v>829</v>
      </c>
      <c r="B666" t="s">
        <v>68</v>
      </c>
      <c r="C666" t="s">
        <v>832</v>
      </c>
      <c r="F666" s="7"/>
    </row>
    <row r="667" spans="1:8" x14ac:dyDescent="0.2">
      <c r="A667" t="s">
        <v>829</v>
      </c>
      <c r="B667" t="s">
        <v>71</v>
      </c>
      <c r="C667" t="s">
        <v>833</v>
      </c>
      <c r="D667" t="b">
        <f>FALSE()</f>
        <v>0</v>
      </c>
      <c r="F667" s="7"/>
    </row>
    <row r="668" spans="1:8" x14ac:dyDescent="0.2">
      <c r="A668" t="s">
        <v>829</v>
      </c>
      <c r="B668" t="s">
        <v>71</v>
      </c>
      <c r="C668" t="s">
        <v>834</v>
      </c>
      <c r="D668" t="b">
        <f>FALSE()</f>
        <v>0</v>
      </c>
      <c r="F668" s="7"/>
    </row>
    <row r="669" spans="1:8" x14ac:dyDescent="0.2">
      <c r="A669" t="s">
        <v>829</v>
      </c>
      <c r="B669" t="s">
        <v>71</v>
      </c>
      <c r="C669" t="s">
        <v>835</v>
      </c>
      <c r="D669" t="b">
        <f>FALSE()</f>
        <v>0</v>
      </c>
      <c r="F669" s="7"/>
    </row>
    <row r="670" spans="1:8" x14ac:dyDescent="0.2">
      <c r="A670" t="s">
        <v>829</v>
      </c>
      <c r="B670" t="s">
        <v>71</v>
      </c>
      <c r="C670" t="s">
        <v>836</v>
      </c>
      <c r="D670" t="b">
        <f>TRUE()</f>
        <v>1</v>
      </c>
      <c r="E670" t="s">
        <v>837</v>
      </c>
      <c r="F670" s="7"/>
    </row>
    <row r="671" spans="1:8" x14ac:dyDescent="0.2">
      <c r="A671" s="13" t="s">
        <v>829</v>
      </c>
      <c r="B671" s="13" t="s">
        <v>71</v>
      </c>
      <c r="C671" s="13" t="s">
        <v>838</v>
      </c>
      <c r="D671" s="13" t="b">
        <f>FALSE()</f>
        <v>0</v>
      </c>
      <c r="E671" s="13"/>
      <c r="F671" s="8"/>
    </row>
    <row r="672" spans="1:8" x14ac:dyDescent="0.2">
      <c r="A672" t="s">
        <v>839</v>
      </c>
      <c r="B672" t="s">
        <v>68</v>
      </c>
      <c r="C672" t="s">
        <v>840</v>
      </c>
      <c r="F672" s="7"/>
    </row>
    <row r="673" spans="1:7" x14ac:dyDescent="0.2">
      <c r="A673" t="s">
        <v>839</v>
      </c>
      <c r="B673" t="s">
        <v>68</v>
      </c>
      <c r="C673" t="s">
        <v>841</v>
      </c>
      <c r="F673" s="7"/>
    </row>
    <row r="674" spans="1:7" x14ac:dyDescent="0.2">
      <c r="A674" t="s">
        <v>839</v>
      </c>
      <c r="B674" t="s">
        <v>68</v>
      </c>
      <c r="C674" t="s">
        <v>842</v>
      </c>
      <c r="F674" s="7"/>
    </row>
    <row r="675" spans="1:7" x14ac:dyDescent="0.2">
      <c r="A675" t="s">
        <v>839</v>
      </c>
      <c r="B675" t="s">
        <v>71</v>
      </c>
      <c r="C675" t="s">
        <v>843</v>
      </c>
      <c r="D675" t="b">
        <f>FALSE()</f>
        <v>0</v>
      </c>
      <c r="F675" s="7"/>
    </row>
    <row r="676" spans="1:7" x14ac:dyDescent="0.2">
      <c r="A676" t="s">
        <v>839</v>
      </c>
      <c r="B676" t="s">
        <v>71</v>
      </c>
      <c r="C676" t="s">
        <v>844</v>
      </c>
      <c r="D676" t="b">
        <f>FALSE()</f>
        <v>0</v>
      </c>
      <c r="F676" s="7"/>
    </row>
    <row r="677" spans="1:7" x14ac:dyDescent="0.2">
      <c r="A677" t="s">
        <v>839</v>
      </c>
      <c r="B677" t="s">
        <v>71</v>
      </c>
      <c r="C677" t="s">
        <v>845</v>
      </c>
      <c r="D677" t="b">
        <f>TRUE()</f>
        <v>1</v>
      </c>
      <c r="E677" t="s">
        <v>846</v>
      </c>
      <c r="F677" s="7"/>
    </row>
    <row r="678" spans="1:7" x14ac:dyDescent="0.2">
      <c r="A678" t="s">
        <v>839</v>
      </c>
      <c r="B678" t="s">
        <v>71</v>
      </c>
      <c r="C678" t="s">
        <v>847</v>
      </c>
      <c r="D678" t="b">
        <f>FALSE()</f>
        <v>0</v>
      </c>
      <c r="F678" s="7"/>
    </row>
    <row r="679" spans="1:7" x14ac:dyDescent="0.2">
      <c r="A679" s="13" t="s">
        <v>839</v>
      </c>
      <c r="B679" s="13" t="s">
        <v>71</v>
      </c>
      <c r="C679" s="13" t="s">
        <v>848</v>
      </c>
      <c r="D679" s="13" t="b">
        <f>FALSE()</f>
        <v>0</v>
      </c>
      <c r="E679" s="13"/>
      <c r="F679" s="8"/>
    </row>
    <row r="680" spans="1:7" x14ac:dyDescent="0.2">
      <c r="A680" t="s">
        <v>849</v>
      </c>
      <c r="B680" t="s">
        <v>68</v>
      </c>
      <c r="C680" t="s">
        <v>850</v>
      </c>
      <c r="F680" s="28"/>
    </row>
    <row r="681" spans="1:7" x14ac:dyDescent="0.2">
      <c r="A681" t="s">
        <v>849</v>
      </c>
      <c r="B681" t="s">
        <v>68</v>
      </c>
      <c r="C681" t="s">
        <v>851</v>
      </c>
      <c r="F681" s="28"/>
    </row>
    <row r="682" spans="1:7" x14ac:dyDescent="0.2">
      <c r="A682" t="s">
        <v>849</v>
      </c>
      <c r="B682" t="s">
        <v>68</v>
      </c>
      <c r="C682" t="s">
        <v>852</v>
      </c>
      <c r="F682" s="28"/>
    </row>
    <row r="683" spans="1:7" x14ac:dyDescent="0.2">
      <c r="A683" t="s">
        <v>849</v>
      </c>
      <c r="B683" t="s">
        <v>71</v>
      </c>
      <c r="C683" t="s">
        <v>853</v>
      </c>
      <c r="D683" t="b">
        <f>FALSE()</f>
        <v>0</v>
      </c>
      <c r="F683" s="28"/>
      <c r="G683" t="s">
        <v>14</v>
      </c>
    </row>
    <row r="684" spans="1:7" x14ac:dyDescent="0.2">
      <c r="A684" t="s">
        <v>849</v>
      </c>
      <c r="B684" t="s">
        <v>71</v>
      </c>
      <c r="C684" t="s">
        <v>854</v>
      </c>
      <c r="D684" t="b">
        <f>FALSE()</f>
        <v>0</v>
      </c>
      <c r="F684" s="28"/>
    </row>
    <row r="685" spans="1:7" x14ac:dyDescent="0.2">
      <c r="A685" t="s">
        <v>849</v>
      </c>
      <c r="B685" t="s">
        <v>71</v>
      </c>
      <c r="C685" t="s">
        <v>855</v>
      </c>
      <c r="D685" t="b">
        <f>TRUE()</f>
        <v>1</v>
      </c>
      <c r="E685" t="s">
        <v>856</v>
      </c>
      <c r="F685" s="28"/>
    </row>
    <row r="686" spans="1:7" x14ac:dyDescent="0.2">
      <c r="A686" t="s">
        <v>849</v>
      </c>
      <c r="B686" t="s">
        <v>71</v>
      </c>
      <c r="C686" t="s">
        <v>857</v>
      </c>
      <c r="D686" t="b">
        <f>FALSE()</f>
        <v>0</v>
      </c>
      <c r="F686" s="28"/>
    </row>
    <row r="687" spans="1:7" x14ac:dyDescent="0.2">
      <c r="A687" t="s">
        <v>849</v>
      </c>
      <c r="B687" t="s">
        <v>71</v>
      </c>
      <c r="C687" t="s">
        <v>858</v>
      </c>
      <c r="D687" t="b">
        <f>FALSE()</f>
        <v>0</v>
      </c>
      <c r="F687" s="28"/>
    </row>
    <row r="688" spans="1:7" x14ac:dyDescent="0.2">
      <c r="A688" s="13" t="s">
        <v>849</v>
      </c>
      <c r="B688" s="13" t="s">
        <v>71</v>
      </c>
      <c r="C688" s="13" t="s">
        <v>859</v>
      </c>
      <c r="D688" s="13" t="b">
        <f>FALSE()</f>
        <v>0</v>
      </c>
      <c r="E688" s="13"/>
      <c r="F688" s="29"/>
    </row>
    <row r="689" spans="1:7" x14ac:dyDescent="0.2">
      <c r="A689" t="s">
        <v>57</v>
      </c>
      <c r="B689" t="s">
        <v>68</v>
      </c>
      <c r="C689" t="s">
        <v>860</v>
      </c>
      <c r="F689" s="23"/>
    </row>
    <row r="690" spans="1:7" x14ac:dyDescent="0.2">
      <c r="A690" t="s">
        <v>57</v>
      </c>
      <c r="B690" t="s">
        <v>68</v>
      </c>
      <c r="C690" t="s">
        <v>861</v>
      </c>
      <c r="F690" s="23"/>
    </row>
    <row r="691" spans="1:7" x14ac:dyDescent="0.2">
      <c r="A691" t="s">
        <v>57</v>
      </c>
      <c r="B691" t="s">
        <v>68</v>
      </c>
      <c r="C691" t="s">
        <v>862</v>
      </c>
      <c r="F691" s="23"/>
    </row>
    <row r="692" spans="1:7" x14ac:dyDescent="0.2">
      <c r="A692" t="s">
        <v>57</v>
      </c>
      <c r="B692" t="s">
        <v>71</v>
      </c>
      <c r="C692" t="s">
        <v>863</v>
      </c>
      <c r="D692" t="b">
        <f>FALSE()</f>
        <v>0</v>
      </c>
      <c r="F692" s="23"/>
      <c r="G692" t="s">
        <v>12</v>
      </c>
    </row>
    <row r="693" spans="1:7" x14ac:dyDescent="0.2">
      <c r="A693" t="s">
        <v>57</v>
      </c>
      <c r="B693" t="s">
        <v>71</v>
      </c>
      <c r="C693" t="s">
        <v>864</v>
      </c>
      <c r="D693" t="b">
        <f>FALSE()</f>
        <v>0</v>
      </c>
      <c r="F693" s="23"/>
    </row>
    <row r="694" spans="1:7" x14ac:dyDescent="0.2">
      <c r="A694" t="s">
        <v>57</v>
      </c>
      <c r="B694" t="s">
        <v>71</v>
      </c>
      <c r="C694" t="s">
        <v>865</v>
      </c>
      <c r="D694" t="b">
        <f>TRUE()</f>
        <v>1</v>
      </c>
      <c r="F694" s="23"/>
    </row>
    <row r="695" spans="1:7" x14ac:dyDescent="0.2">
      <c r="A695" t="s">
        <v>57</v>
      </c>
      <c r="B695" t="s">
        <v>71</v>
      </c>
      <c r="C695" t="s">
        <v>866</v>
      </c>
      <c r="D695" t="b">
        <f>FALSE()</f>
        <v>0</v>
      </c>
      <c r="F695" s="23"/>
    </row>
    <row r="696" spans="1:7" x14ac:dyDescent="0.2">
      <c r="A696" s="13" t="s">
        <v>57</v>
      </c>
      <c r="B696" s="13" t="s">
        <v>71</v>
      </c>
      <c r="C696" s="13" t="s">
        <v>867</v>
      </c>
      <c r="D696" s="13" t="b">
        <f>FALSE()</f>
        <v>0</v>
      </c>
      <c r="E696" s="13"/>
      <c r="F696" s="24"/>
    </row>
    <row r="697" spans="1:7" x14ac:dyDescent="0.2">
      <c r="A697" t="s">
        <v>58</v>
      </c>
      <c r="B697" t="s">
        <v>68</v>
      </c>
      <c r="C697" t="s">
        <v>868</v>
      </c>
      <c r="F697" s="23"/>
    </row>
    <row r="698" spans="1:7" x14ac:dyDescent="0.2">
      <c r="A698" t="s">
        <v>58</v>
      </c>
      <c r="B698" t="s">
        <v>68</v>
      </c>
      <c r="C698" t="s">
        <v>869</v>
      </c>
      <c r="F698" s="23"/>
    </row>
    <row r="699" spans="1:7" x14ac:dyDescent="0.2">
      <c r="A699" t="s">
        <v>58</v>
      </c>
      <c r="B699" t="s">
        <v>68</v>
      </c>
      <c r="C699" t="s">
        <v>870</v>
      </c>
      <c r="F699" s="23"/>
    </row>
    <row r="700" spans="1:7" x14ac:dyDescent="0.2">
      <c r="A700" t="s">
        <v>58</v>
      </c>
      <c r="B700" t="s">
        <v>71</v>
      </c>
      <c r="C700" t="s">
        <v>871</v>
      </c>
      <c r="D700" t="b">
        <f>FALSE()</f>
        <v>0</v>
      </c>
      <c r="F700" s="23"/>
      <c r="G700" t="s">
        <v>12</v>
      </c>
    </row>
    <row r="701" spans="1:7" x14ac:dyDescent="0.2">
      <c r="A701" t="s">
        <v>58</v>
      </c>
      <c r="B701" t="s">
        <v>71</v>
      </c>
      <c r="C701" t="s">
        <v>872</v>
      </c>
      <c r="D701" t="b">
        <f>FALSE()</f>
        <v>0</v>
      </c>
      <c r="F701" s="23"/>
    </row>
    <row r="702" spans="1:7" x14ac:dyDescent="0.2">
      <c r="A702" t="s">
        <v>58</v>
      </c>
      <c r="B702" t="s">
        <v>71</v>
      </c>
      <c r="C702" t="s">
        <v>873</v>
      </c>
      <c r="D702" t="b">
        <f>FALSE()</f>
        <v>0</v>
      </c>
      <c r="F702" s="23"/>
    </row>
    <row r="703" spans="1:7" x14ac:dyDescent="0.2">
      <c r="A703" t="s">
        <v>58</v>
      </c>
      <c r="B703" t="s">
        <v>71</v>
      </c>
      <c r="C703" t="s">
        <v>874</v>
      </c>
      <c r="D703" t="b">
        <f>FALSE()</f>
        <v>0</v>
      </c>
      <c r="F703" s="23"/>
    </row>
    <row r="704" spans="1:7" x14ac:dyDescent="0.2">
      <c r="A704" s="13" t="s">
        <v>58</v>
      </c>
      <c r="B704" s="13" t="s">
        <v>71</v>
      </c>
      <c r="C704" s="13" t="s">
        <v>875</v>
      </c>
      <c r="D704" s="13" t="b">
        <f>FALSE()</f>
        <v>0</v>
      </c>
      <c r="E704" s="13"/>
      <c r="F704" s="24"/>
    </row>
    <row r="705" spans="1:8" x14ac:dyDescent="0.2">
      <c r="A705" t="s">
        <v>876</v>
      </c>
      <c r="B705" t="s">
        <v>68</v>
      </c>
      <c r="C705" t="s">
        <v>877</v>
      </c>
      <c r="F705" s="23"/>
    </row>
    <row r="706" spans="1:8" x14ac:dyDescent="0.2">
      <c r="A706" t="s">
        <v>876</v>
      </c>
      <c r="B706" t="s">
        <v>68</v>
      </c>
      <c r="C706" t="s">
        <v>878</v>
      </c>
      <c r="F706" s="23"/>
    </row>
    <row r="707" spans="1:8" x14ac:dyDescent="0.2">
      <c r="A707" t="s">
        <v>876</v>
      </c>
      <c r="B707" t="s">
        <v>68</v>
      </c>
      <c r="C707" t="s">
        <v>879</v>
      </c>
      <c r="F707" s="23"/>
    </row>
    <row r="708" spans="1:8" ht="32" x14ac:dyDescent="0.2">
      <c r="A708" t="s">
        <v>876</v>
      </c>
      <c r="B708" t="s">
        <v>71</v>
      </c>
      <c r="C708" t="s">
        <v>880</v>
      </c>
      <c r="D708" t="b">
        <f>FALSE()</f>
        <v>0</v>
      </c>
      <c r="F708" s="23"/>
      <c r="G708" t="s">
        <v>255</v>
      </c>
      <c r="H708" s="2" t="s">
        <v>952</v>
      </c>
    </row>
    <row r="709" spans="1:8" x14ac:dyDescent="0.2">
      <c r="A709" t="s">
        <v>876</v>
      </c>
      <c r="B709" t="s">
        <v>71</v>
      </c>
      <c r="C709" t="s">
        <v>881</v>
      </c>
      <c r="D709" t="b">
        <f>FALSE()</f>
        <v>0</v>
      </c>
      <c r="F709" s="23"/>
    </row>
    <row r="710" spans="1:8" x14ac:dyDescent="0.2">
      <c r="A710" t="s">
        <v>876</v>
      </c>
      <c r="B710" t="s">
        <v>71</v>
      </c>
      <c r="C710" t="s">
        <v>882</v>
      </c>
      <c r="D710" t="b">
        <f>TRUE()</f>
        <v>1</v>
      </c>
      <c r="E710" t="s">
        <v>883</v>
      </c>
      <c r="F710" s="23"/>
    </row>
    <row r="711" spans="1:8" x14ac:dyDescent="0.2">
      <c r="A711" t="s">
        <v>876</v>
      </c>
      <c r="B711" t="s">
        <v>71</v>
      </c>
      <c r="C711" t="s">
        <v>884</v>
      </c>
      <c r="D711" t="b">
        <f>FALSE()</f>
        <v>0</v>
      </c>
      <c r="F711" s="23"/>
    </row>
    <row r="712" spans="1:8" x14ac:dyDescent="0.2">
      <c r="A712" s="13" t="s">
        <v>876</v>
      </c>
      <c r="B712" s="13" t="s">
        <v>71</v>
      </c>
      <c r="C712" s="13" t="s">
        <v>885</v>
      </c>
      <c r="D712" s="13" t="b">
        <f>FALSE()</f>
        <v>0</v>
      </c>
      <c r="E712" s="13"/>
      <c r="F712" s="24"/>
    </row>
    <row r="713" spans="1:8" x14ac:dyDescent="0.2">
      <c r="A713" t="s">
        <v>886</v>
      </c>
      <c r="B713" t="s">
        <v>68</v>
      </c>
      <c r="C713" t="s">
        <v>887</v>
      </c>
      <c r="F713" s="28"/>
    </row>
    <row r="714" spans="1:8" x14ac:dyDescent="0.2">
      <c r="A714" t="s">
        <v>886</v>
      </c>
      <c r="B714" t="s">
        <v>68</v>
      </c>
      <c r="C714" t="s">
        <v>888</v>
      </c>
      <c r="F714" s="28"/>
    </row>
    <row r="715" spans="1:8" x14ac:dyDescent="0.2">
      <c r="A715" t="s">
        <v>886</v>
      </c>
      <c r="B715" t="s">
        <v>68</v>
      </c>
      <c r="C715" t="s">
        <v>889</v>
      </c>
      <c r="F715" s="28"/>
    </row>
    <row r="716" spans="1:8" x14ac:dyDescent="0.2">
      <c r="A716" t="s">
        <v>886</v>
      </c>
      <c r="B716" t="s">
        <v>71</v>
      </c>
      <c r="C716" t="s">
        <v>890</v>
      </c>
      <c r="D716" t="b">
        <f>FALSE()</f>
        <v>0</v>
      </c>
      <c r="F716" s="28"/>
      <c r="G716" t="s">
        <v>560</v>
      </c>
      <c r="H716" t="s">
        <v>929</v>
      </c>
    </row>
    <row r="717" spans="1:8" x14ac:dyDescent="0.2">
      <c r="A717" t="s">
        <v>886</v>
      </c>
      <c r="B717" t="s">
        <v>71</v>
      </c>
      <c r="C717" t="s">
        <v>891</v>
      </c>
      <c r="D717" t="b">
        <f>FALSE()</f>
        <v>0</v>
      </c>
      <c r="F717" s="28"/>
    </row>
    <row r="718" spans="1:8" x14ac:dyDescent="0.2">
      <c r="A718" t="s">
        <v>886</v>
      </c>
      <c r="B718" t="s">
        <v>71</v>
      </c>
      <c r="C718" t="s">
        <v>892</v>
      </c>
      <c r="D718" t="b">
        <f>TRUE()</f>
        <v>1</v>
      </c>
      <c r="E718" t="s">
        <v>893</v>
      </c>
      <c r="F718" s="28"/>
    </row>
    <row r="719" spans="1:8" x14ac:dyDescent="0.2">
      <c r="A719" t="s">
        <v>886</v>
      </c>
      <c r="B719" t="s">
        <v>71</v>
      </c>
      <c r="C719" t="s">
        <v>894</v>
      </c>
      <c r="D719" t="b">
        <f>FALSE()</f>
        <v>0</v>
      </c>
      <c r="F719" s="28"/>
    </row>
    <row r="720" spans="1:8" x14ac:dyDescent="0.2">
      <c r="A720" s="13" t="s">
        <v>886</v>
      </c>
      <c r="B720" s="13" t="s">
        <v>71</v>
      </c>
      <c r="C720" s="13" t="s">
        <v>895</v>
      </c>
      <c r="D720" s="13" t="b">
        <f>FALSE()</f>
        <v>0</v>
      </c>
      <c r="E720" s="13"/>
      <c r="F720" s="29"/>
    </row>
    <row r="722" spans="5:11" ht="16" thickBot="1" x14ac:dyDescent="0.25"/>
    <row r="723" spans="5:11" ht="22" thickBot="1" x14ac:dyDescent="0.3">
      <c r="F723" s="1" t="s">
        <v>64</v>
      </c>
      <c r="J723" s="71" t="s">
        <v>900</v>
      </c>
      <c r="K723" s="72"/>
    </row>
    <row r="724" spans="5:11" ht="17" thickBot="1" x14ac:dyDescent="0.25">
      <c r="F724" s="50">
        <v>16</v>
      </c>
      <c r="J724" s="21"/>
      <c r="K724" s="22"/>
    </row>
    <row r="725" spans="5:11" ht="17" thickBot="1" x14ac:dyDescent="0.25">
      <c r="F725" s="51">
        <v>43</v>
      </c>
      <c r="J725" s="14"/>
      <c r="K725" s="18" t="s">
        <v>901</v>
      </c>
    </row>
    <row r="726" spans="5:11" ht="17" thickBot="1" x14ac:dyDescent="0.25">
      <c r="F726" s="52">
        <v>23</v>
      </c>
      <c r="J726" s="15"/>
      <c r="K726" s="18" t="s">
        <v>902</v>
      </c>
    </row>
    <row r="727" spans="5:11" ht="17" thickBot="1" x14ac:dyDescent="0.25">
      <c r="F727" s="53">
        <v>3</v>
      </c>
      <c r="J727" s="16"/>
      <c r="K727" s="18" t="s">
        <v>928</v>
      </c>
    </row>
    <row r="728" spans="5:11" ht="22" thickBot="1" x14ac:dyDescent="0.3">
      <c r="F728" s="49">
        <f>SUM(F724:F727)</f>
        <v>85</v>
      </c>
      <c r="J728" s="17"/>
      <c r="K728" s="18" t="s">
        <v>903</v>
      </c>
    </row>
    <row r="729" spans="5:11" ht="16" thickBot="1" x14ac:dyDescent="0.25">
      <c r="J729" s="19"/>
      <c r="K729" s="20"/>
    </row>
    <row r="730" spans="5:11" ht="25" thickBot="1" x14ac:dyDescent="0.35">
      <c r="E730" s="73" t="s">
        <v>956</v>
      </c>
      <c r="F730" s="74"/>
      <c r="G730" s="74"/>
      <c r="H730" s="75"/>
    </row>
    <row r="732" spans="5:11" x14ac:dyDescent="0.2">
      <c r="F732" s="1" t="s">
        <v>896</v>
      </c>
      <c r="G732" s="1" t="s">
        <v>957</v>
      </c>
    </row>
    <row r="733" spans="5:11" x14ac:dyDescent="0.2">
      <c r="F733" s="10" t="s">
        <v>4</v>
      </c>
      <c r="G733" s="11">
        <f t="shared" ref="G733:G743" si="0">COUNTIF($G$2:$G$720,F733)</f>
        <v>5</v>
      </c>
    </row>
    <row r="734" spans="5:11" x14ac:dyDescent="0.2">
      <c r="F734" s="10" t="s">
        <v>7</v>
      </c>
      <c r="G734" s="11">
        <f t="shared" si="0"/>
        <v>14</v>
      </c>
    </row>
    <row r="735" spans="5:11" x14ac:dyDescent="0.2">
      <c r="F735" s="10" t="s">
        <v>9</v>
      </c>
      <c r="G735" s="11">
        <f t="shared" si="0"/>
        <v>9</v>
      </c>
    </row>
    <row r="736" spans="5:11" x14ac:dyDescent="0.2">
      <c r="F736" s="10" t="s">
        <v>12</v>
      </c>
      <c r="G736" s="11">
        <f t="shared" si="0"/>
        <v>39</v>
      </c>
    </row>
    <row r="737" spans="6:7" x14ac:dyDescent="0.2">
      <c r="F737" s="10" t="s">
        <v>14</v>
      </c>
      <c r="G737" s="11">
        <f t="shared" si="0"/>
        <v>9</v>
      </c>
    </row>
    <row r="738" spans="6:7" x14ac:dyDescent="0.2">
      <c r="F738" s="10" t="s">
        <v>15</v>
      </c>
      <c r="G738" s="11">
        <f t="shared" si="0"/>
        <v>12</v>
      </c>
    </row>
    <row r="739" spans="6:7" x14ac:dyDescent="0.2">
      <c r="F739" s="10" t="s">
        <v>17</v>
      </c>
      <c r="G739" s="11">
        <f t="shared" si="0"/>
        <v>13</v>
      </c>
    </row>
    <row r="740" spans="6:7" x14ac:dyDescent="0.2">
      <c r="F740" s="10" t="s">
        <v>19</v>
      </c>
      <c r="G740" s="11">
        <f t="shared" si="0"/>
        <v>7</v>
      </c>
    </row>
    <row r="741" spans="6:7" x14ac:dyDescent="0.2">
      <c r="F741" s="10" t="s">
        <v>21</v>
      </c>
      <c r="G741" s="11">
        <f t="shared" si="0"/>
        <v>2</v>
      </c>
    </row>
    <row r="742" spans="6:7" x14ac:dyDescent="0.2">
      <c r="F742" s="10" t="s">
        <v>255</v>
      </c>
      <c r="G742" s="11">
        <f t="shared" si="0"/>
        <v>6</v>
      </c>
    </row>
    <row r="743" spans="6:7" x14ac:dyDescent="0.2">
      <c r="F743" s="10" t="s">
        <v>25</v>
      </c>
      <c r="G743" s="11">
        <f t="shared" si="0"/>
        <v>5</v>
      </c>
    </row>
    <row r="744" spans="6:7" x14ac:dyDescent="0.2">
      <c r="F744" s="10" t="s">
        <v>897</v>
      </c>
      <c r="G744" s="11">
        <f>SUM(G733:G743)</f>
        <v>121</v>
      </c>
    </row>
  </sheetData>
  <mergeCells count="3">
    <mergeCell ref="J5:K5"/>
    <mergeCell ref="J723:K723"/>
    <mergeCell ref="E730:H730"/>
  </mergeCells>
  <pageMargins left="0.75" right="0.75" top="1" bottom="1" header="0.511811023622047" footer="0.511811023622047"/>
  <pageSetup paperSize="9" orientation="portrait" horizontalDpi="300" verticalDpi="300"/>
  <tableParts count="1">
    <tablePart r:id="rId1"/>
  </tableParts>
</worksheet>
</file>

<file path=docMetadata/LabelInfo.xml><?xml version="1.0" encoding="utf-8"?>
<clbl:labelList xmlns:clbl="http://schemas.microsoft.com/office/2020/mipLabelMetadata">
  <clbl:label id="{05ea74a3-92c5-4c31-978a-925c3c799cd0}" enabled="0" method="" siteId="{05ea74a3-92c5-4c31-978a-925c3c799cd0}" removed="1"/>
</clbl:labelList>
</file>

<file path=docProps/app.xml><?xml version="1.0" encoding="utf-8"?>
<Properties xmlns="http://schemas.openxmlformats.org/officeDocument/2006/extended-properties" xmlns:vt="http://schemas.openxmlformats.org/officeDocument/2006/docPropsVTypes">
  <Template/>
  <TotalTime>5471</TotalTime>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Error summary</vt:lpstr>
      <vt:lpstr>End date time problem(E4)</vt:lpstr>
      <vt:lpstr>Resume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ANTONIO MIGUEL LOPEZ RODRIGUEZ</cp:lastModifiedBy>
  <cp:revision>80</cp:revision>
  <dcterms:created xsi:type="dcterms:W3CDTF">2025-07-21T15:18:04Z</dcterms:created>
  <dcterms:modified xsi:type="dcterms:W3CDTF">2026-02-09T14:49:49Z</dcterms:modified>
  <dc:language>es-ES</dc:language>
</cp:coreProperties>
</file>