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greaterlondonauthority.sharepoint.com/sites/S_IU_GLAEconomics/Shared Documents/General/Micro/Labour Market/Ad hoc work/02. PAYE empl by nat/INPUT/"/>
    </mc:Choice>
  </mc:AlternateContent>
  <xr:revisionPtr revIDLastSave="102" documentId="13_ncr:1_{A96F7258-BB46-4398-8367-A5A1D2A52119}" xr6:coauthVersionLast="47" xr6:coauthVersionMax="47" xr10:uidLastSave="{6AF8821B-239F-4916-8D64-4450697ED73E}"/>
  <bookViews>
    <workbookView xWindow="-120" yWindow="-120" windowWidth="29040" windowHeight="15840" activeTab="2" xr2:uid="{00000000-000D-0000-FFFF-FFFF00000000}"/>
  </bookViews>
  <sheets>
    <sheet name="Warning Sheet" sheetId="13" r:id="rId1"/>
    <sheet name="(1) NUTS1 by Nat - NSA" sheetId="2" r:id="rId2"/>
    <sheet name="Chart NSA (2)" sheetId="16" r:id="rId3"/>
    <sheet name="(2) NUTS1 by Nat - SA" sheetId="6" r:id="rId4"/>
    <sheet name="Chart SA" sheetId="15" r:id="rId5"/>
    <sheet name="Lookups" sheetId="1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18" i="16" l="1"/>
  <c r="Y116" i="16"/>
  <c r="Y114" i="16"/>
  <c r="Y115" i="16"/>
  <c r="Y117" i="16"/>
  <c r="Y113" i="16"/>
  <c r="N8" i="16"/>
  <c r="N9" i="16"/>
  <c r="O9" i="16"/>
  <c r="P9" i="16"/>
  <c r="Q9" i="16"/>
  <c r="N10" i="16"/>
  <c r="O10" i="16"/>
  <c r="P10" i="16"/>
  <c r="Q10" i="16"/>
  <c r="N11" i="16"/>
  <c r="O11" i="16"/>
  <c r="P11" i="16"/>
  <c r="Q11" i="16"/>
  <c r="N12" i="16"/>
  <c r="O12" i="16"/>
  <c r="P12" i="16"/>
  <c r="Q12" i="16"/>
  <c r="N13" i="16"/>
  <c r="O13" i="16"/>
  <c r="P13" i="16"/>
  <c r="Q13" i="16"/>
  <c r="N14" i="16"/>
  <c r="O14" i="16"/>
  <c r="P14" i="16"/>
  <c r="Q14" i="16"/>
  <c r="N15" i="16"/>
  <c r="O15" i="16"/>
  <c r="P15" i="16"/>
  <c r="Q15" i="16"/>
  <c r="N16" i="16"/>
  <c r="O16" i="16"/>
  <c r="P16" i="16"/>
  <c r="Q16" i="16"/>
  <c r="N17" i="16"/>
  <c r="O17" i="16"/>
  <c r="P17" i="16"/>
  <c r="Q17" i="16"/>
  <c r="N18" i="16"/>
  <c r="O18" i="16"/>
  <c r="P18" i="16"/>
  <c r="Q18" i="16"/>
  <c r="N19" i="16"/>
  <c r="O19" i="16"/>
  <c r="P19" i="16"/>
  <c r="Q19" i="16"/>
  <c r="N20" i="16"/>
  <c r="O20" i="16"/>
  <c r="P20" i="16"/>
  <c r="Q20" i="16"/>
  <c r="N21" i="16"/>
  <c r="O21" i="16"/>
  <c r="P21" i="16"/>
  <c r="Q21" i="16"/>
  <c r="N22" i="16"/>
  <c r="O22" i="16"/>
  <c r="P22" i="16"/>
  <c r="Q22" i="16"/>
  <c r="N23" i="16"/>
  <c r="O23" i="16"/>
  <c r="P23" i="16"/>
  <c r="Q23" i="16"/>
  <c r="N24" i="16"/>
  <c r="O24" i="16"/>
  <c r="P24" i="16"/>
  <c r="Q24" i="16"/>
  <c r="N25" i="16"/>
  <c r="O25" i="16"/>
  <c r="P25" i="16"/>
  <c r="Q25" i="16"/>
  <c r="N26" i="16"/>
  <c r="O26" i="16"/>
  <c r="P26" i="16"/>
  <c r="Q26" i="16"/>
  <c r="N27" i="16"/>
  <c r="O27" i="16"/>
  <c r="P27" i="16"/>
  <c r="Q27" i="16"/>
  <c r="N28" i="16"/>
  <c r="O28" i="16"/>
  <c r="P28" i="16"/>
  <c r="Q28" i="16"/>
  <c r="N29" i="16"/>
  <c r="O29" i="16"/>
  <c r="P29" i="16"/>
  <c r="Q29" i="16"/>
  <c r="N30" i="16"/>
  <c r="O30" i="16"/>
  <c r="P30" i="16"/>
  <c r="Q30" i="16"/>
  <c r="N31" i="16"/>
  <c r="O31" i="16"/>
  <c r="P31" i="16"/>
  <c r="Q31" i="16"/>
  <c r="N32" i="16"/>
  <c r="O32" i="16"/>
  <c r="P32" i="16"/>
  <c r="Q32" i="16"/>
  <c r="N33" i="16"/>
  <c r="O33" i="16"/>
  <c r="P33" i="16"/>
  <c r="Q33" i="16"/>
  <c r="N34" i="16"/>
  <c r="O34" i="16"/>
  <c r="P34" i="16"/>
  <c r="Q34" i="16"/>
  <c r="N35" i="16"/>
  <c r="O35" i="16"/>
  <c r="P35" i="16"/>
  <c r="Q35" i="16"/>
  <c r="N36" i="16"/>
  <c r="O36" i="16"/>
  <c r="P36" i="16"/>
  <c r="Q36" i="16"/>
  <c r="N37" i="16"/>
  <c r="O37" i="16"/>
  <c r="P37" i="16"/>
  <c r="Q37" i="16"/>
  <c r="N38" i="16"/>
  <c r="O38" i="16"/>
  <c r="P38" i="16"/>
  <c r="Q38" i="16"/>
  <c r="N39" i="16"/>
  <c r="O39" i="16"/>
  <c r="P39" i="16"/>
  <c r="Q39" i="16"/>
  <c r="N40" i="16"/>
  <c r="O40" i="16"/>
  <c r="P40" i="16"/>
  <c r="Q40" i="16"/>
  <c r="N41" i="16"/>
  <c r="O41" i="16"/>
  <c r="P41" i="16"/>
  <c r="Q41" i="16"/>
  <c r="N42" i="16"/>
  <c r="O42" i="16"/>
  <c r="P42" i="16"/>
  <c r="Q42" i="16"/>
  <c r="N43" i="16"/>
  <c r="O43" i="16"/>
  <c r="P43" i="16"/>
  <c r="Q43" i="16"/>
  <c r="N44" i="16"/>
  <c r="O44" i="16"/>
  <c r="P44" i="16"/>
  <c r="Q44" i="16"/>
  <c r="N45" i="16"/>
  <c r="O45" i="16"/>
  <c r="P45" i="16"/>
  <c r="Q45" i="16"/>
  <c r="N46" i="16"/>
  <c r="O46" i="16"/>
  <c r="P46" i="16"/>
  <c r="Q46" i="16"/>
  <c r="N47" i="16"/>
  <c r="O47" i="16"/>
  <c r="P47" i="16"/>
  <c r="Q47" i="16"/>
  <c r="N48" i="16"/>
  <c r="O48" i="16"/>
  <c r="P48" i="16"/>
  <c r="Q48" i="16"/>
  <c r="N49" i="16"/>
  <c r="O49" i="16"/>
  <c r="P49" i="16"/>
  <c r="Q49" i="16"/>
  <c r="N50" i="16"/>
  <c r="O50" i="16"/>
  <c r="P50" i="16"/>
  <c r="Q50" i="16"/>
  <c r="N51" i="16"/>
  <c r="O51" i="16"/>
  <c r="P51" i="16"/>
  <c r="Q51" i="16"/>
  <c r="N52" i="16"/>
  <c r="O52" i="16"/>
  <c r="P52" i="16"/>
  <c r="Q52" i="16"/>
  <c r="N53" i="16"/>
  <c r="O53" i="16"/>
  <c r="P53" i="16"/>
  <c r="Q53" i="16"/>
  <c r="N54" i="16"/>
  <c r="O54" i="16"/>
  <c r="P54" i="16"/>
  <c r="Q54" i="16"/>
  <c r="N55" i="16"/>
  <c r="O55" i="16"/>
  <c r="P55" i="16"/>
  <c r="Q55" i="16"/>
  <c r="N56" i="16"/>
  <c r="O56" i="16"/>
  <c r="P56" i="16"/>
  <c r="Q56" i="16"/>
  <c r="N57" i="16"/>
  <c r="O57" i="16"/>
  <c r="P57" i="16"/>
  <c r="Q57" i="16"/>
  <c r="N58" i="16"/>
  <c r="O58" i="16"/>
  <c r="P58" i="16"/>
  <c r="Q58" i="16"/>
  <c r="N59" i="16"/>
  <c r="O59" i="16"/>
  <c r="P59" i="16"/>
  <c r="Q59" i="16"/>
  <c r="N60" i="16"/>
  <c r="O60" i="16"/>
  <c r="P60" i="16"/>
  <c r="Q60" i="16"/>
  <c r="N61" i="16"/>
  <c r="O61" i="16"/>
  <c r="P61" i="16"/>
  <c r="Q61" i="16"/>
  <c r="N62" i="16"/>
  <c r="O62" i="16"/>
  <c r="P62" i="16"/>
  <c r="Q62" i="16"/>
  <c r="N63" i="16"/>
  <c r="O63" i="16"/>
  <c r="P63" i="16"/>
  <c r="Q63" i="16"/>
  <c r="N64" i="16"/>
  <c r="O64" i="16"/>
  <c r="P64" i="16"/>
  <c r="Q64" i="16"/>
  <c r="N65" i="16"/>
  <c r="O65" i="16"/>
  <c r="P65" i="16"/>
  <c r="Q65" i="16"/>
  <c r="N66" i="16"/>
  <c r="O66" i="16"/>
  <c r="P66" i="16"/>
  <c r="Q66" i="16"/>
  <c r="N67" i="16"/>
  <c r="O67" i="16"/>
  <c r="P67" i="16"/>
  <c r="Q67" i="16"/>
  <c r="N68" i="16"/>
  <c r="O68" i="16"/>
  <c r="P68" i="16"/>
  <c r="Q68" i="16"/>
  <c r="N69" i="16"/>
  <c r="O69" i="16"/>
  <c r="P69" i="16"/>
  <c r="Q69" i="16"/>
  <c r="N70" i="16"/>
  <c r="O70" i="16"/>
  <c r="P70" i="16"/>
  <c r="Q70" i="16"/>
  <c r="N71" i="16"/>
  <c r="O71" i="16"/>
  <c r="P71" i="16"/>
  <c r="Q71" i="16"/>
  <c r="N72" i="16"/>
  <c r="O72" i="16"/>
  <c r="P72" i="16"/>
  <c r="Q72" i="16"/>
  <c r="N73" i="16"/>
  <c r="O73" i="16"/>
  <c r="P73" i="16"/>
  <c r="Q73" i="16"/>
  <c r="N74" i="16"/>
  <c r="O74" i="16"/>
  <c r="P74" i="16"/>
  <c r="Q74" i="16"/>
  <c r="N75" i="16"/>
  <c r="O75" i="16"/>
  <c r="P75" i="16"/>
  <c r="Q75" i="16"/>
  <c r="N76" i="16"/>
  <c r="O76" i="16"/>
  <c r="P76" i="16"/>
  <c r="Q76" i="16"/>
  <c r="N77" i="16"/>
  <c r="O77" i="16"/>
  <c r="P77" i="16"/>
  <c r="Q77" i="16"/>
  <c r="N78" i="16"/>
  <c r="O78" i="16"/>
  <c r="P78" i="16"/>
  <c r="Q78" i="16"/>
  <c r="N79" i="16"/>
  <c r="O79" i="16"/>
  <c r="P79" i="16"/>
  <c r="Q79" i="16"/>
  <c r="N80" i="16"/>
  <c r="O80" i="16"/>
  <c r="P80" i="16"/>
  <c r="Q80" i="16"/>
  <c r="N81" i="16"/>
  <c r="O81" i="16"/>
  <c r="P81" i="16"/>
  <c r="Q81" i="16"/>
  <c r="N82" i="16"/>
  <c r="O82" i="16"/>
  <c r="P82" i="16"/>
  <c r="Q82" i="16"/>
  <c r="N83" i="16"/>
  <c r="O83" i="16"/>
  <c r="P83" i="16"/>
  <c r="Q83" i="16"/>
  <c r="N84" i="16"/>
  <c r="O84" i="16"/>
  <c r="P84" i="16"/>
  <c r="Q84" i="16"/>
  <c r="N85" i="16"/>
  <c r="O85" i="16"/>
  <c r="P85" i="16"/>
  <c r="Q85" i="16"/>
  <c r="N86" i="16"/>
  <c r="O86" i="16"/>
  <c r="P86" i="16"/>
  <c r="Q86" i="16"/>
  <c r="N87" i="16"/>
  <c r="O87" i="16"/>
  <c r="P87" i="16"/>
  <c r="Q87" i="16"/>
  <c r="N88" i="16"/>
  <c r="O88" i="16"/>
  <c r="P88" i="16"/>
  <c r="Q88" i="16"/>
  <c r="N89" i="16"/>
  <c r="O89" i="16"/>
  <c r="P89" i="16"/>
  <c r="Q89" i="16"/>
  <c r="N90" i="16"/>
  <c r="O90" i="16"/>
  <c r="P90" i="16"/>
  <c r="Q90" i="16"/>
  <c r="N91" i="16"/>
  <c r="O91" i="16"/>
  <c r="P91" i="16"/>
  <c r="Q91" i="16"/>
  <c r="N92" i="16"/>
  <c r="O92" i="16"/>
  <c r="P92" i="16"/>
  <c r="Q92" i="16"/>
  <c r="N93" i="16"/>
  <c r="O93" i="16"/>
  <c r="P93" i="16"/>
  <c r="Q93" i="16"/>
  <c r="N94" i="16"/>
  <c r="O94" i="16"/>
  <c r="P94" i="16"/>
  <c r="Q94" i="16"/>
  <c r="N95" i="16"/>
  <c r="O95" i="16"/>
  <c r="P95" i="16"/>
  <c r="Q95" i="16"/>
  <c r="N96" i="16"/>
  <c r="O96" i="16"/>
  <c r="P96" i="16"/>
  <c r="Q96" i="16"/>
  <c r="N97" i="16"/>
  <c r="O97" i="16"/>
  <c r="P97" i="16"/>
  <c r="Q97" i="16"/>
  <c r="N98" i="16"/>
  <c r="O98" i="16"/>
  <c r="P98" i="16"/>
  <c r="Q98" i="16"/>
  <c r="N99" i="16"/>
  <c r="O99" i="16"/>
  <c r="P99" i="16"/>
  <c r="Q99" i="16"/>
  <c r="N100" i="16"/>
  <c r="O100" i="16"/>
  <c r="P100" i="16"/>
  <c r="Q100" i="16"/>
  <c r="N101" i="16"/>
  <c r="O101" i="16"/>
  <c r="P101" i="16"/>
  <c r="Q101" i="16"/>
  <c r="N102" i="16"/>
  <c r="O102" i="16"/>
  <c r="P102" i="16"/>
  <c r="Q102" i="16"/>
  <c r="N103" i="16"/>
  <c r="O103" i="16"/>
  <c r="P103" i="16"/>
  <c r="Q103" i="16"/>
  <c r="N104" i="16"/>
  <c r="O104" i="16"/>
  <c r="P104" i="16"/>
  <c r="Q104" i="16"/>
  <c r="N105" i="16"/>
  <c r="O105" i="16"/>
  <c r="P105" i="16"/>
  <c r="Q105" i="16"/>
  <c r="N106" i="16"/>
  <c r="O106" i="16"/>
  <c r="P106" i="16"/>
  <c r="Q106" i="16"/>
  <c r="N107" i="16"/>
  <c r="O107" i="16"/>
  <c r="P107" i="16"/>
  <c r="Q107" i="16"/>
  <c r="N108" i="16"/>
  <c r="O108" i="16"/>
  <c r="P108" i="16"/>
  <c r="Q108" i="16"/>
  <c r="N109" i="16"/>
  <c r="O109" i="16"/>
  <c r="P109" i="16"/>
  <c r="Q109" i="16"/>
  <c r="O8" i="16"/>
  <c r="P8" i="16"/>
  <c r="Q8" i="16"/>
  <c r="M109" i="16"/>
  <c r="L109" i="16"/>
  <c r="K109" i="16"/>
  <c r="J109" i="16"/>
  <c r="M108" i="16"/>
  <c r="L108" i="16"/>
  <c r="K108" i="16"/>
  <c r="J108" i="16"/>
  <c r="M107" i="16"/>
  <c r="L107" i="16"/>
  <c r="K107" i="16"/>
  <c r="J107" i="16"/>
  <c r="M106" i="16"/>
  <c r="L106" i="16"/>
  <c r="K106" i="16"/>
  <c r="J106" i="16"/>
  <c r="M105" i="16"/>
  <c r="L105" i="16"/>
  <c r="K105" i="16"/>
  <c r="J105" i="16"/>
  <c r="M104" i="16"/>
  <c r="L104" i="16"/>
  <c r="K104" i="16"/>
  <c r="J104" i="16"/>
  <c r="M103" i="16"/>
  <c r="L103" i="16"/>
  <c r="K103" i="16"/>
  <c r="J103" i="16"/>
  <c r="M102" i="16"/>
  <c r="L102" i="16"/>
  <c r="K102" i="16"/>
  <c r="J102" i="16"/>
  <c r="M101" i="16"/>
  <c r="L101" i="16"/>
  <c r="K101" i="16"/>
  <c r="J101" i="16"/>
  <c r="M100" i="16"/>
  <c r="L100" i="16"/>
  <c r="K100" i="16"/>
  <c r="J100" i="16"/>
  <c r="M99" i="16"/>
  <c r="L99" i="16"/>
  <c r="K99" i="16"/>
  <c r="J99" i="16"/>
  <c r="M98" i="16"/>
  <c r="L98" i="16"/>
  <c r="K98" i="16"/>
  <c r="J98" i="16"/>
  <c r="M97" i="16"/>
  <c r="L97" i="16"/>
  <c r="K97" i="16"/>
  <c r="J97" i="16"/>
  <c r="M96" i="16"/>
  <c r="L96" i="16"/>
  <c r="K96" i="16"/>
  <c r="J96" i="16"/>
  <c r="M95" i="16"/>
  <c r="L95" i="16"/>
  <c r="K95" i="16"/>
  <c r="J95" i="16"/>
  <c r="M94" i="16"/>
  <c r="L94" i="16"/>
  <c r="K94" i="16"/>
  <c r="J94" i="16"/>
  <c r="M93" i="16"/>
  <c r="L93" i="16"/>
  <c r="K93" i="16"/>
  <c r="J93" i="16"/>
  <c r="M92" i="16"/>
  <c r="L92" i="16"/>
  <c r="K92" i="16"/>
  <c r="J92" i="16"/>
  <c r="M91" i="16"/>
  <c r="L91" i="16"/>
  <c r="K91" i="16"/>
  <c r="J91" i="16"/>
  <c r="M90" i="16"/>
  <c r="L90" i="16"/>
  <c r="K90" i="16"/>
  <c r="J90" i="16"/>
  <c r="M89" i="16"/>
  <c r="L89" i="16"/>
  <c r="K89" i="16"/>
  <c r="J89" i="16"/>
  <c r="M88" i="16"/>
  <c r="L88" i="16"/>
  <c r="K88" i="16"/>
  <c r="J88" i="16"/>
  <c r="M87" i="16"/>
  <c r="L87" i="16"/>
  <c r="K87" i="16"/>
  <c r="J87" i="16"/>
  <c r="M86" i="16"/>
  <c r="L86" i="16"/>
  <c r="K86" i="16"/>
  <c r="J86" i="16"/>
  <c r="M85" i="16"/>
  <c r="L85" i="16"/>
  <c r="K85" i="16"/>
  <c r="J85" i="16"/>
  <c r="M84" i="16"/>
  <c r="L84" i="16"/>
  <c r="K84" i="16"/>
  <c r="J84" i="16"/>
  <c r="M83" i="16"/>
  <c r="L83" i="16"/>
  <c r="K83" i="16"/>
  <c r="J83" i="16"/>
  <c r="M82" i="16"/>
  <c r="L82" i="16"/>
  <c r="K82" i="16"/>
  <c r="J82" i="16"/>
  <c r="M81" i="16"/>
  <c r="L81" i="16"/>
  <c r="K81" i="16"/>
  <c r="J81" i="16"/>
  <c r="M80" i="16"/>
  <c r="L80" i="16"/>
  <c r="K80" i="16"/>
  <c r="J80" i="16"/>
  <c r="M79" i="16"/>
  <c r="L79" i="16"/>
  <c r="K79" i="16"/>
  <c r="J79" i="16"/>
  <c r="M78" i="16"/>
  <c r="L78" i="16"/>
  <c r="K78" i="16"/>
  <c r="J78" i="16"/>
  <c r="M77" i="16"/>
  <c r="L77" i="16"/>
  <c r="K77" i="16"/>
  <c r="J77" i="16"/>
  <c r="M76" i="16"/>
  <c r="L76" i="16"/>
  <c r="K76" i="16"/>
  <c r="J76" i="16"/>
  <c r="M75" i="16"/>
  <c r="L75" i="16"/>
  <c r="K75" i="16"/>
  <c r="J75" i="16"/>
  <c r="M74" i="16"/>
  <c r="L74" i="16"/>
  <c r="K74" i="16"/>
  <c r="J74" i="16"/>
  <c r="M73" i="16"/>
  <c r="L73" i="16"/>
  <c r="K73" i="16"/>
  <c r="J73" i="16"/>
  <c r="M72" i="16"/>
  <c r="L72" i="16"/>
  <c r="K72" i="16"/>
  <c r="J72" i="16"/>
  <c r="M71" i="16"/>
  <c r="L71" i="16"/>
  <c r="K71" i="16"/>
  <c r="J71" i="16"/>
  <c r="M70" i="16"/>
  <c r="L70" i="16"/>
  <c r="K70" i="16"/>
  <c r="J70" i="16"/>
  <c r="M69" i="16"/>
  <c r="L69" i="16"/>
  <c r="K69" i="16"/>
  <c r="J69" i="16"/>
  <c r="M68" i="16"/>
  <c r="L68" i="16"/>
  <c r="K68" i="16"/>
  <c r="J68" i="16"/>
  <c r="M67" i="16"/>
  <c r="L67" i="16"/>
  <c r="K67" i="16"/>
  <c r="J67" i="16"/>
  <c r="M66" i="16"/>
  <c r="L66" i="16"/>
  <c r="K66" i="16"/>
  <c r="J66" i="16"/>
  <c r="M65" i="16"/>
  <c r="L65" i="16"/>
  <c r="K65" i="16"/>
  <c r="J65" i="16"/>
  <c r="M64" i="16"/>
  <c r="L64" i="16"/>
  <c r="K64" i="16"/>
  <c r="J64" i="16"/>
  <c r="M63" i="16"/>
  <c r="L63" i="16"/>
  <c r="K63" i="16"/>
  <c r="J63" i="16"/>
  <c r="M62" i="16"/>
  <c r="L62" i="16"/>
  <c r="K62" i="16"/>
  <c r="J62" i="16"/>
  <c r="M61" i="16"/>
  <c r="L61" i="16"/>
  <c r="K61" i="16"/>
  <c r="J61" i="16"/>
  <c r="M60" i="16"/>
  <c r="L60" i="16"/>
  <c r="K60" i="16"/>
  <c r="J60" i="16"/>
  <c r="M59" i="16"/>
  <c r="L59" i="16"/>
  <c r="K59" i="16"/>
  <c r="J59" i="16"/>
  <c r="M58" i="16"/>
  <c r="L58" i="16"/>
  <c r="K58" i="16"/>
  <c r="J58" i="16"/>
  <c r="M57" i="16"/>
  <c r="L57" i="16"/>
  <c r="K57" i="16"/>
  <c r="J57" i="16"/>
  <c r="M56" i="16"/>
  <c r="L56" i="16"/>
  <c r="K56" i="16"/>
  <c r="J56" i="16"/>
  <c r="M55" i="16"/>
  <c r="L55" i="16"/>
  <c r="K55" i="16"/>
  <c r="J55" i="16"/>
  <c r="M54" i="16"/>
  <c r="L54" i="16"/>
  <c r="K54" i="16"/>
  <c r="J54" i="16"/>
  <c r="M53" i="16"/>
  <c r="L53" i="16"/>
  <c r="K53" i="16"/>
  <c r="J53" i="16"/>
  <c r="M52" i="16"/>
  <c r="L52" i="16"/>
  <c r="K52" i="16"/>
  <c r="J52" i="16"/>
  <c r="M51" i="16"/>
  <c r="L51" i="16"/>
  <c r="K51" i="16"/>
  <c r="J51" i="16"/>
  <c r="M50" i="16"/>
  <c r="L50" i="16"/>
  <c r="K50" i="16"/>
  <c r="J50" i="16"/>
  <c r="M49" i="16"/>
  <c r="L49" i="16"/>
  <c r="K49" i="16"/>
  <c r="J49" i="16"/>
  <c r="M48" i="16"/>
  <c r="L48" i="16"/>
  <c r="K48" i="16"/>
  <c r="J48" i="16"/>
  <c r="M47" i="16"/>
  <c r="L47" i="16"/>
  <c r="K47" i="16"/>
  <c r="J47" i="16"/>
  <c r="M46" i="16"/>
  <c r="L46" i="16"/>
  <c r="K46" i="16"/>
  <c r="J46" i="16"/>
  <c r="M45" i="16"/>
  <c r="L45" i="16"/>
  <c r="K45" i="16"/>
  <c r="J45" i="16"/>
  <c r="M44" i="16"/>
  <c r="L44" i="16"/>
  <c r="K44" i="16"/>
  <c r="J44" i="16"/>
  <c r="M43" i="16"/>
  <c r="L43" i="16"/>
  <c r="K43" i="16"/>
  <c r="J43" i="16"/>
  <c r="M42" i="16"/>
  <c r="L42" i="16"/>
  <c r="K42" i="16"/>
  <c r="J42" i="16"/>
  <c r="M41" i="16"/>
  <c r="L41" i="16"/>
  <c r="K41" i="16"/>
  <c r="J41" i="16"/>
  <c r="M40" i="16"/>
  <c r="L40" i="16"/>
  <c r="K40" i="16"/>
  <c r="J40" i="16"/>
  <c r="M39" i="16"/>
  <c r="L39" i="16"/>
  <c r="K39" i="16"/>
  <c r="J39" i="16"/>
  <c r="M38" i="16"/>
  <c r="L38" i="16"/>
  <c r="K38" i="16"/>
  <c r="J38" i="16"/>
  <c r="M37" i="16"/>
  <c r="L37" i="16"/>
  <c r="K37" i="16"/>
  <c r="J37" i="16"/>
  <c r="M36" i="16"/>
  <c r="L36" i="16"/>
  <c r="K36" i="16"/>
  <c r="J36" i="16"/>
  <c r="M35" i="16"/>
  <c r="L35" i="16"/>
  <c r="K35" i="16"/>
  <c r="J35" i="16"/>
  <c r="M34" i="16"/>
  <c r="L34" i="16"/>
  <c r="K34" i="16"/>
  <c r="J34" i="16"/>
  <c r="M33" i="16"/>
  <c r="L33" i="16"/>
  <c r="K33" i="16"/>
  <c r="J33" i="16"/>
  <c r="M32" i="16"/>
  <c r="L32" i="16"/>
  <c r="K32" i="16"/>
  <c r="J32" i="16"/>
  <c r="M31" i="16"/>
  <c r="L31" i="16"/>
  <c r="K31" i="16"/>
  <c r="J31" i="16"/>
  <c r="M30" i="16"/>
  <c r="L30" i="16"/>
  <c r="K30" i="16"/>
  <c r="J30" i="16"/>
  <c r="M29" i="16"/>
  <c r="L29" i="16"/>
  <c r="K29" i="16"/>
  <c r="J29" i="16"/>
  <c r="M28" i="16"/>
  <c r="L28" i="16"/>
  <c r="K28" i="16"/>
  <c r="J28" i="16"/>
  <c r="M27" i="16"/>
  <c r="L27" i="16"/>
  <c r="K27" i="16"/>
  <c r="J27" i="16"/>
  <c r="M26" i="16"/>
  <c r="L26" i="16"/>
  <c r="K26" i="16"/>
  <c r="J26" i="16"/>
  <c r="M25" i="16"/>
  <c r="L25" i="16"/>
  <c r="K25" i="16"/>
  <c r="J25" i="16"/>
  <c r="M24" i="16"/>
  <c r="L24" i="16"/>
  <c r="K24" i="16"/>
  <c r="J24" i="16"/>
  <c r="M23" i="16"/>
  <c r="L23" i="16"/>
  <c r="K23" i="16"/>
  <c r="J23" i="16"/>
  <c r="M22" i="16"/>
  <c r="L22" i="16"/>
  <c r="K22" i="16"/>
  <c r="J22" i="16"/>
  <c r="M21" i="16"/>
  <c r="L21" i="16"/>
  <c r="K21" i="16"/>
  <c r="J21" i="16"/>
  <c r="M20" i="16"/>
  <c r="L20" i="16"/>
  <c r="K20" i="16"/>
  <c r="J20" i="16"/>
  <c r="M19" i="16"/>
  <c r="L19" i="16"/>
  <c r="K19" i="16"/>
  <c r="J19" i="16"/>
  <c r="M18" i="16"/>
  <c r="L18" i="16"/>
  <c r="K18" i="16"/>
  <c r="J18" i="16"/>
  <c r="M17" i="16"/>
  <c r="L17" i="16"/>
  <c r="K17" i="16"/>
  <c r="J17" i="16"/>
  <c r="M16" i="16"/>
  <c r="L16" i="16"/>
  <c r="K16" i="16"/>
  <c r="J16" i="16"/>
  <c r="M15" i="16"/>
  <c r="L15" i="16"/>
  <c r="K15" i="16"/>
  <c r="J15" i="16"/>
  <c r="M14" i="16"/>
  <c r="L14" i="16"/>
  <c r="K14" i="16"/>
  <c r="J14" i="16"/>
  <c r="M13" i="16"/>
  <c r="L13" i="16"/>
  <c r="K13" i="16"/>
  <c r="J13" i="16"/>
  <c r="M12" i="16"/>
  <c r="L12" i="16"/>
  <c r="K12" i="16"/>
  <c r="J12" i="16"/>
  <c r="M11" i="16"/>
  <c r="L11" i="16"/>
  <c r="K11" i="16"/>
  <c r="J11" i="16"/>
  <c r="M10" i="16"/>
  <c r="L10" i="16"/>
  <c r="K10" i="16"/>
  <c r="J10" i="16"/>
  <c r="M9" i="16"/>
  <c r="L9" i="16"/>
  <c r="K9" i="16"/>
  <c r="J9" i="16"/>
  <c r="M8" i="16"/>
  <c r="L8" i="16"/>
  <c r="K8" i="16"/>
  <c r="J8" i="16"/>
  <c r="J9" i="15"/>
  <c r="K9" i="15"/>
  <c r="L9" i="15"/>
  <c r="M9" i="15"/>
  <c r="J10" i="15"/>
  <c r="K10" i="15"/>
  <c r="L10" i="15"/>
  <c r="M10" i="15"/>
  <c r="J11" i="15"/>
  <c r="K11" i="15"/>
  <c r="L11" i="15"/>
  <c r="M11" i="15"/>
  <c r="J12" i="15"/>
  <c r="K12" i="15"/>
  <c r="L12" i="15"/>
  <c r="M12" i="15"/>
  <c r="J13" i="15"/>
  <c r="K13" i="15"/>
  <c r="L13" i="15"/>
  <c r="M13" i="15"/>
  <c r="J14" i="15"/>
  <c r="K14" i="15"/>
  <c r="L14" i="15"/>
  <c r="M14" i="15"/>
  <c r="J15" i="15"/>
  <c r="K15" i="15"/>
  <c r="L15" i="15"/>
  <c r="M15" i="15"/>
  <c r="J16" i="15"/>
  <c r="K16" i="15"/>
  <c r="L16" i="15"/>
  <c r="M16" i="15"/>
  <c r="J17" i="15"/>
  <c r="K17" i="15"/>
  <c r="L17" i="15"/>
  <c r="M17" i="15"/>
  <c r="J18" i="15"/>
  <c r="K18" i="15"/>
  <c r="L18" i="15"/>
  <c r="M18" i="15"/>
  <c r="J19" i="15"/>
  <c r="K19" i="15"/>
  <c r="L19" i="15"/>
  <c r="M19" i="15"/>
  <c r="J20" i="15"/>
  <c r="K20" i="15"/>
  <c r="L20" i="15"/>
  <c r="M20" i="15"/>
  <c r="J21" i="15"/>
  <c r="K21" i="15"/>
  <c r="L21" i="15"/>
  <c r="M21" i="15"/>
  <c r="J22" i="15"/>
  <c r="K22" i="15"/>
  <c r="L22" i="15"/>
  <c r="M22" i="15"/>
  <c r="J23" i="15"/>
  <c r="K23" i="15"/>
  <c r="L23" i="15"/>
  <c r="M23" i="15"/>
  <c r="J24" i="15"/>
  <c r="K24" i="15"/>
  <c r="L24" i="15"/>
  <c r="M24" i="15"/>
  <c r="J25" i="15"/>
  <c r="K25" i="15"/>
  <c r="L25" i="15"/>
  <c r="M25" i="15"/>
  <c r="J26" i="15"/>
  <c r="K26" i="15"/>
  <c r="L26" i="15"/>
  <c r="M26" i="15"/>
  <c r="J27" i="15"/>
  <c r="K27" i="15"/>
  <c r="L27" i="15"/>
  <c r="M27" i="15"/>
  <c r="J28" i="15"/>
  <c r="K28" i="15"/>
  <c r="L28" i="15"/>
  <c r="M28" i="15"/>
  <c r="J29" i="15"/>
  <c r="K29" i="15"/>
  <c r="L29" i="15"/>
  <c r="M29" i="15"/>
  <c r="J30" i="15"/>
  <c r="K30" i="15"/>
  <c r="L30" i="15"/>
  <c r="M30" i="15"/>
  <c r="J31" i="15"/>
  <c r="K31" i="15"/>
  <c r="L31" i="15"/>
  <c r="M31" i="15"/>
  <c r="J32" i="15"/>
  <c r="K32" i="15"/>
  <c r="L32" i="15"/>
  <c r="M32" i="15"/>
  <c r="J33" i="15"/>
  <c r="K33" i="15"/>
  <c r="L33" i="15"/>
  <c r="M33" i="15"/>
  <c r="J34" i="15"/>
  <c r="K34" i="15"/>
  <c r="L34" i="15"/>
  <c r="M34" i="15"/>
  <c r="J35" i="15"/>
  <c r="K35" i="15"/>
  <c r="L35" i="15"/>
  <c r="M35" i="15"/>
  <c r="J36" i="15"/>
  <c r="K36" i="15"/>
  <c r="L36" i="15"/>
  <c r="M36" i="15"/>
  <c r="J37" i="15"/>
  <c r="K37" i="15"/>
  <c r="L37" i="15"/>
  <c r="M37" i="15"/>
  <c r="J38" i="15"/>
  <c r="K38" i="15"/>
  <c r="L38" i="15"/>
  <c r="M38" i="15"/>
  <c r="J39" i="15"/>
  <c r="K39" i="15"/>
  <c r="L39" i="15"/>
  <c r="M39" i="15"/>
  <c r="J40" i="15"/>
  <c r="K40" i="15"/>
  <c r="L40" i="15"/>
  <c r="M40" i="15"/>
  <c r="J41" i="15"/>
  <c r="K41" i="15"/>
  <c r="L41" i="15"/>
  <c r="M41" i="15"/>
  <c r="J42" i="15"/>
  <c r="K42" i="15"/>
  <c r="L42" i="15"/>
  <c r="M42" i="15"/>
  <c r="J43" i="15"/>
  <c r="K43" i="15"/>
  <c r="L43" i="15"/>
  <c r="M43" i="15"/>
  <c r="J44" i="15"/>
  <c r="K44" i="15"/>
  <c r="L44" i="15"/>
  <c r="M44" i="15"/>
  <c r="J45" i="15"/>
  <c r="K45" i="15"/>
  <c r="L45" i="15"/>
  <c r="M45" i="15"/>
  <c r="J46" i="15"/>
  <c r="K46" i="15"/>
  <c r="L46" i="15"/>
  <c r="M46" i="15"/>
  <c r="J47" i="15"/>
  <c r="K47" i="15"/>
  <c r="L47" i="15"/>
  <c r="M47" i="15"/>
  <c r="J48" i="15"/>
  <c r="K48" i="15"/>
  <c r="L48" i="15"/>
  <c r="M48" i="15"/>
  <c r="J49" i="15"/>
  <c r="K49" i="15"/>
  <c r="L49" i="15"/>
  <c r="M49" i="15"/>
  <c r="J50" i="15"/>
  <c r="K50" i="15"/>
  <c r="L50" i="15"/>
  <c r="M50" i="15"/>
  <c r="J51" i="15"/>
  <c r="K51" i="15"/>
  <c r="L51" i="15"/>
  <c r="M51" i="15"/>
  <c r="J52" i="15"/>
  <c r="K52" i="15"/>
  <c r="L52" i="15"/>
  <c r="M52" i="15"/>
  <c r="J53" i="15"/>
  <c r="K53" i="15"/>
  <c r="L53" i="15"/>
  <c r="M53" i="15"/>
  <c r="J54" i="15"/>
  <c r="K54" i="15"/>
  <c r="L54" i="15"/>
  <c r="M54" i="15"/>
  <c r="J55" i="15"/>
  <c r="K55" i="15"/>
  <c r="L55" i="15"/>
  <c r="M55" i="15"/>
  <c r="J56" i="15"/>
  <c r="K56" i="15"/>
  <c r="L56" i="15"/>
  <c r="M56" i="15"/>
  <c r="J57" i="15"/>
  <c r="K57" i="15"/>
  <c r="L57" i="15"/>
  <c r="M57" i="15"/>
  <c r="J58" i="15"/>
  <c r="K58" i="15"/>
  <c r="L58" i="15"/>
  <c r="M58" i="15"/>
  <c r="J59" i="15"/>
  <c r="K59" i="15"/>
  <c r="L59" i="15"/>
  <c r="M59" i="15"/>
  <c r="J60" i="15"/>
  <c r="K60" i="15"/>
  <c r="L60" i="15"/>
  <c r="M60" i="15"/>
  <c r="J61" i="15"/>
  <c r="K61" i="15"/>
  <c r="L61" i="15"/>
  <c r="M61" i="15"/>
  <c r="J62" i="15"/>
  <c r="K62" i="15"/>
  <c r="L62" i="15"/>
  <c r="M62" i="15"/>
  <c r="J63" i="15"/>
  <c r="K63" i="15"/>
  <c r="L63" i="15"/>
  <c r="M63" i="15"/>
  <c r="J64" i="15"/>
  <c r="K64" i="15"/>
  <c r="L64" i="15"/>
  <c r="M64" i="15"/>
  <c r="J65" i="15"/>
  <c r="K65" i="15"/>
  <c r="L65" i="15"/>
  <c r="M65" i="15"/>
  <c r="J66" i="15"/>
  <c r="K66" i="15"/>
  <c r="L66" i="15"/>
  <c r="M66" i="15"/>
  <c r="J67" i="15"/>
  <c r="K67" i="15"/>
  <c r="L67" i="15"/>
  <c r="M67" i="15"/>
  <c r="J68" i="15"/>
  <c r="K68" i="15"/>
  <c r="L68" i="15"/>
  <c r="M68" i="15"/>
  <c r="J69" i="15"/>
  <c r="K69" i="15"/>
  <c r="L69" i="15"/>
  <c r="M69" i="15"/>
  <c r="J70" i="15"/>
  <c r="K70" i="15"/>
  <c r="L70" i="15"/>
  <c r="M70" i="15"/>
  <c r="J71" i="15"/>
  <c r="K71" i="15"/>
  <c r="L71" i="15"/>
  <c r="M71" i="15"/>
  <c r="J72" i="15"/>
  <c r="K72" i="15"/>
  <c r="L72" i="15"/>
  <c r="M72" i="15"/>
  <c r="J73" i="15"/>
  <c r="K73" i="15"/>
  <c r="L73" i="15"/>
  <c r="M73" i="15"/>
  <c r="J74" i="15"/>
  <c r="K74" i="15"/>
  <c r="L74" i="15"/>
  <c r="M74" i="15"/>
  <c r="J75" i="15"/>
  <c r="K75" i="15"/>
  <c r="L75" i="15"/>
  <c r="M75" i="15"/>
  <c r="J76" i="15"/>
  <c r="K76" i="15"/>
  <c r="L76" i="15"/>
  <c r="M76" i="15"/>
  <c r="J77" i="15"/>
  <c r="K77" i="15"/>
  <c r="L77" i="15"/>
  <c r="M77" i="15"/>
  <c r="J78" i="15"/>
  <c r="K78" i="15"/>
  <c r="L78" i="15"/>
  <c r="M78" i="15"/>
  <c r="J79" i="15"/>
  <c r="K79" i="15"/>
  <c r="L79" i="15"/>
  <c r="M79" i="15"/>
  <c r="J80" i="15"/>
  <c r="K80" i="15"/>
  <c r="L80" i="15"/>
  <c r="M80" i="15"/>
  <c r="J81" i="15"/>
  <c r="K81" i="15"/>
  <c r="L81" i="15"/>
  <c r="M81" i="15"/>
  <c r="J82" i="15"/>
  <c r="K82" i="15"/>
  <c r="L82" i="15"/>
  <c r="M82" i="15"/>
  <c r="J83" i="15"/>
  <c r="K83" i="15"/>
  <c r="L83" i="15"/>
  <c r="M83" i="15"/>
  <c r="J84" i="15"/>
  <c r="K84" i="15"/>
  <c r="L84" i="15"/>
  <c r="M84" i="15"/>
  <c r="J85" i="15"/>
  <c r="K85" i="15"/>
  <c r="L85" i="15"/>
  <c r="M85" i="15"/>
  <c r="J86" i="15"/>
  <c r="K86" i="15"/>
  <c r="L86" i="15"/>
  <c r="M86" i="15"/>
  <c r="J87" i="15"/>
  <c r="K87" i="15"/>
  <c r="L87" i="15"/>
  <c r="M87" i="15"/>
  <c r="J88" i="15"/>
  <c r="K88" i="15"/>
  <c r="L88" i="15"/>
  <c r="M88" i="15"/>
  <c r="J89" i="15"/>
  <c r="K89" i="15"/>
  <c r="L89" i="15"/>
  <c r="M89" i="15"/>
  <c r="J90" i="15"/>
  <c r="K90" i="15"/>
  <c r="L90" i="15"/>
  <c r="M90" i="15"/>
  <c r="J91" i="15"/>
  <c r="K91" i="15"/>
  <c r="L91" i="15"/>
  <c r="M91" i="15"/>
  <c r="J92" i="15"/>
  <c r="K92" i="15"/>
  <c r="L92" i="15"/>
  <c r="M92" i="15"/>
  <c r="J93" i="15"/>
  <c r="K93" i="15"/>
  <c r="L93" i="15"/>
  <c r="M93" i="15"/>
  <c r="J94" i="15"/>
  <c r="K94" i="15"/>
  <c r="L94" i="15"/>
  <c r="M94" i="15"/>
  <c r="J95" i="15"/>
  <c r="K95" i="15"/>
  <c r="L95" i="15"/>
  <c r="M95" i="15"/>
  <c r="J96" i="15"/>
  <c r="K96" i="15"/>
  <c r="L96" i="15"/>
  <c r="M96" i="15"/>
  <c r="J97" i="15"/>
  <c r="K97" i="15"/>
  <c r="L97" i="15"/>
  <c r="M97" i="15"/>
  <c r="J98" i="15"/>
  <c r="K98" i="15"/>
  <c r="L98" i="15"/>
  <c r="M98" i="15"/>
  <c r="J99" i="15"/>
  <c r="K99" i="15"/>
  <c r="L99" i="15"/>
  <c r="M99" i="15"/>
  <c r="J100" i="15"/>
  <c r="K100" i="15"/>
  <c r="L100" i="15"/>
  <c r="M100" i="15"/>
  <c r="J101" i="15"/>
  <c r="K101" i="15"/>
  <c r="L101" i="15"/>
  <c r="M101" i="15"/>
  <c r="J102" i="15"/>
  <c r="K102" i="15"/>
  <c r="L102" i="15"/>
  <c r="M102" i="15"/>
  <c r="J103" i="15"/>
  <c r="K103" i="15"/>
  <c r="L103" i="15"/>
  <c r="M103" i="15"/>
  <c r="J104" i="15"/>
  <c r="K104" i="15"/>
  <c r="L104" i="15"/>
  <c r="M104" i="15"/>
  <c r="J105" i="15"/>
  <c r="K105" i="15"/>
  <c r="L105" i="15"/>
  <c r="M105" i="15"/>
  <c r="J106" i="15"/>
  <c r="K106" i="15"/>
  <c r="L106" i="15"/>
  <c r="M106" i="15"/>
  <c r="J107" i="15"/>
  <c r="K107" i="15"/>
  <c r="L107" i="15"/>
  <c r="M107" i="15"/>
  <c r="J108" i="15"/>
  <c r="K108" i="15"/>
  <c r="L108" i="15"/>
  <c r="M108" i="15"/>
  <c r="J109" i="15"/>
  <c r="K109" i="15"/>
  <c r="L109" i="15"/>
  <c r="M109" i="15"/>
  <c r="K8" i="15"/>
  <c r="L8" i="15"/>
  <c r="M8" i="15"/>
  <c r="J8" i="15"/>
</calcChain>
</file>

<file path=xl/sharedStrings.xml><?xml version="1.0" encoding="utf-8"?>
<sst xmlns="http://schemas.openxmlformats.org/spreadsheetml/2006/main" count="638" uniqueCount="162">
  <si>
    <t>Warning Sheet: Payrolled employees from PAYE RTI, by NUTS1 region, and nationality from MWS</t>
  </si>
  <si>
    <t>Notes (general):</t>
  </si>
  <si>
    <t>These data are experimental statistics.</t>
  </si>
  <si>
    <t>The figures in tab (1) have not been seasonally adjusted.</t>
  </si>
  <si>
    <t>The figures in tab (2) have been seasonally adjusted.</t>
  </si>
  <si>
    <t xml:space="preserve">These are not indicative migration or population estimates and should not be used as such. </t>
  </si>
  <si>
    <t>Notes (RTI):</t>
  </si>
  <si>
    <t>The number of payrolled employees here is defined as the number of people receiving paid renumeration included in PAYE RTI within the reference period, including people who have not done work but are an employee - such as those on paid leave.</t>
  </si>
  <si>
    <t>These statistics include only individuals paid through PAYE and do not cover other sources of income such as from pensions, self-employment or investments.</t>
  </si>
  <si>
    <t>As individuals who were furloughed as part of the Coronavirus Job Retention Scheme (CJRS) should still have their employments reported through the PAYE system, they should feature in these data and contribute toward the statistics for the relevant period.</t>
  </si>
  <si>
    <t>Values for the month are an average of employee counts in each day of the month. It is a measure of people who are payrolled employees, as opposed to a measure of employee jobs.</t>
  </si>
  <si>
    <t>Incomes and employments are allocated to regions and countries according to the residence of the recipient, as recorded in PAYE RTI.</t>
  </si>
  <si>
    <t>Figures have been rounded to the nearest unit.</t>
  </si>
  <si>
    <t>Notes (MWS):</t>
  </si>
  <si>
    <t xml:space="preserve">Some individuals with the right to work in the UK will pay tax using Temporary Reference Numbers (TRNs) rather than NINo. These are not identified in the MWS so have been classified as UK nationals. It is possible that multiple TRNs correspond to the same employment, which could inflate counts for UK nationals. </t>
  </si>
  <si>
    <t>Families who have come to the UK may be able to claim Child Benefit. Children who have Child Benefit claimed on their behalf will be included in the Juvenile Registration scheme and be classed as a UK national.</t>
  </si>
  <si>
    <t>The changes in numbers reflect those entering or leaving paid employment, rather than entering or leaving the country. Hence, migrants entering paid employment in PAYE RTI do not need to be recently resident in the UK.</t>
  </si>
  <si>
    <t>Caution: Care should be taken when interpreting monthly changes as they might reflect changes in operational activity. Annual year-on-year changes are more reliable to reflect longer-term trends.</t>
  </si>
  <si>
    <t>Payrolled employees from PAYE RTI, by NUTS1 region, and nationality from MWS - NSA</t>
  </si>
  <si>
    <t>Non-seasonally adjusted</t>
  </si>
  <si>
    <t>Units</t>
  </si>
  <si>
    <t>Payrolled employees</t>
  </si>
  <si>
    <t>North East</t>
  </si>
  <si>
    <t>North West</t>
  </si>
  <si>
    <t>Yorkshire and the Humber</t>
  </si>
  <si>
    <t>East Midlands</t>
  </si>
  <si>
    <t>West Midlands</t>
  </si>
  <si>
    <t>East</t>
  </si>
  <si>
    <t>London</t>
  </si>
  <si>
    <t>South East</t>
  </si>
  <si>
    <t>South West</t>
  </si>
  <si>
    <t>Wales</t>
  </si>
  <si>
    <t>Scotland</t>
  </si>
  <si>
    <t>Northern Ireland</t>
  </si>
  <si>
    <t>Date</t>
  </si>
  <si>
    <t>Total</t>
  </si>
  <si>
    <t>EU</t>
  </si>
  <si>
    <t>UK</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</si>
  <si>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</si>
  <si>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</si>
  <si>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</si>
  <si>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</si>
  <si>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</si>
  <si>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</si>
  <si>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</si>
  <si>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</si>
  <si>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</si>
  <si>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</si>
  <si>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</si>
  <si>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</si>
  <si>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</si>
  <si>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</si>
  <si>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</si>
  <si>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</si>
  <si>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</si>
  <si>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</si>
  <si>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</si>
  <si>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</si>
  <si>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</si>
  <si>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</si>
  <si>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</si>
  <si>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</si>
  <si>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</si>
  <si>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</si>
  <si>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</si>
  <si>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</si>
  <si>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</si>
  <si>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</si>
  <si>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</si>
  <si>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</si>
  <si>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</si>
  <si>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</si>
  <si>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</si>
  <si>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</si>
  <si>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</si>
  <si>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</si>
  <si>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</si>
  <si>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</si>
  <si>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</si>
  <si>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</si>
  <si>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</si>
  <si>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</si>
  <si>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</si>
  <si>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</si>
  <si>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</si>
  <si>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</si>
  <si>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</si>
  <si>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</si>
  <si>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</si>
  <si>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</si>
  <si>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</si>
  <si>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</si>
  <si>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</si>
  <si>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</si>
  <si>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</si>
  <si>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</si>
  <si>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</si>
  <si>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</si>
  <si>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</si>
  <si>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</si>
  <si>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</si>
  <si>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</si>
  <si>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</si>
  <si>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</si>
  <si>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</si>
  <si>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</si>
  <si>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</si>
  <si>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</si>
  <si>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</si>
  <si>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</si>
  <si>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</si>
  <si>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</si>
  <si>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</si>
  <si>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</si>
  <si>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</si>
  <si>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</si>
  <si>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</si>
  <si>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</si>
  <si>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</si>
  <si>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</si>
  <si>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</si>
  <si>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</si>
  <si>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Payrolled employees from PAYE RTI, by NUTS1 region, and nationality from MWS - SA</t>
  </si>
  <si>
    <t>Seasonally adjusted</t>
  </si>
  <si>
    <t>Austria, Belgium, Bulgaria, Croatia, Republic of Cyprus, Czech Republic, Denmark, Estonia, Finland, France, Germany, Greece, Hungary, Ireland, Italy, Latvia, Lithuania, Luxembourg, Malta, Netherlands, Poland, Portugal, Romania, Slovakia, Slovenia, Spain and Sweden.</t>
  </si>
  <si>
    <t>United Kingdom</t>
  </si>
  <si>
    <t>The data are tabulated from July 2014 through to December 2022.</t>
  </si>
  <si>
    <t>July 2021</t>
  </si>
  <si>
    <t>August 2021</t>
  </si>
  <si>
    <t>September 2021</t>
  </si>
  <si>
    <t>October 2021</t>
  </si>
  <si>
    <t>November 2021</t>
  </si>
  <si>
    <t>December 2021</t>
  </si>
  <si>
    <t>January 2022</t>
  </si>
  <si>
    <t>February 2022</t>
  </si>
  <si>
    <t>March 2022</t>
  </si>
  <si>
    <t>April 2022</t>
  </si>
  <si>
    <t>May 2022</t>
  </si>
  <si>
    <t>June 2022</t>
  </si>
  <si>
    <t>July 2022</t>
  </si>
  <si>
    <t>August 2022</t>
  </si>
  <si>
    <t>September 2022</t>
  </si>
  <si>
    <t>October 2022</t>
  </si>
  <si>
    <t>November 2022</t>
  </si>
  <si>
    <t>December 2022</t>
  </si>
  <si>
    <t>Yorkshire and The Humber</t>
  </si>
  <si>
    <t>These statistics were last released in March 2022 and covered the period from 1 July 2014 to 30 June 2021. Information from July 2021 was unavailable at the time due to an underlying data issue in the MWS. Following a system fix, the time series has been extended to 31 December 2022, providing 18 months of new data.</t>
  </si>
  <si>
    <t>The MWS is extracted by HMRC quarterly, in January, April, July and October of each year. This analysis uses the January 2023 MWS extract which contains all National Insurance Numbers registered to adult non-UK nationals up to the end of December 2022.</t>
  </si>
  <si>
    <t>These data include imputation for payments not yet received by HMRC which would relate to the respective work periods. The fraction of imputed figures is very small, but this does mean that more recent months are prone to revisions in future publications as payments related to these months continue to be received. Therefore, more recent months should be treated as provisional estimates.</t>
  </si>
  <si>
    <t>UK Total</t>
  </si>
  <si>
    <t>Non-EU</t>
  </si>
  <si>
    <t>Neither EU nor UK</t>
  </si>
  <si>
    <t>Nationality breakdowns are determined using HMRC’s Migrant Worker Scan (MWS). Nationality is reported by individuals when they register for a National Insurance number through the adult National Insurance number registration process. If an individual has subsequently naturalised or changed nationality, this will not be reflected in these statistics. In these statistics, we group into three broad nationality groups (UK, EU and Non-EU nationals).</t>
  </si>
  <si>
    <t>The EU nationality grouping includes all EU countries as of June 2021 (see lookup table for more details). The Non-EU nationality grouping includes all other countries.</t>
  </si>
  <si>
    <t>Total employment counts</t>
  </si>
  <si>
    <t>Total UK nationals employment counts</t>
  </si>
  <si>
    <t>Total EU nationals employment counts</t>
  </si>
  <si>
    <t>Total non-EU nationals employment counts</t>
  </si>
  <si>
    <t>London employments</t>
  </si>
  <si>
    <t>London ratio</t>
  </si>
  <si>
    <t>London employee share</t>
  </si>
  <si>
    <t>vertical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</si>
</sst>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
    <numFmt numFmtId="165" formatCode="_-* #,##0_-;\-* #,##0_-;_-* &quot;-&quot;??_-;_-@_-"/>
  </numFmts>
  <fonts count="12" x14ac:knownFonts="1">
    <font>
      <sz val="11"/>
      <color theme="1"/>
      <name val="Calibri"/>
      <family val="2"/>
      <scheme val="minor"/>
    </font>
    <font>
      <b/>
      <sz val="11"/>
      <color theme="1"/>
      <name val="Calibri"/>
      <family val="2"/>
      <scheme val="minor"/>
    </font>
    <font>
      <b/>
      <sz val="11"/>
      <name val="Calibri"/>
      <family val="2"/>
    </font>
    <font>
      <i/>
      <sz val="11"/>
      <name val="Calibri"/>
      <family val="2"/>
    </font>
    <font>
      <sz val="11"/>
      <color indexed="8"/>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sz val="12"/>
      <color rgb="FF000000"/>
      <name val="Arial"/>
      <family val="2"/>
    </font>
    <font>
      <sz val="12"/>
      <color rgb="FF000000"/>
      <name val="Arial"/>
      <family val="2"/>
    </font>
    <font>
      <sz val="11"/>
      <color rgb="FF454545"/>
      <name val="Courier New"/>
      <family val="3"/>
    </font>
  </fonts>
  <fills count="2">
    <fill>
      <patternFill patternType="none"/>
    </fill>
    <fill>
      <patternFill patternType="gray125"/>
    </fill>
  </fills>
  <borders count="9">
    <border>
      <left/>
      <right/>
      <top/>
      <bottom/>
      <diagonal/>
    </border>
    <border>
      <left/>
      <right/>
      <top/>
      <bottom style="thin">
        <color rgb="FF000000"/>
      </bottom>
      <diagonal/>
    </border>
    <border>
      <left style="thin">
        <color indexed="64"/>
      </left>
      <right/>
      <top/>
      <bottom/>
      <diagonal/>
    </border>
    <border>
      <left style="thin">
        <color indexed="64"/>
      </left>
      <right/>
      <top/>
      <bottom style="thin">
        <color rgb="FF000000"/>
      </bottom>
      <diagonal/>
    </border>
    <border>
      <left/>
      <right style="thin">
        <color indexed="64"/>
      </right>
      <top/>
      <bottom/>
      <diagonal/>
    </border>
    <border>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right/>
      <top style="thin">
        <color rgb="FF000000"/>
      </top>
      <bottom style="thin">
        <color rgb="FF000000"/>
      </bottom>
      <diagonal/>
    </border>
  </borders>
  <cellStyleXfs count="5">
    <xf numFmtId="0" fontId="0" fillId="0" borderId="0"/>
    <xf numFmtId="0" fontId="4" fillId="0" borderId="0"/>
    <xf numFmtId="0" fontId="5" fillId="0" borderId="0" applyNumberFormat="0" applyFill="0" applyBorder="0" applyAlignment="0" applyProtection="0"/>
    <xf numFmtId="43" fontId="6" fillId="0" borderId="0" applyFont="0" applyFill="0" applyBorder="0" applyAlignment="0" applyProtection="0"/>
    <xf numFmtId="9" fontId="6" fillId="0" borderId="0" applyFont="0" applyFill="0" applyBorder="0" applyAlignment="0" applyProtection="0"/>
  </cellStyleXfs>
  <cellXfs count="37">
    <xf numFmtId="0" fontId="0" fillId="0" borderId="0" xfId="0"/>
    <xf numFmtId="0" fontId="2" fillId="0" borderId="0" xfId="0" applyFont="1"/>
    <xf numFmtId="0" fontId="3" fillId="0" borderId="0" xfId="0" applyFont="1"/>
    <xf numFmtId="0" fontId="0" fillId="0" borderId="1" xfId="0" applyBorder="1" applyAlignment="1">
      <alignment horizontal="left" wrapText="1"/>
    </xf>
    <xf numFmtId="0" fontId="0" fillId="0" borderId="1" xfId="0" applyBorder="1" applyAlignment="1">
      <alignment horizontal="right" wrapText="1"/>
    </xf>
    <xf numFmtId="0" fontId="0" fillId="0" borderId="3" xfId="0" applyBorder="1" applyAlignment="1">
      <alignment horizontal="right" wrapText="1"/>
    </xf>
    <xf numFmtId="0" fontId="0" fillId="0" borderId="5" xfId="0" applyBorder="1" applyAlignment="1">
      <alignment horizontal="right" wrapText="1"/>
    </xf>
    <xf numFmtId="0" fontId="1" fillId="0" borderId="0" xfId="0" applyFont="1"/>
    <xf numFmtId="164" fontId="0" fillId="0" borderId="0" xfId="0" applyNumberFormat="1"/>
    <xf numFmtId="0" fontId="0" fillId="0" borderId="4" xfId="0" applyBorder="1"/>
    <xf numFmtId="3" fontId="0" fillId="0" borderId="2" xfId="0" applyNumberFormat="1" applyBorder="1"/>
    <xf numFmtId="3" fontId="0" fillId="0" borderId="0" xfId="0" applyNumberFormat="1"/>
    <xf numFmtId="3" fontId="0" fillId="0" borderId="4" xfId="0" applyNumberFormat="1" applyBorder="1"/>
    <xf numFmtId="0" fontId="0" fillId="0" borderId="0" xfId="0" applyAlignment="1">
      <alignment wrapText="1"/>
    </xf>
    <xf numFmtId="0" fontId="1" fillId="0" borderId="0" xfId="0" applyFont="1" applyAlignment="1">
      <alignment wrapText="1"/>
    </xf>
    <xf numFmtId="0" fontId="0" fillId="0" borderId="0" xfId="0" applyAlignment="1">
      <alignment horizontal="left" vertical="center" indent="8"/>
    </xf>
    <xf numFmtId="0" fontId="5" fillId="0" borderId="0" xfId="2" applyAlignment="1">
      <alignment horizontal="left" vertical="center" wrapText="1"/>
    </xf>
    <xf numFmtId="0" fontId="0" fillId="0" borderId="0" xfId="0" applyAlignment="1">
      <alignment horizontal="left" vertical="center"/>
    </xf>
    <xf numFmtId="0" fontId="0" fillId="0" borderId="0" xfId="0" applyAlignment="1">
      <alignment horizontal="left" vertical="center" indent="1"/>
    </xf>
    <xf numFmtId="0" fontId="0" fillId="0" borderId="0" xfId="0" applyAlignment="1">
      <alignment vertical="center" wrapText="1"/>
    </xf>
    <xf numFmtId="0" fontId="0" fillId="0" borderId="0" xfId="0" applyAlignment="1">
      <alignment vertical="top"/>
    </xf>
    <xf numFmtId="0" fontId="7" fillId="0" borderId="0" xfId="0" applyFont="1"/>
    <xf numFmtId="165" fontId="0" fillId="0" borderId="2" xfId="3" applyNumberFormat="1" applyFont="1" applyBorder="1"/>
    <xf numFmtId="165" fontId="0" fillId="0" borderId="0" xfId="3" applyNumberFormat="1" applyFont="1"/>
    <xf numFmtId="3" fontId="0" fillId="0" borderId="6" xfId="0" applyNumberFormat="1" applyBorder="1"/>
    <xf numFmtId="3" fontId="0" fillId="0" borderId="7" xfId="0" applyNumberFormat="1" applyBorder="1"/>
    <xf numFmtId="0" fontId="9" fillId="0" borderId="8" xfId="0" applyFont="1" applyBorder="1" applyAlignment="1">
      <alignment horizontal="right" vertical="center" wrapText="1"/>
    </xf>
    <xf numFmtId="3" fontId="10" fillId="0" borderId="0" xfId="0" applyNumberFormat="1" applyFont="1" applyAlignment="1">
      <alignment horizontal="right"/>
    </xf>
    <xf numFmtId="3" fontId="10" fillId="0" borderId="1" xfId="0" applyNumberFormat="1" applyFont="1" applyBorder="1" applyAlignment="1">
      <alignment horizontal="right"/>
    </xf>
    <xf numFmtId="0" fontId="1" fillId="0" borderId="4" xfId="0" applyFont="1" applyBorder="1" applyAlignment="1">
      <alignment wrapText="1"/>
    </xf>
    <xf numFmtId="4" fontId="10" fillId="0" borderId="0" xfId="0" applyNumberFormat="1" applyFont="1" applyAlignment="1">
      <alignment horizontal="right"/>
    </xf>
    <xf numFmtId="9" fontId="10" fillId="0" borderId="0" xfId="4" applyFont="1" applyAlignment="1">
      <alignment horizontal="right"/>
    </xf>
    <xf numFmtId="0" fontId="1" fillId="0" borderId="2" xfId="0" applyFont="1" applyBorder="1" applyAlignment="1">
      <alignment horizontal="center" wrapText="1"/>
    </xf>
    <xf numFmtId="0" fontId="1" fillId="0" borderId="0" xfId="0" applyFont="1" applyAlignment="1">
      <alignment horizontal="center" wrapText="1"/>
    </xf>
    <xf numFmtId="0" fontId="1" fillId="0" borderId="4" xfId="0" applyFont="1" applyBorder="1" applyAlignment="1">
      <alignment horizontal="center" wrapText="1"/>
    </xf>
    <xf numFmtId="0" fontId="1" fillId="0" borderId="0" xfId="0" applyFont="1" applyBorder="1" applyAlignment="1">
      <alignment horizontal="center" wrapText="1"/>
    </xf>
    <xf numFmtId="0" fontId="11" fillId="0" borderId="0" xfId="0" applyFont="1"/>
  </cellXfs>
  <cellStyles count="5">
    <cellStyle name="Comma" xfId="3" builtinId="3"/>
    <cellStyle name="Hyperlink" xfId="2" builtinId="8"/>
    <cellStyle name="Normal" xfId="0" builtinId="0"/>
    <cellStyle name="Normal 2" xfId="1" xr:uid="{F5BB48BF-B1EF-4742-B26A-AA2EAEB4099E}"/>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'Chart NSA (2)'!$C$7</c:f>
              <c:strCache>
                <c:ptCount val="1"/>
                <c:pt idx="0">
                  <c:v>EU</c:v>
                </c:pt>
              </c:strCache>
            </c:strRef>
          </c:tx>
          <c:spPr>
            <a:ln w="28575" cap="rnd">
              <a:solidFill>
                <a:schemeClr val="accent2"/>
              </a:solidFill>
              <a:round/>
            </a:ln>
            <a:effectLst/>
          </c:spPr>
          <c:marker>
            <c:symbol val="none"/>
          </c:marker>
          <c:cat>
            <c:strRef>
              <c:f>'Chart NSA (2)'!$A$8:$A$109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NSA (2)'!$C$8:$C$109</c:f>
              <c:numCache>
                <c:formatCode>#,##0</c:formatCode>
                <c:ptCount val="102"/>
                <c:pt idx="0">
                  <c:v>580034</c:v>
                </c:pt>
                <c:pt idx="1">
                  <c:v>580207</c:v>
                </c:pt>
                <c:pt idx="2">
                  <c:v>587251</c:v>
                </c:pt>
                <c:pt idx="3">
                  <c:v>598499</c:v>
                </c:pt>
                <c:pt idx="4">
                  <c:v>614534</c:v>
                </c:pt>
                <c:pt idx="5">
                  <c:v>617399</c:v>
                </c:pt>
                <c:pt idx="6">
                  <c:v>617327</c:v>
                </c:pt>
                <c:pt idx="7">
                  <c:v>628285</c:v>
                </c:pt>
                <c:pt idx="8">
                  <c:v>638067</c:v>
                </c:pt>
                <c:pt idx="9">
                  <c:v>647282</c:v>
                </c:pt>
                <c:pt idx="10">
                  <c:v>656223</c:v>
                </c:pt>
                <c:pt idx="11">
                  <c:v>663578</c:v>
                </c:pt>
                <c:pt idx="12">
                  <c:v>669845</c:v>
                </c:pt>
                <c:pt idx="13">
                  <c:v>667318</c:v>
                </c:pt>
                <c:pt idx="14">
                  <c:v>673828</c:v>
                </c:pt>
                <c:pt idx="15">
                  <c:v>685293</c:v>
                </c:pt>
                <c:pt idx="16">
                  <c:v>698015</c:v>
                </c:pt>
                <c:pt idx="17">
                  <c:v>697449</c:v>
                </c:pt>
                <c:pt idx="18">
                  <c:v>693069</c:v>
                </c:pt>
                <c:pt idx="19">
                  <c:v>703320</c:v>
                </c:pt>
                <c:pt idx="20">
                  <c:v>709242</c:v>
                </c:pt>
                <c:pt idx="21">
                  <c:v>716127</c:v>
                </c:pt>
                <c:pt idx="22">
                  <c:v>722587</c:v>
                </c:pt>
                <c:pt idx="23">
                  <c:v>726433</c:v>
                </c:pt>
                <c:pt idx="24">
                  <c:v>728501</c:v>
                </c:pt>
                <c:pt idx="25">
                  <c:v>722963</c:v>
                </c:pt>
                <c:pt idx="26">
                  <c:v>725875</c:v>
                </c:pt>
                <c:pt idx="27">
                  <c:v>733440</c:v>
                </c:pt>
                <c:pt idx="28">
                  <c:v>743169</c:v>
                </c:pt>
                <c:pt idx="29">
                  <c:v>742419</c:v>
                </c:pt>
                <c:pt idx="30">
                  <c:v>735058</c:v>
                </c:pt>
                <c:pt idx="31">
                  <c:v>744542</c:v>
                </c:pt>
                <c:pt idx="32">
                  <c:v>751028</c:v>
                </c:pt>
                <c:pt idx="33">
                  <c:v>755147</c:v>
                </c:pt>
                <c:pt idx="34">
                  <c:v>758589</c:v>
                </c:pt>
                <c:pt idx="35">
                  <c:v>761442</c:v>
                </c:pt>
                <c:pt idx="36">
                  <c:v>759761</c:v>
                </c:pt>
                <c:pt idx="37">
                  <c:v>750727</c:v>
                </c:pt>
                <c:pt idx="38">
                  <c:v>752999</c:v>
                </c:pt>
                <c:pt idx="39">
                  <c:v>760229</c:v>
                </c:pt>
                <c:pt idx="40">
                  <c:v>768717</c:v>
                </c:pt>
                <c:pt idx="41">
                  <c:v>766518</c:v>
                </c:pt>
                <c:pt idx="42">
                  <c:v>758745</c:v>
                </c:pt>
                <c:pt idx="43">
                  <c:v>764165</c:v>
                </c:pt>
                <c:pt idx="44">
                  <c:v>766999</c:v>
                </c:pt>
                <c:pt idx="45">
                  <c:v>772262</c:v>
                </c:pt>
                <c:pt idx="46">
                  <c:v>775195</c:v>
                </c:pt>
                <c:pt idx="47">
                  <c:v>777667</c:v>
                </c:pt>
                <c:pt idx="48">
                  <c:v>776086</c:v>
                </c:pt>
                <c:pt idx="49">
                  <c:v>767839</c:v>
                </c:pt>
                <c:pt idx="50">
                  <c:v>768542</c:v>
                </c:pt>
                <c:pt idx="51">
                  <c:v>775745</c:v>
                </c:pt>
                <c:pt idx="52">
                  <c:v>785288</c:v>
                </c:pt>
                <c:pt idx="53">
                  <c:v>782885</c:v>
                </c:pt>
                <c:pt idx="54">
                  <c:v>776024</c:v>
                </c:pt>
                <c:pt idx="55">
                  <c:v>782860</c:v>
                </c:pt>
                <c:pt idx="56">
                  <c:v>788886</c:v>
                </c:pt>
                <c:pt idx="57">
                  <c:v>795361</c:v>
                </c:pt>
                <c:pt idx="58">
                  <c:v>797261</c:v>
                </c:pt>
                <c:pt idx="59">
                  <c:v>798430</c:v>
                </c:pt>
                <c:pt idx="60">
                  <c:v>796132</c:v>
                </c:pt>
                <c:pt idx="61">
                  <c:v>787395</c:v>
                </c:pt>
                <c:pt idx="62">
                  <c:v>789586</c:v>
                </c:pt>
                <c:pt idx="63">
                  <c:v>795758</c:v>
                </c:pt>
                <c:pt idx="64">
                  <c:v>802727</c:v>
                </c:pt>
                <c:pt idx="65">
                  <c:v>800461</c:v>
                </c:pt>
                <c:pt idx="66">
                  <c:v>793380</c:v>
                </c:pt>
                <c:pt idx="67">
                  <c:v>798543</c:v>
                </c:pt>
                <c:pt idx="68">
                  <c:v>795638</c:v>
                </c:pt>
                <c:pt idx="69">
                  <c:v>776345</c:v>
                </c:pt>
                <c:pt idx="70">
                  <c:v>773672</c:v>
                </c:pt>
                <c:pt idx="71">
                  <c:v>770585</c:v>
                </c:pt>
                <c:pt idx="72">
                  <c:v>769754</c:v>
                </c:pt>
                <c:pt idx="73">
                  <c:v>760996</c:v>
                </c:pt>
                <c:pt idx="74">
                  <c:v>753833</c:v>
                </c:pt>
                <c:pt idx="75">
                  <c:v>740365</c:v>
                </c:pt>
                <c:pt idx="76">
                  <c:v>730518</c:v>
                </c:pt>
                <c:pt idx="77">
                  <c:v>726694</c:v>
                </c:pt>
                <c:pt idx="78">
                  <c:v>716879</c:v>
                </c:pt>
                <c:pt idx="79">
                  <c:v>713415</c:v>
                </c:pt>
                <c:pt idx="80">
                  <c:v>711799</c:v>
                </c:pt>
                <c:pt idx="81">
                  <c:v>715526</c:v>
                </c:pt>
                <c:pt idx="82">
                  <c:v>721904</c:v>
                </c:pt>
                <c:pt idx="83" formatCode="_-* #,##0_-;\-* #,##0_-;_-* &quot;-&quot;??_-;_-@_-">
                  <c:v>734258</c:v>
                </c:pt>
                <c:pt idx="84" formatCode="_-* #,##0_-;\-* #,##0_-;_-* &quot;-&quot;??_-;_-@_-">
                  <c:v>738109</c:v>
                </c:pt>
                <c:pt idx="85" formatCode="_-* #,##0_-;\-* #,##0_-;_-* &quot;-&quot;??_-;_-@_-">
                  <c:v>733556</c:v>
                </c:pt>
                <c:pt idx="86" formatCode="_-* #,##0_-;\-* #,##0_-;_-* &quot;-&quot;??_-;_-@_-">
                  <c:v>732365</c:v>
                </c:pt>
                <c:pt idx="87" formatCode="_-* #,##0_-;\-* #,##0_-;_-* &quot;-&quot;??_-;_-@_-">
                  <c:v>726232</c:v>
                </c:pt>
                <c:pt idx="88" formatCode="_-* #,##0_-;\-* #,##0_-;_-* &quot;-&quot;??_-;_-@_-">
                  <c:v>728631</c:v>
                </c:pt>
                <c:pt idx="89" formatCode="_-* #,##0_-;\-* #,##0_-;_-* &quot;-&quot;??_-;_-@_-">
                  <c:v>731344</c:v>
                </c:pt>
                <c:pt idx="90" formatCode="_-* #,##0_-;\-* #,##0_-;_-* &quot;-&quot;??_-;_-@_-">
                  <c:v>724179</c:v>
                </c:pt>
                <c:pt idx="91" formatCode="_-* #,##0_-;\-* #,##0_-;_-* &quot;-&quot;??_-;_-@_-">
                  <c:v>723428</c:v>
                </c:pt>
                <c:pt idx="92" formatCode="_-* #,##0_-;\-* #,##0_-;_-* &quot;-&quot;??_-;_-@_-">
                  <c:v>724105</c:v>
                </c:pt>
                <c:pt idx="93" formatCode="_-* #,##0_-;\-* #,##0_-;_-* &quot;-&quot;??_-;_-@_-">
                  <c:v>727436</c:v>
                </c:pt>
                <c:pt idx="94" formatCode="_-* #,##0_-;\-* #,##0_-;_-* &quot;-&quot;??_-;_-@_-">
                  <c:v>730293</c:v>
                </c:pt>
                <c:pt idx="95" formatCode="_-* #,##0_-;\-* #,##0_-;_-* &quot;-&quot;??_-;_-@_-">
                  <c:v>733593</c:v>
                </c:pt>
                <c:pt idx="96" formatCode="_-* #,##0_-;\-* #,##0_-;_-* &quot;-&quot;??_-;_-@_-">
                  <c:v>735603</c:v>
                </c:pt>
                <c:pt idx="97" formatCode="_-* #,##0_-;\-* #,##0_-;_-* &quot;-&quot;??_-;_-@_-">
                  <c:v>727655</c:v>
                </c:pt>
                <c:pt idx="98" formatCode="_-* #,##0_-;\-* #,##0_-;_-* &quot;-&quot;??_-;_-@_-">
                  <c:v>725384</c:v>
                </c:pt>
                <c:pt idx="99" formatCode="_-* #,##0_-;\-* #,##0_-;_-* &quot;-&quot;??_-;_-@_-">
                  <c:v>722568</c:v>
                </c:pt>
                <c:pt idx="100" formatCode="_-* #,##0_-;\-* #,##0_-;_-* &quot;-&quot;??_-;_-@_-">
                  <c:v>721686</c:v>
                </c:pt>
                <c:pt idx="101" formatCode="_-* #,##0_-;\-* #,##0_-;_-* &quot;-&quot;??_-;_-@_-">
                  <c:v>723176</c:v>
                </c:pt>
              </c:numCache>
            </c:numRef>
          </c:val>
          <c:smooth val="0"/>
          <c:extLst>
            <c:ext xmlns:c16="http://schemas.microsoft.com/office/drawing/2014/chart" uri="{C3380CC4-5D6E-409C-BE32-E72D297353CC}">
              <c16:uniqueId val="{00000000-5DDA-40DE-BCD1-C22215B7D83D}"/>
            </c:ext>
          </c:extLst>
        </c:ser>
        <c:ser>
          <c:idx val="2"/>
          <c:order val="2"/>
          <c:tx>
            <c:strRef>
              <c:f>'Chart NSA (2)'!$D$7</c:f>
              <c:strCache>
                <c:ptCount val="1"/>
                <c:pt idx="0">
                  <c:v>Non-EU</c:v>
                </c:pt>
              </c:strCache>
            </c:strRef>
          </c:tx>
          <c:spPr>
            <a:ln w="28575" cap="rnd">
              <a:solidFill>
                <a:schemeClr val="accent3"/>
              </a:solidFill>
              <a:round/>
            </a:ln>
            <a:effectLst/>
          </c:spPr>
          <c:marker>
            <c:symbol val="none"/>
          </c:marker>
          <c:cat>
            <c:strRef>
              <c:f>'Chart NSA (2)'!$A$8:$A$109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NSA (2)'!$D$8:$D$109</c:f>
              <c:numCache>
                <c:formatCode>#,##0</c:formatCode>
                <c:ptCount val="102"/>
                <c:pt idx="0">
                  <c:v>686403</c:v>
                </c:pt>
                <c:pt idx="1">
                  <c:v>681720</c:v>
                </c:pt>
                <c:pt idx="2">
                  <c:v>685489</c:v>
                </c:pt>
                <c:pt idx="3">
                  <c:v>688430</c:v>
                </c:pt>
                <c:pt idx="4">
                  <c:v>692744</c:v>
                </c:pt>
                <c:pt idx="5">
                  <c:v>690445</c:v>
                </c:pt>
                <c:pt idx="6">
                  <c:v>688114</c:v>
                </c:pt>
                <c:pt idx="7">
                  <c:v>690913</c:v>
                </c:pt>
                <c:pt idx="8">
                  <c:v>693946</c:v>
                </c:pt>
                <c:pt idx="9">
                  <c:v>695384</c:v>
                </c:pt>
                <c:pt idx="10">
                  <c:v>700285</c:v>
                </c:pt>
                <c:pt idx="11">
                  <c:v>702401</c:v>
                </c:pt>
                <c:pt idx="12">
                  <c:v>702563</c:v>
                </c:pt>
                <c:pt idx="13">
                  <c:v>697326</c:v>
                </c:pt>
                <c:pt idx="14">
                  <c:v>702323</c:v>
                </c:pt>
                <c:pt idx="15">
                  <c:v>705893</c:v>
                </c:pt>
                <c:pt idx="16">
                  <c:v>709272</c:v>
                </c:pt>
                <c:pt idx="17">
                  <c:v>705270</c:v>
                </c:pt>
                <c:pt idx="18">
                  <c:v>702296</c:v>
                </c:pt>
                <c:pt idx="19">
                  <c:v>705473</c:v>
                </c:pt>
                <c:pt idx="20">
                  <c:v>706138</c:v>
                </c:pt>
                <c:pt idx="21">
                  <c:v>705483</c:v>
                </c:pt>
                <c:pt idx="22">
                  <c:v>709763</c:v>
                </c:pt>
                <c:pt idx="23">
                  <c:v>710740</c:v>
                </c:pt>
                <c:pt idx="24">
                  <c:v>709295</c:v>
                </c:pt>
                <c:pt idx="25">
                  <c:v>703592</c:v>
                </c:pt>
                <c:pt idx="26">
                  <c:v>707461</c:v>
                </c:pt>
                <c:pt idx="27">
                  <c:v>711288</c:v>
                </c:pt>
                <c:pt idx="28">
                  <c:v>715147</c:v>
                </c:pt>
                <c:pt idx="29">
                  <c:v>712750</c:v>
                </c:pt>
                <c:pt idx="30">
                  <c:v>708955</c:v>
                </c:pt>
                <c:pt idx="31">
                  <c:v>710599</c:v>
                </c:pt>
                <c:pt idx="32">
                  <c:v>711716</c:v>
                </c:pt>
                <c:pt idx="33">
                  <c:v>712357</c:v>
                </c:pt>
                <c:pt idx="34">
                  <c:v>717631</c:v>
                </c:pt>
                <c:pt idx="35">
                  <c:v>719778</c:v>
                </c:pt>
                <c:pt idx="36">
                  <c:v>718828</c:v>
                </c:pt>
                <c:pt idx="37">
                  <c:v>713709</c:v>
                </c:pt>
                <c:pt idx="38">
                  <c:v>718196</c:v>
                </c:pt>
                <c:pt idx="39">
                  <c:v>722388</c:v>
                </c:pt>
                <c:pt idx="40">
                  <c:v>727057</c:v>
                </c:pt>
                <c:pt idx="41">
                  <c:v>724429</c:v>
                </c:pt>
                <c:pt idx="42">
                  <c:v>722359</c:v>
                </c:pt>
                <c:pt idx="43">
                  <c:v>723563</c:v>
                </c:pt>
                <c:pt idx="44">
                  <c:v>724675</c:v>
                </c:pt>
                <c:pt idx="45">
                  <c:v>728087</c:v>
                </c:pt>
                <c:pt idx="46">
                  <c:v>732299</c:v>
                </c:pt>
                <c:pt idx="47">
                  <c:v>735292</c:v>
                </c:pt>
                <c:pt idx="48">
                  <c:v>735118</c:v>
                </c:pt>
                <c:pt idx="49">
                  <c:v>731369</c:v>
                </c:pt>
                <c:pt idx="50">
                  <c:v>735743</c:v>
                </c:pt>
                <c:pt idx="51">
                  <c:v>740753</c:v>
                </c:pt>
                <c:pt idx="52">
                  <c:v>746583</c:v>
                </c:pt>
                <c:pt idx="53">
                  <c:v>745202</c:v>
                </c:pt>
                <c:pt idx="54">
                  <c:v>744274</c:v>
                </c:pt>
                <c:pt idx="55">
                  <c:v>747074</c:v>
                </c:pt>
                <c:pt idx="56">
                  <c:v>751988</c:v>
                </c:pt>
                <c:pt idx="57">
                  <c:v>755241</c:v>
                </c:pt>
                <c:pt idx="58">
                  <c:v>759543</c:v>
                </c:pt>
                <c:pt idx="59">
                  <c:v>763628</c:v>
                </c:pt>
                <c:pt idx="60">
                  <c:v>765063</c:v>
                </c:pt>
                <c:pt idx="61">
                  <c:v>763248</c:v>
                </c:pt>
                <c:pt idx="62">
                  <c:v>770270</c:v>
                </c:pt>
                <c:pt idx="63">
                  <c:v>775871</c:v>
                </c:pt>
                <c:pt idx="64">
                  <c:v>782555</c:v>
                </c:pt>
                <c:pt idx="65">
                  <c:v>782061</c:v>
                </c:pt>
                <c:pt idx="66">
                  <c:v>782091</c:v>
                </c:pt>
                <c:pt idx="67">
                  <c:v>784631</c:v>
                </c:pt>
                <c:pt idx="68">
                  <c:v>785716</c:v>
                </c:pt>
                <c:pt idx="69">
                  <c:v>772683</c:v>
                </c:pt>
                <c:pt idx="70">
                  <c:v>768460</c:v>
                </c:pt>
                <c:pt idx="71">
                  <c:v>767146</c:v>
                </c:pt>
                <c:pt idx="72">
                  <c:v>765720</c:v>
                </c:pt>
                <c:pt idx="73">
                  <c:v>759453</c:v>
                </c:pt>
                <c:pt idx="74">
                  <c:v>756921</c:v>
                </c:pt>
                <c:pt idx="75">
                  <c:v>758041</c:v>
                </c:pt>
                <c:pt idx="76">
                  <c:v>759610</c:v>
                </c:pt>
                <c:pt idx="77">
                  <c:v>759336</c:v>
                </c:pt>
                <c:pt idx="78">
                  <c:v>756632</c:v>
                </c:pt>
                <c:pt idx="79">
                  <c:v>755349</c:v>
                </c:pt>
                <c:pt idx="80">
                  <c:v>758198</c:v>
                </c:pt>
                <c:pt idx="81">
                  <c:v>765284</c:v>
                </c:pt>
                <c:pt idx="82">
                  <c:v>773203</c:v>
                </c:pt>
                <c:pt idx="83" formatCode="_-* #,##0_-;\-* #,##0_-;_-* &quot;-&quot;??_-;_-@_-">
                  <c:v>782174</c:v>
                </c:pt>
                <c:pt idx="84" formatCode="_-* #,##0_-;\-* #,##0_-;_-* &quot;-&quot;??_-;_-@_-">
                  <c:v>789167</c:v>
                </c:pt>
                <c:pt idx="85" formatCode="_-* #,##0_-;\-* #,##0_-;_-* &quot;-&quot;??_-;_-@_-">
                  <c:v>791285</c:v>
                </c:pt>
                <c:pt idx="86" formatCode="_-* #,##0_-;\-* #,##0_-;_-* &quot;-&quot;??_-;_-@_-">
                  <c:v>796783</c:v>
                </c:pt>
                <c:pt idx="87" formatCode="_-* #,##0_-;\-* #,##0_-;_-* &quot;-&quot;??_-;_-@_-">
                  <c:v>801239</c:v>
                </c:pt>
                <c:pt idx="88" formatCode="_-* #,##0_-;\-* #,##0_-;_-* &quot;-&quot;??_-;_-@_-">
                  <c:v>812733</c:v>
                </c:pt>
                <c:pt idx="89" formatCode="_-* #,##0_-;\-* #,##0_-;_-* &quot;-&quot;??_-;_-@_-">
                  <c:v>818338</c:v>
                </c:pt>
                <c:pt idx="90" formatCode="_-* #,##0_-;\-* #,##0_-;_-* &quot;-&quot;??_-;_-@_-">
                  <c:v>822277</c:v>
                </c:pt>
                <c:pt idx="91" formatCode="_-* #,##0_-;\-* #,##0_-;_-* &quot;-&quot;??_-;_-@_-">
                  <c:v>830207</c:v>
                </c:pt>
                <c:pt idx="92" formatCode="_-* #,##0_-;\-* #,##0_-;_-* &quot;-&quot;??_-;_-@_-">
                  <c:v>841057</c:v>
                </c:pt>
                <c:pt idx="93" formatCode="_-* #,##0_-;\-* #,##0_-;_-* &quot;-&quot;??_-;_-@_-">
                  <c:v>853085</c:v>
                </c:pt>
                <c:pt idx="94" formatCode="_-* #,##0_-;\-* #,##0_-;_-* &quot;-&quot;??_-;_-@_-">
                  <c:v>864883</c:v>
                </c:pt>
                <c:pt idx="95" formatCode="_-* #,##0_-;\-* #,##0_-;_-* &quot;-&quot;??_-;_-@_-">
                  <c:v>878339</c:v>
                </c:pt>
                <c:pt idx="96" formatCode="_-* #,##0_-;\-* #,##0_-;_-* &quot;-&quot;??_-;_-@_-">
                  <c:v>889767</c:v>
                </c:pt>
                <c:pt idx="97" formatCode="_-* #,##0_-;\-* #,##0_-;_-* &quot;-&quot;??_-;_-@_-">
                  <c:v>892167</c:v>
                </c:pt>
                <c:pt idx="98" formatCode="_-* #,##0_-;\-* #,##0_-;_-* &quot;-&quot;??_-;_-@_-">
                  <c:v>902550</c:v>
                </c:pt>
                <c:pt idx="99" formatCode="_-* #,##0_-;\-* #,##0_-;_-* &quot;-&quot;??_-;_-@_-">
                  <c:v>913010</c:v>
                </c:pt>
                <c:pt idx="100" formatCode="_-* #,##0_-;\-* #,##0_-;_-* &quot;-&quot;??_-;_-@_-">
                  <c:v>927597</c:v>
                </c:pt>
                <c:pt idx="101" formatCode="_-* #,##0_-;\-* #,##0_-;_-* &quot;-&quot;??_-;_-@_-">
                  <c:v>938509</c:v>
                </c:pt>
              </c:numCache>
            </c:numRef>
          </c:val>
          <c:smooth val="0"/>
          <c:extLst>
            <c:ext xmlns:c16="http://schemas.microsoft.com/office/drawing/2014/chart" uri="{C3380CC4-5D6E-409C-BE32-E72D297353CC}">
              <c16:uniqueId val="{00000001-5DDA-40DE-BCD1-C22215B7D83D}"/>
            </c:ext>
          </c:extLst>
        </c:ser>
        <c:dLbls>
          <c:showLegendKey val="0"/>
          <c:showVal val="0"/>
          <c:showCatName val="0"/>
          <c:showSerName val="0"/>
          <c:showPercent val="0"/>
          <c:showBubbleSize val="0"/>
        </c:dLbls>
        <c:smooth val="0"/>
        <c:axId val="93867040"/>
        <c:axId val="93867368"/>
        <c:extLst>
          <c:ext xmlns:c15="http://schemas.microsoft.com/office/drawing/2012/chart" uri="{02D57815-91ED-43cb-92C2-25804820EDAC}">
            <c15:filteredLineSeries>
              <c15:ser>
                <c:idx val="0"/>
                <c:order val="0"/>
                <c:tx>
                  <c:strRef>
                    <c:extLst>
                      <c:ext uri="{02D57815-91ED-43cb-92C2-25804820EDAC}">
                        <c15:formulaRef>
                          <c15:sqref>'Chart NSA (2)'!$B$7</c15:sqref>
                        </c15:formulaRef>
                      </c:ext>
                    </c:extLst>
                    <c:strCache>
                      <c:ptCount val="1"/>
                      <c:pt idx="0">
                        <c:v>Total</c:v>
                      </c:pt>
                    </c:strCache>
                  </c:strRef>
                </c:tx>
                <c:spPr>
                  <a:ln w="28575" cap="rnd">
                    <a:solidFill>
                      <a:schemeClr val="accent1"/>
                    </a:solidFill>
                    <a:round/>
                  </a:ln>
                  <a:effectLst/>
                </c:spPr>
                <c:marker>
                  <c:symbol val="none"/>
                </c:marker>
                <c:cat>
                  <c:strRef>
                    <c:extLst>
                      <c:ext uri="{02D57815-91ED-43cb-92C2-25804820EDAC}">
                        <c15:formulaRef>
                          <c15:sqref>'Chart NSA (2)'!$A$8:$A$109</c15:sqref>
                        </c15:formulaRef>
                      </c:ext>
                    </c:extLst>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extLst>
                      <c:ext uri="{02D57815-91ED-43cb-92C2-25804820EDAC}">
                        <c15:formulaRef>
                          <c15:sqref>'Chart NSA (2)'!$B$8:$B$109</c15:sqref>
                        </c15:formulaRef>
                      </c:ext>
                    </c:extLst>
                    <c:numCache>
                      <c:formatCode>#,##0</c:formatCode>
                      <c:ptCount val="102"/>
                      <c:pt idx="0">
                        <c:v>3688486</c:v>
                      </c:pt>
                      <c:pt idx="1">
                        <c:v>3673666</c:v>
                      </c:pt>
                      <c:pt idx="2">
                        <c:v>3694440</c:v>
                      </c:pt>
                      <c:pt idx="3">
                        <c:v>3713330</c:v>
                      </c:pt>
                      <c:pt idx="4">
                        <c:v>3754230</c:v>
                      </c:pt>
                      <c:pt idx="5">
                        <c:v>3758572</c:v>
                      </c:pt>
                      <c:pt idx="6">
                        <c:v>3741176</c:v>
                      </c:pt>
                      <c:pt idx="7">
                        <c:v>3753711</c:v>
                      </c:pt>
                      <c:pt idx="8">
                        <c:v>3776817</c:v>
                      </c:pt>
                      <c:pt idx="9">
                        <c:v>3785299</c:v>
                      </c:pt>
                      <c:pt idx="10">
                        <c:v>3809285</c:v>
                      </c:pt>
                      <c:pt idx="11">
                        <c:v>3835886</c:v>
                      </c:pt>
                      <c:pt idx="12">
                        <c:v>3854007</c:v>
                      </c:pt>
                      <c:pt idx="13">
                        <c:v>3831359</c:v>
                      </c:pt>
                      <c:pt idx="14">
                        <c:v>3852659</c:v>
                      </c:pt>
                      <c:pt idx="15">
                        <c:v>3875024</c:v>
                      </c:pt>
                      <c:pt idx="16">
                        <c:v>3905528</c:v>
                      </c:pt>
                      <c:pt idx="17">
                        <c:v>3899221</c:v>
                      </c:pt>
                      <c:pt idx="18">
                        <c:v>3870888</c:v>
                      </c:pt>
                      <c:pt idx="19">
                        <c:v>3881202</c:v>
                      </c:pt>
                      <c:pt idx="20">
                        <c:v>3890554</c:v>
                      </c:pt>
                      <c:pt idx="21">
                        <c:v>3893733</c:v>
                      </c:pt>
                      <c:pt idx="22">
                        <c:v>3911341</c:v>
                      </c:pt>
                      <c:pt idx="23">
                        <c:v>3929076</c:v>
                      </c:pt>
                      <c:pt idx="24">
                        <c:v>3940035</c:v>
                      </c:pt>
                      <c:pt idx="25">
                        <c:v>3910910</c:v>
                      </c:pt>
                      <c:pt idx="26">
                        <c:v>3924112</c:v>
                      </c:pt>
                      <c:pt idx="27">
                        <c:v>3937431</c:v>
                      </c:pt>
                      <c:pt idx="28">
                        <c:v>3966788</c:v>
                      </c:pt>
                      <c:pt idx="29">
                        <c:v>3965740</c:v>
                      </c:pt>
                      <c:pt idx="30">
                        <c:v>3934360</c:v>
                      </c:pt>
                      <c:pt idx="31">
                        <c:v>3943082</c:v>
                      </c:pt>
                      <c:pt idx="32">
                        <c:v>3957251</c:v>
                      </c:pt>
                      <c:pt idx="33">
                        <c:v>3956461</c:v>
                      </c:pt>
                      <c:pt idx="34">
                        <c:v>3973110</c:v>
                      </c:pt>
                      <c:pt idx="35">
                        <c:v>3991888</c:v>
                      </c:pt>
                      <c:pt idx="36">
                        <c:v>4002392</c:v>
                      </c:pt>
                      <c:pt idx="37">
                        <c:v>3975065</c:v>
                      </c:pt>
                      <c:pt idx="38">
                        <c:v>3989782</c:v>
                      </c:pt>
                      <c:pt idx="39">
                        <c:v>4004610</c:v>
                      </c:pt>
                      <c:pt idx="40">
                        <c:v>4032804</c:v>
                      </c:pt>
                      <c:pt idx="41">
                        <c:v>4028052</c:v>
                      </c:pt>
                      <c:pt idx="42">
                        <c:v>3998957</c:v>
                      </c:pt>
                      <c:pt idx="43">
                        <c:v>4000879</c:v>
                      </c:pt>
                      <c:pt idx="44">
                        <c:v>4004631</c:v>
                      </c:pt>
                      <c:pt idx="45">
                        <c:v>4015154</c:v>
                      </c:pt>
                      <c:pt idx="46">
                        <c:v>4030914</c:v>
                      </c:pt>
                      <c:pt idx="47">
                        <c:v>4048751</c:v>
                      </c:pt>
                      <c:pt idx="48">
                        <c:v>4061309</c:v>
                      </c:pt>
                      <c:pt idx="49">
                        <c:v>4036286</c:v>
                      </c:pt>
                      <c:pt idx="50">
                        <c:v>4047549</c:v>
                      </c:pt>
                      <c:pt idx="51">
                        <c:v>4064573</c:v>
                      </c:pt>
                      <c:pt idx="52">
                        <c:v>4099395</c:v>
                      </c:pt>
                      <c:pt idx="53">
                        <c:v>4094438</c:v>
                      </c:pt>
                      <c:pt idx="54">
                        <c:v>4065701</c:v>
                      </c:pt>
                      <c:pt idx="55">
                        <c:v>4075730</c:v>
                      </c:pt>
                      <c:pt idx="56">
                        <c:v>4094085</c:v>
                      </c:pt>
                      <c:pt idx="57">
                        <c:v>4096278</c:v>
                      </c:pt>
                      <c:pt idx="58">
                        <c:v>4107980</c:v>
                      </c:pt>
                      <c:pt idx="59">
                        <c:v>4128281</c:v>
                      </c:pt>
                      <c:pt idx="60">
                        <c:v>4137931</c:v>
                      </c:pt>
                      <c:pt idx="61">
                        <c:v>4114920</c:v>
                      </c:pt>
                      <c:pt idx="62">
                        <c:v>4130614</c:v>
                      </c:pt>
                      <c:pt idx="63">
                        <c:v>4142524</c:v>
                      </c:pt>
                      <c:pt idx="64">
                        <c:v>4169121</c:v>
                      </c:pt>
                      <c:pt idx="65">
                        <c:v>4166233</c:v>
                      </c:pt>
                      <c:pt idx="66">
                        <c:v>4136742</c:v>
                      </c:pt>
                      <c:pt idx="67">
                        <c:v>4138864</c:v>
                      </c:pt>
                      <c:pt idx="68">
                        <c:v>4135764</c:v>
                      </c:pt>
                      <c:pt idx="69">
                        <c:v>4056458</c:v>
                      </c:pt>
                      <c:pt idx="70">
                        <c:v>4036750</c:v>
                      </c:pt>
                      <c:pt idx="71">
                        <c:v>4036741</c:v>
                      </c:pt>
                      <c:pt idx="72">
                        <c:v>4028656</c:v>
                      </c:pt>
                      <c:pt idx="73">
                        <c:v>3980048</c:v>
                      </c:pt>
                      <c:pt idx="74">
                        <c:v>3961100</c:v>
                      </c:pt>
                      <c:pt idx="75">
                        <c:v>3951180</c:v>
                      </c:pt>
                      <c:pt idx="76">
                        <c:v>3944987</c:v>
                      </c:pt>
                      <c:pt idx="77">
                        <c:v>3938765</c:v>
                      </c:pt>
                      <c:pt idx="78">
                        <c:v>3906035</c:v>
                      </c:pt>
                      <c:pt idx="79">
                        <c:v>3903191</c:v>
                      </c:pt>
                      <c:pt idx="80">
                        <c:v>3910926</c:v>
                      </c:pt>
                      <c:pt idx="81">
                        <c:v>3941166</c:v>
                      </c:pt>
                      <c:pt idx="82">
                        <c:v>3979363</c:v>
                      </c:pt>
                      <c:pt idx="83" formatCode="_-* #,##0_-;\-* #,##0_-;_-* &quot;-&quot;??_-;_-@_-">
                        <c:v>4019997</c:v>
                      </c:pt>
                      <c:pt idx="84" formatCode="_-* #,##0_-;\-* #,##0_-;_-* &quot;-&quot;??_-;_-@_-">
                        <c:v>4049327</c:v>
                      </c:pt>
                      <c:pt idx="85" formatCode="_-* #,##0_-;\-* #,##0_-;_-* &quot;-&quot;??_-;_-@_-">
                        <c:v>4052854</c:v>
                      </c:pt>
                      <c:pt idx="86" formatCode="_-* #,##0_-;\-* #,##0_-;_-* &quot;-&quot;??_-;_-@_-">
                        <c:v>4087081</c:v>
                      </c:pt>
                      <c:pt idx="87" formatCode="_-* #,##0_-;\-* #,##0_-;_-* &quot;-&quot;??_-;_-@_-">
                        <c:v>4102814</c:v>
                      </c:pt>
                      <c:pt idx="88" formatCode="_-* #,##0_-;\-* #,##0_-;_-* &quot;-&quot;??_-;_-@_-">
                        <c:v>4144921</c:v>
                      </c:pt>
                      <c:pt idx="89" formatCode="_-* #,##0_-;\-* #,##0_-;_-* &quot;-&quot;??_-;_-@_-">
                        <c:v>4152581</c:v>
                      </c:pt>
                      <c:pt idx="90" formatCode="_-* #,##0_-;\-* #,##0_-;_-* &quot;-&quot;??_-;_-@_-">
                        <c:v>4127013</c:v>
                      </c:pt>
                      <c:pt idx="91" formatCode="_-* #,##0_-;\-* #,##0_-;_-* &quot;-&quot;??_-;_-@_-">
                        <c:v>4146689</c:v>
                      </c:pt>
                      <c:pt idx="92" formatCode="_-* #,##0_-;\-* #,##0_-;_-* &quot;-&quot;??_-;_-@_-">
                        <c:v>4170605</c:v>
                      </c:pt>
                      <c:pt idx="93" formatCode="_-* #,##0_-;\-* #,##0_-;_-* &quot;-&quot;??_-;_-@_-">
                        <c:v>4180214</c:v>
                      </c:pt>
                      <c:pt idx="94" formatCode="_-* #,##0_-;\-* #,##0_-;_-* &quot;-&quot;??_-;_-@_-">
                        <c:v>4204364</c:v>
                      </c:pt>
                      <c:pt idx="95" formatCode="_-* #,##0_-;\-* #,##0_-;_-* &quot;-&quot;??_-;_-@_-">
                        <c:v>4226711</c:v>
                      </c:pt>
                      <c:pt idx="96" formatCode="_-* #,##0_-;\-* #,##0_-;_-* &quot;-&quot;??_-;_-@_-">
                        <c:v>4247939</c:v>
                      </c:pt>
                      <c:pt idx="97" formatCode="_-* #,##0_-;\-* #,##0_-;_-* &quot;-&quot;??_-;_-@_-">
                        <c:v>4224888</c:v>
                      </c:pt>
                      <c:pt idx="98" formatCode="_-* #,##0_-;\-* #,##0_-;_-* &quot;-&quot;??_-;_-@_-">
                        <c:v>4251670</c:v>
                      </c:pt>
                      <c:pt idx="99" formatCode="_-* #,##0_-;\-* #,##0_-;_-* &quot;-&quot;??_-;_-@_-">
                        <c:v>4277440</c:v>
                      </c:pt>
                      <c:pt idx="100" formatCode="_-* #,##0_-;\-* #,##0_-;_-* &quot;-&quot;??_-;_-@_-">
                        <c:v>4311558</c:v>
                      </c:pt>
                      <c:pt idx="101" formatCode="_-* #,##0_-;\-* #,##0_-;_-* &quot;-&quot;??_-;_-@_-">
                        <c:v>4304463</c:v>
                      </c:pt>
                    </c:numCache>
                  </c:numRef>
                </c:val>
                <c:smooth val="0"/>
                <c:extLst>
                  <c:ext xmlns:c16="http://schemas.microsoft.com/office/drawing/2014/chart" uri="{C3380CC4-5D6E-409C-BE32-E72D297353CC}">
                    <c16:uniqueId val="{00000002-5DDA-40DE-BCD1-C22215B7D83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'Chart NSA (2)'!$E$7</c15:sqref>
                        </c15:formulaRef>
                      </c:ext>
                    </c:extLst>
                    <c:strCache>
                      <c:ptCount val="1"/>
                      <c:pt idx="0">
                        <c:v>UK</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'Chart NSA (2)'!$A$8:$A$109</c15:sqref>
                        </c15:formulaRef>
                      </c:ext>
                    </c:extLst>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extLst xmlns:c15="http://schemas.microsoft.com/office/drawing/2012/chart">
                      <c:ext xmlns:c15="http://schemas.microsoft.com/office/drawing/2012/chart" uri="{02D57815-91ED-43cb-92C2-25804820EDAC}">
                        <c15:formulaRef>
                          <c15:sqref>'Chart NSA (2)'!$E$8:$E$109</c15:sqref>
                        </c15:formulaRef>
                      </c:ext>
                    </c:extLst>
                    <c:numCache>
                      <c:formatCode>#,##0</c:formatCode>
                      <c:ptCount val="102"/>
                      <c:pt idx="0">
                        <c:v>2422049</c:v>
                      </c:pt>
                      <c:pt idx="1">
                        <c:v>2411739</c:v>
                      </c:pt>
                      <c:pt idx="2">
                        <c:v>2421700</c:v>
                      </c:pt>
                      <c:pt idx="3">
                        <c:v>2426400</c:v>
                      </c:pt>
                      <c:pt idx="4">
                        <c:v>2446952</c:v>
                      </c:pt>
                      <c:pt idx="5">
                        <c:v>2450729</c:v>
                      </c:pt>
                      <c:pt idx="6">
                        <c:v>2435736</c:v>
                      </c:pt>
                      <c:pt idx="7">
                        <c:v>2434513</c:v>
                      </c:pt>
                      <c:pt idx="8">
                        <c:v>2444804</c:v>
                      </c:pt>
                      <c:pt idx="9">
                        <c:v>2442634</c:v>
                      </c:pt>
                      <c:pt idx="10">
                        <c:v>2452777</c:v>
                      </c:pt>
                      <c:pt idx="11">
                        <c:v>2469907</c:v>
                      </c:pt>
                      <c:pt idx="12">
                        <c:v>2481599</c:v>
                      </c:pt>
                      <c:pt idx="13">
                        <c:v>2466715</c:v>
                      </c:pt>
                      <c:pt idx="14">
                        <c:v>2476508</c:v>
                      </c:pt>
                      <c:pt idx="15">
                        <c:v>2483838</c:v>
                      </c:pt>
                      <c:pt idx="16">
                        <c:v>2498241</c:v>
                      </c:pt>
                      <c:pt idx="17">
                        <c:v>2496502</c:v>
                      </c:pt>
                      <c:pt idx="18">
                        <c:v>2475524</c:v>
                      </c:pt>
                      <c:pt idx="19">
                        <c:v>2472408</c:v>
                      </c:pt>
                      <c:pt idx="20">
                        <c:v>2475174</c:v>
                      </c:pt>
                      <c:pt idx="21">
                        <c:v>2472123</c:v>
                      </c:pt>
                      <c:pt idx="22">
                        <c:v>2478991</c:v>
                      </c:pt>
                      <c:pt idx="23">
                        <c:v>2491904</c:v>
                      </c:pt>
                      <c:pt idx="24">
                        <c:v>2502239</c:v>
                      </c:pt>
                      <c:pt idx="25">
                        <c:v>2484355</c:v>
                      </c:pt>
                      <c:pt idx="26">
                        <c:v>2490775</c:v>
                      </c:pt>
                      <c:pt idx="27">
                        <c:v>2492703</c:v>
                      </c:pt>
                      <c:pt idx="28">
                        <c:v>2508472</c:v>
                      </c:pt>
                      <c:pt idx="29">
                        <c:v>2510572</c:v>
                      </c:pt>
                      <c:pt idx="30">
                        <c:v>2490347</c:v>
                      </c:pt>
                      <c:pt idx="31">
                        <c:v>2487940</c:v>
                      </c:pt>
                      <c:pt idx="32">
                        <c:v>2494507</c:v>
                      </c:pt>
                      <c:pt idx="33">
                        <c:v>2488958</c:v>
                      </c:pt>
                      <c:pt idx="34">
                        <c:v>2496890</c:v>
                      </c:pt>
                      <c:pt idx="35">
                        <c:v>2510668</c:v>
                      </c:pt>
                      <c:pt idx="36">
                        <c:v>2523803</c:v>
                      </c:pt>
                      <c:pt idx="37">
                        <c:v>2510629</c:v>
                      </c:pt>
                      <c:pt idx="38">
                        <c:v>2518587</c:v>
                      </c:pt>
                      <c:pt idx="39">
                        <c:v>2521994</c:v>
                      </c:pt>
                      <c:pt idx="40">
                        <c:v>2537029</c:v>
                      </c:pt>
                      <c:pt idx="41">
                        <c:v>2537106</c:v>
                      </c:pt>
                      <c:pt idx="42">
                        <c:v>2517853</c:v>
                      </c:pt>
                      <c:pt idx="43">
                        <c:v>2513150</c:v>
                      </c:pt>
                      <c:pt idx="44">
                        <c:v>2512958</c:v>
                      </c:pt>
                      <c:pt idx="45">
                        <c:v>2514804</c:v>
                      </c:pt>
                      <c:pt idx="46">
                        <c:v>2523420</c:v>
                      </c:pt>
                      <c:pt idx="47">
                        <c:v>2535792</c:v>
                      </c:pt>
                      <c:pt idx="48">
                        <c:v>2550105</c:v>
                      </c:pt>
                      <c:pt idx="49">
                        <c:v>2537077</c:v>
                      </c:pt>
                      <c:pt idx="50">
                        <c:v>2543264</c:v>
                      </c:pt>
                      <c:pt idx="51">
                        <c:v>2548076</c:v>
                      </c:pt>
                      <c:pt idx="52">
                        <c:v>2567523</c:v>
                      </c:pt>
                      <c:pt idx="53">
                        <c:v>2566351</c:v>
                      </c:pt>
                      <c:pt idx="54">
                        <c:v>2545404</c:v>
                      </c:pt>
                      <c:pt idx="55">
                        <c:v>2545797</c:v>
                      </c:pt>
                      <c:pt idx="56">
                        <c:v>2553211</c:v>
                      </c:pt>
                      <c:pt idx="57">
                        <c:v>2545676</c:v>
                      </c:pt>
                      <c:pt idx="58">
                        <c:v>2551176</c:v>
                      </c:pt>
                      <c:pt idx="59">
                        <c:v>2566223</c:v>
                      </c:pt>
                      <c:pt idx="60">
                        <c:v>2576736</c:v>
                      </c:pt>
                      <c:pt idx="61">
                        <c:v>2564276</c:v>
                      </c:pt>
                      <c:pt idx="62">
                        <c:v>2570759</c:v>
                      </c:pt>
                      <c:pt idx="63">
                        <c:v>2570894</c:v>
                      </c:pt>
                      <c:pt idx="64">
                        <c:v>2583839</c:v>
                      </c:pt>
                      <c:pt idx="65">
                        <c:v>2583711</c:v>
                      </c:pt>
                      <c:pt idx="66">
                        <c:v>2561271</c:v>
                      </c:pt>
                      <c:pt idx="67">
                        <c:v>2555691</c:v>
                      </c:pt>
                      <c:pt idx="68">
                        <c:v>2554410</c:v>
                      </c:pt>
                      <c:pt idx="69">
                        <c:v>2507430</c:v>
                      </c:pt>
                      <c:pt idx="70">
                        <c:v>2494617</c:v>
                      </c:pt>
                      <c:pt idx="71">
                        <c:v>2499010</c:v>
                      </c:pt>
                      <c:pt idx="72">
                        <c:v>2493182</c:v>
                      </c:pt>
                      <c:pt idx="73">
                        <c:v>2459599</c:v>
                      </c:pt>
                      <c:pt idx="74">
                        <c:v>2450346</c:v>
                      </c:pt>
                      <c:pt idx="75">
                        <c:v>2452774</c:v>
                      </c:pt>
                      <c:pt idx="76">
                        <c:v>2454859</c:v>
                      </c:pt>
                      <c:pt idx="77">
                        <c:v>2452735</c:v>
                      </c:pt>
                      <c:pt idx="78">
                        <c:v>2432524</c:v>
                      </c:pt>
                      <c:pt idx="79">
                        <c:v>2434426</c:v>
                      </c:pt>
                      <c:pt idx="80">
                        <c:v>2440929</c:v>
                      </c:pt>
                      <c:pt idx="81">
                        <c:v>2460356</c:v>
                      </c:pt>
                      <c:pt idx="82">
                        <c:v>2484256</c:v>
                      </c:pt>
                      <c:pt idx="83" formatCode="_-* #,##0_-;\-* #,##0_-;_-* &quot;-&quot;??_-;_-@_-">
                        <c:v>2503565</c:v>
                      </c:pt>
                      <c:pt idx="84" formatCode="_-* #,##0_-;\-* #,##0_-;_-* &quot;-&quot;??_-;_-@_-">
                        <c:v>2522051</c:v>
                      </c:pt>
                      <c:pt idx="85" formatCode="_-* #,##0_-;\-* #,##0_-;_-* &quot;-&quot;??_-;_-@_-">
                        <c:v>2528014</c:v>
                      </c:pt>
                      <c:pt idx="86" formatCode="_-* #,##0_-;\-* #,##0_-;_-* &quot;-&quot;??_-;_-@_-">
                        <c:v>2557934</c:v>
                      </c:pt>
                      <c:pt idx="87" formatCode="_-* #,##0_-;\-* #,##0_-;_-* &quot;-&quot;??_-;_-@_-">
                        <c:v>2575343</c:v>
                      </c:pt>
                      <c:pt idx="88" formatCode="_-* #,##0_-;\-* #,##0_-;_-* &quot;-&quot;??_-;_-@_-">
                        <c:v>2603556</c:v>
                      </c:pt>
                      <c:pt idx="89" formatCode="_-* #,##0_-;\-* #,##0_-;_-* &quot;-&quot;??_-;_-@_-">
                        <c:v>2602899</c:v>
                      </c:pt>
                      <c:pt idx="90" formatCode="_-* #,##0_-;\-* #,##0_-;_-* &quot;-&quot;??_-;_-@_-">
                        <c:v>2580558</c:v>
                      </c:pt>
                      <c:pt idx="91" formatCode="_-* #,##0_-;\-* #,##0_-;_-* &quot;-&quot;??_-;_-@_-">
                        <c:v>2593054</c:v>
                      </c:pt>
                      <c:pt idx="92" formatCode="_-* #,##0_-;\-* #,##0_-;_-* &quot;-&quot;??_-;_-@_-">
                        <c:v>2605443</c:v>
                      </c:pt>
                      <c:pt idx="93" formatCode="_-* #,##0_-;\-* #,##0_-;_-* &quot;-&quot;??_-;_-@_-">
                        <c:v>2599693</c:v>
                      </c:pt>
                      <c:pt idx="94" formatCode="_-* #,##0_-;\-* #,##0_-;_-* &quot;-&quot;??_-;_-@_-">
                        <c:v>2609189</c:v>
                      </c:pt>
                      <c:pt idx="95" formatCode="_-* #,##0_-;\-* #,##0_-;_-* &quot;-&quot;??_-;_-@_-">
                        <c:v>2614780</c:v>
                      </c:pt>
                      <c:pt idx="96" formatCode="_-* #,##0_-;\-* #,##0_-;_-* &quot;-&quot;??_-;_-@_-">
                        <c:v>2622570</c:v>
                      </c:pt>
                      <c:pt idx="97" formatCode="_-* #,##0_-;\-* #,##0_-;_-* &quot;-&quot;??_-;_-@_-">
                        <c:v>2605066</c:v>
                      </c:pt>
                      <c:pt idx="98" formatCode="_-* #,##0_-;\-* #,##0_-;_-* &quot;-&quot;??_-;_-@_-">
                        <c:v>2623736</c:v>
                      </c:pt>
                      <c:pt idx="99" formatCode="_-* #,##0_-;\-* #,##0_-;_-* &quot;-&quot;??_-;_-@_-">
                        <c:v>2641863</c:v>
                      </c:pt>
                      <c:pt idx="100" formatCode="_-* #,##0_-;\-* #,##0_-;_-* &quot;-&quot;??_-;_-@_-">
                        <c:v>2662275</c:v>
                      </c:pt>
                      <c:pt idx="101" formatCode="_-* #,##0_-;\-* #,##0_-;_-* &quot;-&quot;??_-;_-@_-">
                        <c:v>2642778</c:v>
                      </c:pt>
                    </c:numCache>
                  </c:numRef>
                </c:val>
                <c:smooth val="0"/>
                <c:extLst xmlns:c15="http://schemas.microsoft.com/office/drawing/2012/chart">
                  <c:ext xmlns:c16="http://schemas.microsoft.com/office/drawing/2014/chart" uri="{C3380CC4-5D6E-409C-BE32-E72D297353CC}">
                    <c16:uniqueId val="{00000003-5DDA-40DE-BCD1-C22215B7D83D}"/>
                  </c:ext>
                </c:extLst>
              </c15:ser>
            </c15:filteredLineSeries>
          </c:ext>
        </c:extLst>
      </c:lineChart>
      <c:catAx>
        <c:axId val="9386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7368"/>
        <c:crosses val="autoZero"/>
        <c:auto val="1"/>
        <c:lblAlgn val="ctr"/>
        <c:lblOffset val="100"/>
        <c:noMultiLvlLbl val="0"/>
      </c:catAx>
      <c:valAx>
        <c:axId val="93867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t>London Ratio of RTI employments to employees</a:t>
            </a:r>
          </a:p>
        </c:rich>
      </c:tx>
      <c:layout>
        <c:manualLayout>
          <c:xMode val="edge"/>
          <c:yMode val="edge"/>
          <c:x val="1.0746268656716434E-2"/>
          <c:y val="1.00628910884185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'Chart NSA (2)'!$J$7</c:f>
              <c:strCache>
                <c:ptCount val="1"/>
                <c:pt idx="0">
                  <c:v>Total</c:v>
                </c:pt>
              </c:strCache>
            </c:strRef>
          </c:tx>
          <c:spPr>
            <a:ln w="28575" cap="rnd">
              <a:solidFill>
                <a:schemeClr val="accent1"/>
              </a:solidFill>
              <a:round/>
            </a:ln>
            <a:effectLst/>
          </c:spPr>
          <c:marker>
            <c:symbol val="none"/>
          </c:marker>
          <c:cat>
            <c:strRef>
              <c:f>'Chart NSA (2)'!$A$8:$A$109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NSA (2)'!$J$8:$J$109</c:f>
              <c:numCache>
                <c:formatCode>#,##0.00</c:formatCode>
                <c:ptCount val="102"/>
                <c:pt idx="0">
                  <c:v>1.0669689406439391</c:v>
                </c:pt>
                <c:pt idx="1">
                  <c:v>1.065121325673047</c:v>
                </c:pt>
                <c:pt idx="2">
                  <c:v>1.0651140632951137</c:v>
                </c:pt>
                <c:pt idx="3">
                  <c:v>1.0646777959405709</c:v>
                </c:pt>
                <c:pt idx="4">
                  <c:v>1.0673293857861665</c:v>
                </c:pt>
                <c:pt idx="5">
                  <c:v>1.0637018527249178</c:v>
                </c:pt>
                <c:pt idx="6">
                  <c:v>1.0624734040847048</c:v>
                </c:pt>
                <c:pt idx="7">
                  <c:v>1.0637473156564263</c:v>
                </c:pt>
                <c:pt idx="8">
                  <c:v>1.0651297110768141</c:v>
                </c:pt>
                <c:pt idx="9">
                  <c:v>1.0648300173909644</c:v>
                </c:pt>
                <c:pt idx="10">
                  <c:v>1.0660268265566897</c:v>
                </c:pt>
                <c:pt idx="11">
                  <c:v>1.0660379375195197</c:v>
                </c:pt>
                <c:pt idx="12">
                  <c:v>1.06452842457214</c:v>
                </c:pt>
                <c:pt idx="13">
                  <c:v>1.0628604628279417</c:v>
                </c:pt>
                <c:pt idx="14">
                  <c:v>1.064277944141955</c:v>
                </c:pt>
                <c:pt idx="15">
                  <c:v>1.0657482379463972</c:v>
                </c:pt>
                <c:pt idx="16">
                  <c:v>1.0661810643784913</c:v>
                </c:pt>
                <c:pt idx="17">
                  <c:v>1.0621095854787406</c:v>
                </c:pt>
                <c:pt idx="18">
                  <c:v>1.0619527095591503</c:v>
                </c:pt>
                <c:pt idx="19">
                  <c:v>1.0621194155831106</c:v>
                </c:pt>
                <c:pt idx="20">
                  <c:v>1.0632418930568757</c:v>
                </c:pt>
                <c:pt idx="21">
                  <c:v>1.0623995019689332</c:v>
                </c:pt>
                <c:pt idx="22">
                  <c:v>1.0643664155081338</c:v>
                </c:pt>
                <c:pt idx="23">
                  <c:v>1.0658485608321142</c:v>
                </c:pt>
                <c:pt idx="24">
                  <c:v>1.0656504320393092</c:v>
                </c:pt>
                <c:pt idx="25">
                  <c:v>1.0626682792495865</c:v>
                </c:pt>
                <c:pt idx="26">
                  <c:v>1.064240776002316</c:v>
                </c:pt>
                <c:pt idx="27">
                  <c:v>1.0643996047168827</c:v>
                </c:pt>
                <c:pt idx="28">
                  <c:v>1.065547238723118</c:v>
                </c:pt>
                <c:pt idx="29">
                  <c:v>1.0619959957031979</c:v>
                </c:pt>
                <c:pt idx="30">
                  <c:v>1.0606807714596529</c:v>
                </c:pt>
                <c:pt idx="31">
                  <c:v>1.0621640635421734</c:v>
                </c:pt>
                <c:pt idx="32">
                  <c:v>1.0650828062207831</c:v>
                </c:pt>
                <c:pt idx="33">
                  <c:v>1.0642339201624886</c:v>
                </c:pt>
                <c:pt idx="34">
                  <c:v>1.0658904485403122</c:v>
                </c:pt>
                <c:pt idx="35">
                  <c:v>1.0680660379249116</c:v>
                </c:pt>
                <c:pt idx="36">
                  <c:v>1.0677614786357759</c:v>
                </c:pt>
                <c:pt idx="37">
                  <c:v>1.0650643448597696</c:v>
                </c:pt>
                <c:pt idx="38">
                  <c:v>1.0657975799179003</c:v>
                </c:pt>
                <c:pt idx="39">
                  <c:v>1.0668954030479871</c:v>
                </c:pt>
                <c:pt idx="40">
                  <c:v>1.067346689796975</c:v>
                </c:pt>
                <c:pt idx="41">
                  <c:v>1.0640130762959366</c:v>
                </c:pt>
                <c:pt idx="42">
                  <c:v>1.0638023864722725</c:v>
                </c:pt>
                <c:pt idx="43">
                  <c:v>1.0636662593395101</c:v>
                </c:pt>
                <c:pt idx="44">
                  <c:v>1.0650669187747885</c:v>
                </c:pt>
                <c:pt idx="45">
                  <c:v>1.0659616044614977</c:v>
                </c:pt>
                <c:pt idx="46">
                  <c:v>1.0677975268140178</c:v>
                </c:pt>
                <c:pt idx="47">
                  <c:v>1.0678848859808865</c:v>
                </c:pt>
                <c:pt idx="48">
                  <c:v>1.067266735921842</c:v>
                </c:pt>
                <c:pt idx="49">
                  <c:v>1.0658560865112134</c:v>
                </c:pt>
                <c:pt idx="50">
                  <c:v>1.0657560909083497</c:v>
                </c:pt>
                <c:pt idx="51">
                  <c:v>1.0664834903937019</c:v>
                </c:pt>
                <c:pt idx="52">
                  <c:v>1.0684259506585727</c:v>
                </c:pt>
                <c:pt idx="53">
                  <c:v>1.0641753520263342</c:v>
                </c:pt>
                <c:pt idx="54">
                  <c:v>1.0632360815514963</c:v>
                </c:pt>
                <c:pt idx="55">
                  <c:v>1.0639811763782194</c:v>
                </c:pt>
                <c:pt idx="56">
                  <c:v>1.0659524655692298</c:v>
                </c:pt>
                <c:pt idx="57">
                  <c:v>1.0638193989763389</c:v>
                </c:pt>
                <c:pt idx="58">
                  <c:v>1.064732544949099</c:v>
                </c:pt>
                <c:pt idx="59">
                  <c:v>1.0670785249356816</c:v>
                </c:pt>
                <c:pt idx="60">
                  <c:v>1.0646625088721875</c:v>
                </c:pt>
                <c:pt idx="61">
                  <c:v>1.0639575009963742</c:v>
                </c:pt>
                <c:pt idx="62">
                  <c:v>1.0658705945411506</c:v>
                </c:pt>
                <c:pt idx="63">
                  <c:v>1.0659443373170561</c:v>
                </c:pt>
                <c:pt idx="64">
                  <c:v>1.0667716288397482</c:v>
                </c:pt>
                <c:pt idx="65">
                  <c:v>1.0649188367525293</c:v>
                </c:pt>
                <c:pt idx="66">
                  <c:v>1.0644366992188539</c:v>
                </c:pt>
                <c:pt idx="67">
                  <c:v>1.0634560594404647</c:v>
                </c:pt>
                <c:pt idx="68">
                  <c:v>1.0638421341256417</c:v>
                </c:pt>
                <c:pt idx="69">
                  <c:v>1.0556500276842506</c:v>
                </c:pt>
                <c:pt idx="70">
                  <c:v>1.0530748745897072</c:v>
                </c:pt>
                <c:pt idx="71">
                  <c:v>1.054191983087347</c:v>
                </c:pt>
                <c:pt idx="72">
                  <c:v>1.0569778109622663</c:v>
                </c:pt>
                <c:pt idx="73">
                  <c:v>1.0574495583972856</c:v>
                </c:pt>
                <c:pt idx="74">
                  <c:v>1.0577869783645957</c:v>
                </c:pt>
                <c:pt idx="75">
                  <c:v>1.0591772584392511</c:v>
                </c:pt>
                <c:pt idx="76">
                  <c:v>1.0594965205208535</c:v>
                </c:pt>
                <c:pt idx="77">
                  <c:v>1.0584536015730819</c:v>
                </c:pt>
                <c:pt idx="78">
                  <c:v>1.0578758254854348</c:v>
                </c:pt>
                <c:pt idx="79">
                  <c:v>1.0592358918638622</c:v>
                </c:pt>
                <c:pt idx="80">
                  <c:v>1.0625105154124623</c:v>
                </c:pt>
                <c:pt idx="81">
                  <c:v>1.0632893920225639</c:v>
                </c:pt>
                <c:pt idx="82">
                  <c:v>1.0679598719694585</c:v>
                </c:pt>
                <c:pt idx="83">
                  <c:v>1.0696276639012416</c:v>
                </c:pt>
                <c:pt idx="84">
                  <c:v>1.0697086207164797</c:v>
                </c:pt>
                <c:pt idx="85">
                  <c:v>1.0701594481321064</c:v>
                </c:pt>
                <c:pt idx="86">
                  <c:v>1.0725992462591272</c:v>
                </c:pt>
                <c:pt idx="87">
                  <c:v>1.0714353611935612</c:v>
                </c:pt>
                <c:pt idx="88">
                  <c:v>1.0725415514553835</c:v>
                </c:pt>
                <c:pt idx="89">
                  <c:v>1.0688533227888872</c:v>
                </c:pt>
                <c:pt idx="90">
                  <c:v>1.0674063784146064</c:v>
                </c:pt>
                <c:pt idx="91">
                  <c:v>1.0693109611065599</c:v>
                </c:pt>
                <c:pt idx="92">
                  <c:v>1.0722185390369023</c:v>
                </c:pt>
                <c:pt idx="93">
                  <c:v>1.0695385451558221</c:v>
                </c:pt>
                <c:pt idx="94">
                  <c:v>1.0715294869806706</c:v>
                </c:pt>
                <c:pt idx="95">
                  <c:v>1.0718026380322667</c:v>
                </c:pt>
                <c:pt idx="96">
                  <c:v>1.0707074654320601</c:v>
                </c:pt>
                <c:pt idx="97">
                  <c:v>1.0690934292222658</c:v>
                </c:pt>
                <c:pt idx="98">
                  <c:v>1.0715083720044123</c:v>
                </c:pt>
                <c:pt idx="99">
                  <c:v>1.0707572753796664</c:v>
                </c:pt>
                <c:pt idx="100">
                  <c:v>1.0731155651854851</c:v>
                </c:pt>
                <c:pt idx="101">
                  <c:v>1.071260224562274</c:v>
                </c:pt>
              </c:numCache>
            </c:numRef>
          </c:val>
          <c:smooth val="0"/>
          <c:extLst>
            <c:ext xmlns:c16="http://schemas.microsoft.com/office/drawing/2014/chart" uri="{C3380CC4-5D6E-409C-BE32-E72D297353CC}">
              <c16:uniqueId val="{00000000-4028-4511-ACB2-75E2D2E0767A}"/>
            </c:ext>
          </c:extLst>
        </c:ser>
        <c:ser>
          <c:idx val="1"/>
          <c:order val="1"/>
          <c:tx>
            <c:strRef>
              <c:f>'Chart NSA (2)'!$K$7</c:f>
              <c:strCache>
                <c:ptCount val="1"/>
                <c:pt idx="0">
                  <c:v>EU</c:v>
                </c:pt>
              </c:strCache>
            </c:strRef>
          </c:tx>
          <c:spPr>
            <a:ln w="28575" cap="rnd">
              <a:solidFill>
                <a:schemeClr val="accent4"/>
              </a:solidFill>
              <a:round/>
            </a:ln>
            <a:effectLst/>
          </c:spPr>
          <c:marker>
            <c:symbol val="none"/>
          </c:marker>
          <c:cat>
            <c:strRef>
              <c:f>'Chart NSA (2)'!$A$8:$A$109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NSA (2)'!$K$8:$K$109</c:f>
              <c:numCache>
                <c:formatCode>#,##0.00</c:formatCode>
                <c:ptCount val="102"/>
                <c:pt idx="0">
                  <c:v>1.0709717016588682</c:v>
                </c:pt>
                <c:pt idx="1">
                  <c:v>1.0682394386830907</c:v>
                </c:pt>
                <c:pt idx="2">
                  <c:v>1.0705814038630841</c:v>
                </c:pt>
                <c:pt idx="3">
                  <c:v>1.0713468192929312</c:v>
                </c:pt>
                <c:pt idx="4">
                  <c:v>1.072682715683754</c:v>
                </c:pt>
                <c:pt idx="5">
                  <c:v>1.06802894076602</c:v>
                </c:pt>
                <c:pt idx="6">
                  <c:v>1.0657236764308058</c:v>
                </c:pt>
                <c:pt idx="7">
                  <c:v>1.0667133546081795</c:v>
                </c:pt>
                <c:pt idx="8">
                  <c:v>1.068539824187742</c:v>
                </c:pt>
                <c:pt idx="9">
                  <c:v>1.0675408863524707</c:v>
                </c:pt>
                <c:pt idx="10">
                  <c:v>1.0682344264068768</c:v>
                </c:pt>
                <c:pt idx="11">
                  <c:v>1.0698064131119476</c:v>
                </c:pt>
                <c:pt idx="12">
                  <c:v>1.0678589823018758</c:v>
                </c:pt>
                <c:pt idx="13">
                  <c:v>1.0648596321393997</c:v>
                </c:pt>
                <c:pt idx="14">
                  <c:v>1.0667410674534155</c:v>
                </c:pt>
                <c:pt idx="15">
                  <c:v>1.0688858634190048</c:v>
                </c:pt>
                <c:pt idx="16">
                  <c:v>1.0688882044082146</c:v>
                </c:pt>
                <c:pt idx="17">
                  <c:v>1.0650241092897115</c:v>
                </c:pt>
                <c:pt idx="18">
                  <c:v>1.0636747567702494</c:v>
                </c:pt>
                <c:pt idx="19">
                  <c:v>1.06466473298072</c:v>
                </c:pt>
                <c:pt idx="20">
                  <c:v>1.0664907041602161</c:v>
                </c:pt>
                <c:pt idx="21">
                  <c:v>1.065593114070549</c:v>
                </c:pt>
                <c:pt idx="22">
                  <c:v>1.0675531112516554</c:v>
                </c:pt>
                <c:pt idx="23">
                  <c:v>1.0683710679443252</c:v>
                </c:pt>
                <c:pt idx="24">
                  <c:v>1.0665736903586955</c:v>
                </c:pt>
                <c:pt idx="25">
                  <c:v>1.0647847815171732</c:v>
                </c:pt>
                <c:pt idx="26">
                  <c:v>1.0683657654554848</c:v>
                </c:pt>
                <c:pt idx="27">
                  <c:v>1.0690717713787086</c:v>
                </c:pt>
                <c:pt idx="28">
                  <c:v>1.0696086623634731</c:v>
                </c:pt>
                <c:pt idx="29">
                  <c:v>1.0662442636839844</c:v>
                </c:pt>
                <c:pt idx="30">
                  <c:v>1.0641337146184382</c:v>
                </c:pt>
                <c:pt idx="31">
                  <c:v>1.0653529283774454</c:v>
                </c:pt>
                <c:pt idx="32">
                  <c:v>1.0686685449810127</c:v>
                </c:pt>
                <c:pt idx="33">
                  <c:v>1.0669445816509897</c:v>
                </c:pt>
                <c:pt idx="34">
                  <c:v>1.0690901133551898</c:v>
                </c:pt>
                <c:pt idx="35">
                  <c:v>1.0704689260639682</c:v>
                </c:pt>
                <c:pt idx="36">
                  <c:v>1.0695468706606419</c:v>
                </c:pt>
                <c:pt idx="37">
                  <c:v>1.0666993461005132</c:v>
                </c:pt>
                <c:pt idx="38">
                  <c:v>1.068527315441322</c:v>
                </c:pt>
                <c:pt idx="39">
                  <c:v>1.0705984644100659</c:v>
                </c:pt>
                <c:pt idx="40">
                  <c:v>1.0713955851112957</c:v>
                </c:pt>
                <c:pt idx="41">
                  <c:v>1.0674243788143265</c:v>
                </c:pt>
                <c:pt idx="42">
                  <c:v>1.0659707806970722</c:v>
                </c:pt>
                <c:pt idx="43">
                  <c:v>1.0660001439479694</c:v>
                </c:pt>
                <c:pt idx="44">
                  <c:v>1.0670157327454142</c:v>
                </c:pt>
                <c:pt idx="45">
                  <c:v>1.0680313157969705</c:v>
                </c:pt>
                <c:pt idx="46">
                  <c:v>1.0683763440166667</c:v>
                </c:pt>
                <c:pt idx="47">
                  <c:v>1.0692237165779184</c:v>
                </c:pt>
                <c:pt idx="48">
                  <c:v>1.0681805882337783</c:v>
                </c:pt>
                <c:pt idx="49">
                  <c:v>1.0655879683110652</c:v>
                </c:pt>
                <c:pt idx="50">
                  <c:v>1.0672155848346609</c:v>
                </c:pt>
                <c:pt idx="51">
                  <c:v>1.0695524946986446</c:v>
                </c:pt>
                <c:pt idx="52">
                  <c:v>1.0714540397917707</c:v>
                </c:pt>
                <c:pt idx="53">
                  <c:v>1.0674620154939742</c:v>
                </c:pt>
                <c:pt idx="54">
                  <c:v>1.065946414028432</c:v>
                </c:pt>
                <c:pt idx="55">
                  <c:v>1.0664742099481388</c:v>
                </c:pt>
                <c:pt idx="56">
                  <c:v>1.0675813742416522</c:v>
                </c:pt>
                <c:pt idx="57">
                  <c:v>1.0663082549936445</c:v>
                </c:pt>
                <c:pt idx="58">
                  <c:v>1.0675299556857791</c:v>
                </c:pt>
                <c:pt idx="59">
                  <c:v>1.0680961386721441</c:v>
                </c:pt>
                <c:pt idx="60">
                  <c:v>1.0651500002512146</c:v>
                </c:pt>
                <c:pt idx="61">
                  <c:v>1.0640148845242858</c:v>
                </c:pt>
                <c:pt idx="62">
                  <c:v>1.0658750281793243</c:v>
                </c:pt>
                <c:pt idx="63">
                  <c:v>1.0679126065964779</c:v>
                </c:pt>
                <c:pt idx="64">
                  <c:v>1.0691056859928718</c:v>
                </c:pt>
                <c:pt idx="65">
                  <c:v>1.0657608553071292</c:v>
                </c:pt>
                <c:pt idx="66">
                  <c:v>1.0632987975497239</c:v>
                </c:pt>
                <c:pt idx="67">
                  <c:v>1.0628106438851759</c:v>
                </c:pt>
                <c:pt idx="68">
                  <c:v>1.0607839243475048</c:v>
                </c:pt>
                <c:pt idx="69">
                  <c:v>1.0485029207375587</c:v>
                </c:pt>
                <c:pt idx="70">
                  <c:v>1.0447579852960944</c:v>
                </c:pt>
                <c:pt idx="71">
                  <c:v>1.0490731067954866</c:v>
                </c:pt>
                <c:pt idx="72">
                  <c:v>1.0461783894594896</c:v>
                </c:pt>
                <c:pt idx="73">
                  <c:v>1.0320684997030207</c:v>
                </c:pt>
                <c:pt idx="74">
                  <c:v>1.0283444741739882</c:v>
                </c:pt>
                <c:pt idx="75">
                  <c:v>1.0420535816793068</c:v>
                </c:pt>
                <c:pt idx="76">
                  <c:v>1.0474759006622698</c:v>
                </c:pt>
                <c:pt idx="77">
                  <c:v>1.0451441734760436</c:v>
                </c:pt>
                <c:pt idx="78">
                  <c:v>1.0422958407206795</c:v>
                </c:pt>
                <c:pt idx="79">
                  <c:v>1.0455345065635009</c:v>
                </c:pt>
                <c:pt idx="80">
                  <c:v>1.0512799259341472</c:v>
                </c:pt>
                <c:pt idx="81">
                  <c:v>1.0641122754449175</c:v>
                </c:pt>
                <c:pt idx="82">
                  <c:v>1.0696713136372704</c:v>
                </c:pt>
                <c:pt idx="83">
                  <c:v>1.0580749545799977</c:v>
                </c:pt>
                <c:pt idx="84">
                  <c:v>1.0490320535313891</c:v>
                </c:pt>
                <c:pt idx="85">
                  <c:v>1.0436830998587701</c:v>
                </c:pt>
                <c:pt idx="86">
                  <c:v>1.0539826452656804</c:v>
                </c:pt>
                <c:pt idx="87">
                  <c:v>1.0674274887363817</c:v>
                </c:pt>
                <c:pt idx="88">
                  <c:v>1.0711869245200931</c:v>
                </c:pt>
                <c:pt idx="89">
                  <c:v>1.0580520247653635</c:v>
                </c:pt>
                <c:pt idx="90">
                  <c:v>1.0545735239491894</c:v>
                </c:pt>
                <c:pt idx="91">
                  <c:v>1.0632709820465893</c:v>
                </c:pt>
                <c:pt idx="92">
                  <c:v>1.0686295495818976</c:v>
                </c:pt>
                <c:pt idx="93">
                  <c:v>1.0635987220868914</c:v>
                </c:pt>
                <c:pt idx="94">
                  <c:v>1.0619025514416816</c:v>
                </c:pt>
                <c:pt idx="95">
                  <c:v>1.0573983121431094</c:v>
                </c:pt>
                <c:pt idx="96">
                  <c:v>1.0486634774463943</c:v>
                </c:pt>
                <c:pt idx="97">
                  <c:v>1.0434890160859198</c:v>
                </c:pt>
                <c:pt idx="98">
                  <c:v>1.0528216778974997</c:v>
                </c:pt>
                <c:pt idx="99">
                  <c:v>1.0637061148570099</c:v>
                </c:pt>
                <c:pt idx="100">
                  <c:v>1.0708258162136997</c:v>
                </c:pt>
                <c:pt idx="101">
                  <c:v>1.057833777669613</c:v>
                </c:pt>
              </c:numCache>
            </c:numRef>
          </c:val>
          <c:smooth val="0"/>
          <c:extLst>
            <c:ext xmlns:c16="http://schemas.microsoft.com/office/drawing/2014/chart" uri="{C3380CC4-5D6E-409C-BE32-E72D297353CC}">
              <c16:uniqueId val="{00000001-4028-4511-ACB2-75E2D2E0767A}"/>
            </c:ext>
          </c:extLst>
        </c:ser>
        <c:ser>
          <c:idx val="2"/>
          <c:order val="2"/>
          <c:tx>
            <c:strRef>
              <c:f>'Chart NSA (2)'!$L$7</c:f>
              <c:strCache>
                <c:ptCount val="1"/>
                <c:pt idx="0">
                  <c:v>Non-EU</c:v>
                </c:pt>
              </c:strCache>
            </c:strRef>
          </c:tx>
          <c:spPr>
            <a:ln w="28575" cap="rnd">
              <a:solidFill>
                <a:schemeClr val="accent2">
                  <a:lumMod val="60000"/>
                  <a:lumOff val="40000"/>
                </a:schemeClr>
              </a:solidFill>
              <a:round/>
            </a:ln>
            <a:effectLst/>
          </c:spPr>
          <c:marker>
            <c:symbol val="none"/>
          </c:marker>
          <c:cat>
            <c:strRef>
              <c:f>'Chart NSA (2)'!$A$8:$A$109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NSA (2)'!$L$8:$L$109</c:f>
              <c:numCache>
                <c:formatCode>#,##0.00</c:formatCode>
                <c:ptCount val="102"/>
                <c:pt idx="0">
                  <c:v>1.1083867640438634</c:v>
                </c:pt>
                <c:pt idx="1">
                  <c:v>1.1061726221909289</c:v>
                </c:pt>
                <c:pt idx="2">
                  <c:v>1.106071723980983</c:v>
                </c:pt>
                <c:pt idx="3">
                  <c:v>1.1054137675580669</c:v>
                </c:pt>
                <c:pt idx="4">
                  <c:v>1.1066136985668587</c:v>
                </c:pt>
                <c:pt idx="5">
                  <c:v>1.103201558415225</c:v>
                </c:pt>
                <c:pt idx="6">
                  <c:v>1.1001084122688973</c:v>
                </c:pt>
                <c:pt idx="7">
                  <c:v>1.1011516645366348</c:v>
                </c:pt>
                <c:pt idx="8">
                  <c:v>1.1018148386185669</c:v>
                </c:pt>
                <c:pt idx="9">
                  <c:v>1.1009744256410847</c:v>
                </c:pt>
                <c:pt idx="10">
                  <c:v>1.1009803151574002</c:v>
                </c:pt>
                <c:pt idx="11">
                  <c:v>1.10207701868306</c:v>
                </c:pt>
                <c:pt idx="12">
                  <c:v>1.0998301931641719</c:v>
                </c:pt>
                <c:pt idx="13">
                  <c:v>1.0986253201515503</c:v>
                </c:pt>
                <c:pt idx="14">
                  <c:v>1.1003484151878837</c:v>
                </c:pt>
                <c:pt idx="15">
                  <c:v>1.1015833844506178</c:v>
                </c:pt>
                <c:pt idx="16">
                  <c:v>1.1001421175515176</c:v>
                </c:pt>
                <c:pt idx="17">
                  <c:v>1.0970266706367775</c:v>
                </c:pt>
                <c:pt idx="18">
                  <c:v>1.0959766252406393</c:v>
                </c:pt>
                <c:pt idx="19">
                  <c:v>1.0964275032495929</c:v>
                </c:pt>
                <c:pt idx="20">
                  <c:v>1.0968111049115046</c:v>
                </c:pt>
                <c:pt idx="21">
                  <c:v>1.0945692525546329</c:v>
                </c:pt>
                <c:pt idx="22">
                  <c:v>1.0957178663863854</c:v>
                </c:pt>
                <c:pt idx="23">
                  <c:v>1.0967442383994146</c:v>
                </c:pt>
                <c:pt idx="24">
                  <c:v>1.0961588619685745</c:v>
                </c:pt>
                <c:pt idx="25">
                  <c:v>1.0948106288871959</c:v>
                </c:pt>
                <c:pt idx="26">
                  <c:v>1.0967389015083517</c:v>
                </c:pt>
                <c:pt idx="27">
                  <c:v>1.0966022201977259</c:v>
                </c:pt>
                <c:pt idx="28">
                  <c:v>1.0972569275967039</c:v>
                </c:pt>
                <c:pt idx="29">
                  <c:v>1.0947737635917223</c:v>
                </c:pt>
                <c:pt idx="30">
                  <c:v>1.0928761345924636</c:v>
                </c:pt>
                <c:pt idx="31">
                  <c:v>1.0941473320395891</c:v>
                </c:pt>
                <c:pt idx="32">
                  <c:v>1.0963642801342108</c:v>
                </c:pt>
                <c:pt idx="33">
                  <c:v>1.0973430456919775</c:v>
                </c:pt>
                <c:pt idx="34">
                  <c:v>1.0995901793540135</c:v>
                </c:pt>
                <c:pt idx="35">
                  <c:v>1.1010339299061656</c:v>
                </c:pt>
                <c:pt idx="36">
                  <c:v>1.1009587829077332</c:v>
                </c:pt>
                <c:pt idx="37">
                  <c:v>1.098486918337866</c:v>
                </c:pt>
                <c:pt idx="38">
                  <c:v>1.0991428523689912</c:v>
                </c:pt>
                <c:pt idx="39">
                  <c:v>1.1003781901139</c:v>
                </c:pt>
                <c:pt idx="40">
                  <c:v>1.0996386803235509</c:v>
                </c:pt>
                <c:pt idx="41">
                  <c:v>1.0972779941167456</c:v>
                </c:pt>
                <c:pt idx="42">
                  <c:v>1.0962693065359468</c:v>
                </c:pt>
                <c:pt idx="43">
                  <c:v>1.0973474320826244</c:v>
                </c:pt>
                <c:pt idx="44">
                  <c:v>1.0982854382999276</c:v>
                </c:pt>
                <c:pt idx="45">
                  <c:v>1.0982204049790754</c:v>
                </c:pt>
                <c:pt idx="46">
                  <c:v>1.0996874227603752</c:v>
                </c:pt>
                <c:pt idx="47">
                  <c:v>1.1002431687003258</c:v>
                </c:pt>
                <c:pt idx="48">
                  <c:v>1.101047722950601</c:v>
                </c:pt>
                <c:pt idx="49">
                  <c:v>1.0986246340766426</c:v>
                </c:pt>
                <c:pt idx="50">
                  <c:v>1.0994328182531128</c:v>
                </c:pt>
                <c:pt idx="51">
                  <c:v>1.0986118179744124</c:v>
                </c:pt>
                <c:pt idx="52">
                  <c:v>1.0996767941407721</c:v>
                </c:pt>
                <c:pt idx="53">
                  <c:v>1.0960786471319186</c:v>
                </c:pt>
                <c:pt idx="54">
                  <c:v>1.0931458038303099</c:v>
                </c:pt>
                <c:pt idx="55">
                  <c:v>1.0962769417755136</c:v>
                </c:pt>
                <c:pt idx="56">
                  <c:v>1.0977568790991346</c:v>
                </c:pt>
                <c:pt idx="57">
                  <c:v>1.0956767442445523</c:v>
                </c:pt>
                <c:pt idx="58">
                  <c:v>1.0976337086906205</c:v>
                </c:pt>
                <c:pt idx="59">
                  <c:v>1.0998810939357908</c:v>
                </c:pt>
                <c:pt idx="60">
                  <c:v>1.0972952554234097</c:v>
                </c:pt>
                <c:pt idx="61">
                  <c:v>1.0961050667672894</c:v>
                </c:pt>
                <c:pt idx="62">
                  <c:v>1.0980565256338686</c:v>
                </c:pt>
                <c:pt idx="63">
                  <c:v>1.0973473683125159</c:v>
                </c:pt>
                <c:pt idx="64">
                  <c:v>1.0967919187788717</c:v>
                </c:pt>
                <c:pt idx="65">
                  <c:v>1.0945437759970129</c:v>
                </c:pt>
                <c:pt idx="66">
                  <c:v>1.0906659199504918</c:v>
                </c:pt>
                <c:pt idx="67">
                  <c:v>1.0914684737156701</c:v>
                </c:pt>
                <c:pt idx="68">
                  <c:v>1.0918703450101563</c:v>
                </c:pt>
                <c:pt idx="69">
                  <c:v>1.0803913118316308</c:v>
                </c:pt>
                <c:pt idx="70">
                  <c:v>1.0789110688910288</c:v>
                </c:pt>
                <c:pt idx="71">
                  <c:v>1.0840179053270174</c:v>
                </c:pt>
                <c:pt idx="72">
                  <c:v>1.0895627644569816</c:v>
                </c:pt>
                <c:pt idx="73">
                  <c:v>1.0930235314101071</c:v>
                </c:pt>
                <c:pt idx="74">
                  <c:v>1.0970761810017162</c:v>
                </c:pt>
                <c:pt idx="75">
                  <c:v>1.0966425298895441</c:v>
                </c:pt>
                <c:pt idx="76">
                  <c:v>1.0938507918537144</c:v>
                </c:pt>
                <c:pt idx="77">
                  <c:v>1.0908214545339612</c:v>
                </c:pt>
                <c:pt idx="78">
                  <c:v>1.0874507025872551</c:v>
                </c:pt>
                <c:pt idx="79">
                  <c:v>1.0915484100726949</c:v>
                </c:pt>
                <c:pt idx="80">
                  <c:v>1.0944370731655848</c:v>
                </c:pt>
                <c:pt idx="81">
                  <c:v>1.0971090470988547</c:v>
                </c:pt>
                <c:pt idx="82">
                  <c:v>1.1029445048712951</c:v>
                </c:pt>
                <c:pt idx="83">
                  <c:v>1.105636341785843</c:v>
                </c:pt>
                <c:pt idx="84">
                  <c:v>1.1038221314373258</c:v>
                </c:pt>
                <c:pt idx="85">
                  <c:v>1.1049116310810896</c:v>
                </c:pt>
                <c:pt idx="86">
                  <c:v>1.1128500482565518</c:v>
                </c:pt>
                <c:pt idx="87">
                  <c:v>1.115272721372774</c:v>
                </c:pt>
                <c:pt idx="88">
                  <c:v>1.1186945774319488</c:v>
                </c:pt>
                <c:pt idx="89">
                  <c:v>1.1167757088146952</c:v>
                </c:pt>
                <c:pt idx="90">
                  <c:v>1.1132501577935416</c:v>
                </c:pt>
                <c:pt idx="91">
                  <c:v>1.1182753216968779</c:v>
                </c:pt>
                <c:pt idx="92">
                  <c:v>1.1223971740321999</c:v>
                </c:pt>
                <c:pt idx="93">
                  <c:v>1.1187630775362361</c:v>
                </c:pt>
                <c:pt idx="94">
                  <c:v>1.1198046440963692</c:v>
                </c:pt>
                <c:pt idx="95">
                  <c:v>1.1177916499210441</c:v>
                </c:pt>
                <c:pt idx="96">
                  <c:v>1.1144490636312652</c:v>
                </c:pt>
                <c:pt idx="97">
                  <c:v>1.1127961469097154</c:v>
                </c:pt>
                <c:pt idx="98">
                  <c:v>1.1203811423189851</c:v>
                </c:pt>
                <c:pt idx="99">
                  <c:v>1.12736990832521</c:v>
                </c:pt>
                <c:pt idx="100">
                  <c:v>1.1344366141761995</c:v>
                </c:pt>
                <c:pt idx="101">
                  <c:v>1.1238038207411969</c:v>
                </c:pt>
              </c:numCache>
            </c:numRef>
          </c:val>
          <c:smooth val="0"/>
          <c:extLst>
            <c:ext xmlns:c16="http://schemas.microsoft.com/office/drawing/2014/chart" uri="{C3380CC4-5D6E-409C-BE32-E72D297353CC}">
              <c16:uniqueId val="{00000002-4028-4511-ACB2-75E2D2E0767A}"/>
            </c:ext>
          </c:extLst>
        </c:ser>
        <c:ser>
          <c:idx val="3"/>
          <c:order val="3"/>
          <c:tx>
            <c:strRef>
              <c:f>'Chart NSA (2)'!$M$7</c:f>
              <c:strCache>
                <c:ptCount val="1"/>
                <c:pt idx="0">
                  <c:v>UK</c:v>
                </c:pt>
              </c:strCache>
            </c:strRef>
          </c:tx>
          <c:spPr>
            <a:ln w="28575" cap="rnd">
              <a:solidFill>
                <a:schemeClr val="bg2"/>
              </a:solidFill>
              <a:round/>
            </a:ln>
            <a:effectLst/>
          </c:spPr>
          <c:marker>
            <c:symbol val="none"/>
          </c:marker>
          <c:cat>
            <c:strRef>
              <c:f>'Chart NSA (2)'!$A$8:$A$109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NSA (2)'!$M$8:$M$109</c:f>
              <c:numCache>
                <c:formatCode>#,##0.00</c:formatCode>
                <c:ptCount val="102"/>
                <c:pt idx="0">
                  <c:v>1.0542726427087148</c:v>
                </c:pt>
                <c:pt idx="1">
                  <c:v>1.052767318519956</c:v>
                </c:pt>
                <c:pt idx="2">
                  <c:v>1.0521947392327704</c:v>
                </c:pt>
                <c:pt idx="3">
                  <c:v>1.0514342235410485</c:v>
                </c:pt>
                <c:pt idx="4">
                  <c:v>1.0548633565349872</c:v>
                </c:pt>
                <c:pt idx="5">
                  <c:v>1.05148304851332</c:v>
                </c:pt>
                <c:pt idx="6">
                  <c:v>1.0510580785438159</c:v>
                </c:pt>
                <c:pt idx="7">
                  <c:v>1.0523665308010268</c:v>
                </c:pt>
                <c:pt idx="8">
                  <c:v>1.0538677129127734</c:v>
                </c:pt>
                <c:pt idx="9">
                  <c:v>1.0538623469582427</c:v>
                </c:pt>
                <c:pt idx="10">
                  <c:v>1.0554567333271634</c:v>
                </c:pt>
                <c:pt idx="11">
                  <c:v>1.0547765563642679</c:v>
                </c:pt>
                <c:pt idx="12">
                  <c:v>1.0536351763520213</c:v>
                </c:pt>
                <c:pt idx="13">
                  <c:v>1.0522091121187491</c:v>
                </c:pt>
                <c:pt idx="14">
                  <c:v>1.0533783860177315</c:v>
                </c:pt>
                <c:pt idx="15">
                  <c:v>1.0546984143088236</c:v>
                </c:pt>
                <c:pt idx="16">
                  <c:v>1.0558228769762406</c:v>
                </c:pt>
                <c:pt idx="17">
                  <c:v>1.0513911064361254</c:v>
                </c:pt>
                <c:pt idx="18">
                  <c:v>1.0518177161683748</c:v>
                </c:pt>
                <c:pt idx="19">
                  <c:v>1.0515659227764997</c:v>
                </c:pt>
                <c:pt idx="20">
                  <c:v>1.0527340704128276</c:v>
                </c:pt>
                <c:pt idx="21">
                  <c:v>1.0522939190323459</c:v>
                </c:pt>
                <c:pt idx="22">
                  <c:v>1.0544612707347465</c:v>
                </c:pt>
                <c:pt idx="23">
                  <c:v>1.0563007242654612</c:v>
                </c:pt>
                <c:pt idx="24">
                  <c:v>1.0566936251892804</c:v>
                </c:pt>
                <c:pt idx="25">
                  <c:v>1.0529493570765853</c:v>
                </c:pt>
                <c:pt idx="26">
                  <c:v>1.0538085535626462</c:v>
                </c:pt>
                <c:pt idx="27">
                  <c:v>1.0538359363309628</c:v>
                </c:pt>
                <c:pt idx="28">
                  <c:v>1.055263921622406</c:v>
                </c:pt>
                <c:pt idx="29">
                  <c:v>1.0514735287416572</c:v>
                </c:pt>
                <c:pt idx="30">
                  <c:v>1.0504961758341307</c:v>
                </c:pt>
                <c:pt idx="31">
                  <c:v>1.0520752108169811</c:v>
                </c:pt>
                <c:pt idx="32">
                  <c:v>1.0551183059418154</c:v>
                </c:pt>
                <c:pt idx="33">
                  <c:v>1.0539350201972071</c:v>
                </c:pt>
                <c:pt idx="34">
                  <c:v>1.0552727593125848</c:v>
                </c:pt>
                <c:pt idx="35">
                  <c:v>1.05784595972068</c:v>
                </c:pt>
                <c:pt idx="36">
                  <c:v>1.0577291492244045</c:v>
                </c:pt>
                <c:pt idx="37">
                  <c:v>1.055034415678302</c:v>
                </c:pt>
                <c:pt idx="38">
                  <c:v>1.0554727710418581</c:v>
                </c:pt>
                <c:pt idx="39">
                  <c:v>1.0562277309145065</c:v>
                </c:pt>
                <c:pt idx="40">
                  <c:v>1.0568267055678118</c:v>
                </c:pt>
                <c:pt idx="41">
                  <c:v>1.0534837724557036</c:v>
                </c:pt>
                <c:pt idx="42">
                  <c:v>1.0538740744594701</c:v>
                </c:pt>
                <c:pt idx="43">
                  <c:v>1.0532200624714005</c:v>
                </c:pt>
                <c:pt idx="44">
                  <c:v>1.0548922823222673</c:v>
                </c:pt>
                <c:pt idx="45">
                  <c:v>1.0559868681614948</c:v>
                </c:pt>
                <c:pt idx="46">
                  <c:v>1.0584048632411569</c:v>
                </c:pt>
                <c:pt idx="47">
                  <c:v>1.0580915153924297</c:v>
                </c:pt>
                <c:pt idx="48">
                  <c:v>1.0572113697279131</c:v>
                </c:pt>
                <c:pt idx="49">
                  <c:v>1.0564519720922936</c:v>
                </c:pt>
                <c:pt idx="50">
                  <c:v>1.0555726814046831</c:v>
                </c:pt>
                <c:pt idx="51">
                  <c:v>1.0562086845133347</c:v>
                </c:pt>
                <c:pt idx="52">
                  <c:v>1.0584131086654336</c:v>
                </c:pt>
                <c:pt idx="53">
                  <c:v>1.0539478037104044</c:v>
                </c:pt>
                <c:pt idx="54">
                  <c:v>1.0536244934006547</c:v>
                </c:pt>
                <c:pt idx="55">
                  <c:v>1.0537368061946808</c:v>
                </c:pt>
                <c:pt idx="56">
                  <c:v>1.0560819297739199</c:v>
                </c:pt>
                <c:pt idx="57">
                  <c:v>1.0535904804853407</c:v>
                </c:pt>
                <c:pt idx="58">
                  <c:v>1.054062910594957</c:v>
                </c:pt>
                <c:pt idx="59">
                  <c:v>1.0570008919723657</c:v>
                </c:pt>
                <c:pt idx="60">
                  <c:v>1.0548228456465853</c:v>
                </c:pt>
                <c:pt idx="61">
                  <c:v>1.0543716822994094</c:v>
                </c:pt>
                <c:pt idx="62">
                  <c:v>1.0561861302440252</c:v>
                </c:pt>
                <c:pt idx="63">
                  <c:v>1.0558583901164342</c:v>
                </c:pt>
                <c:pt idx="64">
                  <c:v>1.056993102124397</c:v>
                </c:pt>
                <c:pt idx="65">
                  <c:v>1.0557295301215963</c:v>
                </c:pt>
                <c:pt idx="66">
                  <c:v>1.0568190558515675</c:v>
                </c:pt>
                <c:pt idx="67">
                  <c:v>1.055057125450612</c:v>
                </c:pt>
                <c:pt idx="68">
                  <c:v>1.0562125892084668</c:v>
                </c:pt>
                <c:pt idx="69">
                  <c:v>1.0502785720837671</c:v>
                </c:pt>
                <c:pt idx="70">
                  <c:v>1.0476558124954651</c:v>
                </c:pt>
                <c:pt idx="71">
                  <c:v>1.0466544751721683</c:v>
                </c:pt>
                <c:pt idx="72">
                  <c:v>1.05030439013277</c:v>
                </c:pt>
                <c:pt idx="73">
                  <c:v>1.0543182039023433</c:v>
                </c:pt>
                <c:pt idx="74">
                  <c:v>1.0547081922308115</c:v>
                </c:pt>
                <c:pt idx="75">
                  <c:v>1.0527671933900147</c:v>
                </c:pt>
                <c:pt idx="76">
                  <c:v>1.0524433378862086</c:v>
                </c:pt>
                <c:pt idx="77">
                  <c:v>1.0523762249081128</c:v>
                </c:pt>
                <c:pt idx="78">
                  <c:v>1.0532681280842451</c:v>
                </c:pt>
                <c:pt idx="79">
                  <c:v>1.0532256885195936</c:v>
                </c:pt>
                <c:pt idx="80">
                  <c:v>1.0558684828604192</c:v>
                </c:pt>
                <c:pt idx="81">
                  <c:v>1.0525306093914863</c:v>
                </c:pt>
                <c:pt idx="82">
                  <c:v>1.0565738796645756</c:v>
                </c:pt>
                <c:pt idx="83">
                  <c:v>1.0617659217955195</c:v>
                </c:pt>
                <c:pt idx="84">
                  <c:v>1.0651251699509645</c:v>
                </c:pt>
                <c:pt idx="85">
                  <c:v>1.066924471146125</c:v>
                </c:pt>
                <c:pt idx="86">
                  <c:v>1.0654301479240669</c:v>
                </c:pt>
                <c:pt idx="87">
                  <c:v>1.058926907988567</c:v>
                </c:pt>
                <c:pt idx="88">
                  <c:v>1.0585138172560913</c:v>
                </c:pt>
                <c:pt idx="89">
                  <c:v>1.0568216438670881</c:v>
                </c:pt>
                <c:pt idx="90">
                  <c:v>1.0563994298907446</c:v>
                </c:pt>
                <c:pt idx="91">
                  <c:v>1.0553578907342462</c:v>
                </c:pt>
                <c:pt idx="92">
                  <c:v>1.0569795616330888</c:v>
                </c:pt>
                <c:pt idx="93">
                  <c:v>1.0550476537037259</c:v>
                </c:pt>
                <c:pt idx="94">
                  <c:v>1.0582215393365524</c:v>
                </c:pt>
                <c:pt idx="95">
                  <c:v>1.0604333825407875</c:v>
                </c:pt>
                <c:pt idx="96">
                  <c:v>1.0620498213584384</c:v>
                </c:pt>
                <c:pt idx="97">
                  <c:v>1.0612782939088683</c:v>
                </c:pt>
                <c:pt idx="98">
                  <c:v>1.0598627300917471</c:v>
                </c:pt>
                <c:pt idx="99">
                  <c:v>1.0531204683967337</c:v>
                </c:pt>
                <c:pt idx="100">
                  <c:v>1.0523330610098507</c:v>
                </c:pt>
                <c:pt idx="101">
                  <c:v>1.0562370354225743</c:v>
                </c:pt>
              </c:numCache>
            </c:numRef>
          </c:val>
          <c:smooth val="0"/>
          <c:extLst>
            <c:ext xmlns:c16="http://schemas.microsoft.com/office/drawing/2014/chart" uri="{C3380CC4-5D6E-409C-BE32-E72D297353CC}">
              <c16:uniqueId val="{00000003-4028-4511-ACB2-75E2D2E0767A}"/>
            </c:ext>
          </c:extLst>
        </c:ser>
        <c:dLbls>
          <c:showLegendKey val="0"/>
          <c:showVal val="0"/>
          <c:showCatName val="0"/>
          <c:showSerName val="0"/>
          <c:showPercent val="0"/>
          <c:showBubbleSize val="0"/>
        </c:dLbls>
        <c:marker val="1"/>
        <c:smooth val="0"/>
        <c:axId val="825796760"/>
        <c:axId val="825793152"/>
      </c:lineChart>
      <c:scatterChart>
        <c:scatterStyle val="lineMarker"/>
        <c:varyColors val="0"/>
        <c:ser>
          <c:idx val="4"/>
          <c:order val="4"/>
          <c:tx>
            <c:v>16-Jun</c:v>
          </c:tx>
          <c:spPr>
            <a:ln w="12700" cap="rnd">
              <a:solidFill>
                <a:schemeClr val="bg2"/>
              </a:solidFill>
              <a:prstDash val="dash"/>
              <a:round/>
            </a:ln>
            <a:effectLst/>
          </c:spPr>
          <c:marker>
            <c:symbol val="none"/>
          </c:marker>
          <c:xVal>
            <c:numRef>
              <c:f>'Chart NSA (2)'!$Y$113:$Y$114</c:f>
              <c:numCache>
                <c:formatCode>General</c:formatCode>
                <c:ptCount val="2"/>
                <c:pt idx="0">
                  <c:v>24</c:v>
                </c:pt>
                <c:pt idx="1">
                  <c:v>24</c:v>
                </c:pt>
              </c:numCache>
            </c:numRef>
          </c:xVal>
          <c:yVal>
            <c:numRef>
              <c:f>'Chart NSA (2)'!$Z$113:$Z$114</c:f>
              <c:numCache>
                <c:formatCode>General</c:formatCode>
                <c:ptCount val="2"/>
                <c:pt idx="0">
                  <c:v>0</c:v>
                </c:pt>
                <c:pt idx="1">
                  <c:v>1</c:v>
                </c:pt>
              </c:numCache>
            </c:numRef>
          </c:yVal>
          <c:smooth val="0"/>
          <c:extLst>
            <c:ext xmlns:c16="http://schemas.microsoft.com/office/drawing/2014/chart" uri="{C3380CC4-5D6E-409C-BE32-E72D297353CC}">
              <c16:uniqueId val="{00000000-6F3D-404F-990B-0C444D28256F}"/>
            </c:ext>
          </c:extLst>
        </c:ser>
        <c:ser>
          <c:idx val="5"/>
          <c:order val="5"/>
          <c:tx>
            <c:v>20-Mar</c:v>
          </c:tx>
          <c:spPr>
            <a:ln w="12700" cap="rnd">
              <a:solidFill>
                <a:schemeClr val="bg2"/>
              </a:solidFill>
              <a:prstDash val="dash"/>
              <a:round/>
            </a:ln>
            <a:effectLst/>
          </c:spPr>
          <c:marker>
            <c:symbol val="none"/>
          </c:marker>
          <c:xVal>
            <c:numRef>
              <c:f>'Chart NSA (2)'!$Y$115:$Y$116</c:f>
              <c:numCache>
                <c:formatCode>General</c:formatCode>
                <c:ptCount val="2"/>
                <c:pt idx="0">
                  <c:v>69</c:v>
                </c:pt>
                <c:pt idx="1">
                  <c:v>69</c:v>
                </c:pt>
              </c:numCache>
            </c:numRef>
          </c:xVal>
          <c:yVal>
            <c:numRef>
              <c:f>'Chart NSA (2)'!$Z$115:$Z$116</c:f>
              <c:numCache>
                <c:formatCode>General</c:formatCode>
                <c:ptCount val="2"/>
                <c:pt idx="0">
                  <c:v>0</c:v>
                </c:pt>
                <c:pt idx="1">
                  <c:v>1</c:v>
                </c:pt>
              </c:numCache>
            </c:numRef>
          </c:yVal>
          <c:smooth val="0"/>
          <c:extLst>
            <c:ext xmlns:c16="http://schemas.microsoft.com/office/drawing/2014/chart" uri="{C3380CC4-5D6E-409C-BE32-E72D297353CC}">
              <c16:uniqueId val="{00000010-6F3D-404F-990B-0C444D28256F}"/>
            </c:ext>
          </c:extLst>
        </c:ser>
        <c:ser>
          <c:idx val="6"/>
          <c:order val="6"/>
          <c:tx>
            <c:v>21-Jan</c:v>
          </c:tx>
          <c:spPr>
            <a:ln w="12700" cap="rnd">
              <a:solidFill>
                <a:schemeClr val="bg2"/>
              </a:solidFill>
              <a:prstDash val="dash"/>
              <a:round/>
            </a:ln>
            <a:effectLst/>
          </c:spPr>
          <c:marker>
            <c:symbol val="none"/>
          </c:marker>
          <c:xVal>
            <c:numRef>
              <c:f>'Chart NSA (2)'!$Y$117:$Y$118</c:f>
              <c:numCache>
                <c:formatCode>General</c:formatCode>
                <c:ptCount val="2"/>
                <c:pt idx="0">
                  <c:v>79</c:v>
                </c:pt>
                <c:pt idx="1">
                  <c:v>79</c:v>
                </c:pt>
              </c:numCache>
            </c:numRef>
          </c:xVal>
          <c:yVal>
            <c:numRef>
              <c:f>'Chart NSA (2)'!$Z$117:$Z$118</c:f>
              <c:numCache>
                <c:formatCode>General</c:formatCode>
                <c:ptCount val="2"/>
                <c:pt idx="0">
                  <c:v>0</c:v>
                </c:pt>
                <c:pt idx="1">
                  <c:v>1</c:v>
                </c:pt>
              </c:numCache>
            </c:numRef>
          </c:yVal>
          <c:smooth val="0"/>
          <c:extLst>
            <c:ext xmlns:c16="http://schemas.microsoft.com/office/drawing/2014/chart" uri="{C3380CC4-5D6E-409C-BE32-E72D297353CC}">
              <c16:uniqueId val="{00000011-6F3D-404F-990B-0C444D28256F}"/>
            </c:ext>
          </c:extLst>
        </c:ser>
        <c:dLbls>
          <c:showLegendKey val="0"/>
          <c:showVal val="0"/>
          <c:showCatName val="0"/>
          <c:showSerName val="0"/>
          <c:showPercent val="0"/>
          <c:showBubbleSize val="0"/>
        </c:dLbls>
        <c:axId val="741157472"/>
        <c:axId val="741156160"/>
      </c:scatterChart>
      <c:catAx>
        <c:axId val="825796760"/>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5793152"/>
        <c:crosses val="autoZero"/>
        <c:auto val="1"/>
        <c:lblAlgn val="ctr"/>
        <c:lblOffset val="100"/>
        <c:tickLblSkip val="12"/>
        <c:noMultiLvlLbl val="0"/>
      </c:catAx>
      <c:valAx>
        <c:axId val="825793152"/>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5796760"/>
        <c:crosses val="autoZero"/>
        <c:crossBetween val="between"/>
        <c:majorUnit val="4.0000000000000008E-2"/>
      </c:valAx>
      <c:valAx>
        <c:axId val="741156160"/>
        <c:scaling>
          <c:orientation val="minMax"/>
          <c:max val="1"/>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1157472"/>
        <c:crosses val="max"/>
        <c:crossBetween val="midCat"/>
      </c:valAx>
      <c:valAx>
        <c:axId val="741157472"/>
        <c:scaling>
          <c:orientation val="minMax"/>
        </c:scaling>
        <c:delete val="1"/>
        <c:axPos val="b"/>
        <c:numFmt formatCode="General" sourceLinked="1"/>
        <c:majorTickMark val="out"/>
        <c:minorTickMark val="none"/>
        <c:tickLblPos val="nextTo"/>
        <c:crossAx val="741156160"/>
        <c:crossBetween val="midCat"/>
      </c:valAx>
      <c:spPr>
        <a:noFill/>
        <a:ln>
          <a:noFill/>
        </a:ln>
        <a:effectLst/>
      </c:spPr>
    </c:plotArea>
    <c:legend>
      <c:legendPos val="t"/>
      <c:legendEntry>
        <c:idx val="4"/>
        <c:delete val="1"/>
      </c:legendEntry>
      <c:legendEntry>
        <c:idx val="5"/>
        <c:delete val="1"/>
      </c:legendEntry>
      <c:legendEntry>
        <c:idx val="6"/>
        <c:delete val="1"/>
      </c:legendEntry>
      <c:layout>
        <c:manualLayout>
          <c:xMode val="edge"/>
          <c:yMode val="edge"/>
          <c:x val="1.0419857104543906E-2"/>
          <c:y val="6.8176087124035625E-2"/>
          <c:w val="0.39133008488749471"/>
          <c:h val="4.0124589684625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Share of employees in London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'Chart NSA (2)'!$O$7</c:f>
              <c:strCache>
                <c:ptCount val="1"/>
                <c:pt idx="0">
                  <c:v>EU</c:v>
                </c:pt>
              </c:strCache>
            </c:strRef>
          </c:tx>
          <c:spPr>
            <a:ln w="28575" cap="rnd">
              <a:solidFill>
                <a:schemeClr val="accent4"/>
              </a:solidFill>
              <a:round/>
            </a:ln>
            <a:effectLst/>
          </c:spPr>
          <c:marker>
            <c:symbol val="none"/>
          </c:marker>
          <c:cat>
            <c:strRef>
              <c:f>'Chart NSA (2)'!$A$8:$A$109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NSA (2)'!$O$8:$O$109</c:f>
              <c:numCache>
                <c:formatCode>0%</c:formatCode>
                <c:ptCount val="102"/>
                <c:pt idx="0">
                  <c:v>0.15725530746219452</c:v>
                </c:pt>
                <c:pt idx="1">
                  <c:v>0.15793678576114431</c:v>
                </c:pt>
                <c:pt idx="2">
                  <c:v>0.15895534911921699</c:v>
                </c:pt>
                <c:pt idx="3">
                  <c:v>0.16117581793161395</c:v>
                </c:pt>
                <c:pt idx="4">
                  <c:v>0.16369108978405691</c:v>
                </c:pt>
                <c:pt idx="5">
                  <c:v>0.16426424716621099</c:v>
                </c:pt>
                <c:pt idx="6">
                  <c:v>0.16500881006400125</c:v>
                </c:pt>
                <c:pt idx="7">
                  <c:v>0.16737703035742496</c:v>
                </c:pt>
                <c:pt idx="8">
                  <c:v>0.16894305442916616</c:v>
                </c:pt>
                <c:pt idx="9">
                  <c:v>0.17099890920109614</c:v>
                </c:pt>
                <c:pt idx="10">
                  <c:v>0.17226933663404026</c:v>
                </c:pt>
                <c:pt idx="11">
                  <c:v>0.17299210664759068</c:v>
                </c:pt>
                <c:pt idx="12">
                  <c:v>0.17380482183867335</c:v>
                </c:pt>
                <c:pt idx="13">
                  <c:v>0.1741726630159168</c:v>
                </c:pt>
                <c:pt idx="14">
                  <c:v>0.17489946553795704</c:v>
                </c:pt>
                <c:pt idx="15">
                  <c:v>0.17684871113056333</c:v>
                </c:pt>
                <c:pt idx="16">
                  <c:v>0.17872487407592519</c:v>
                </c:pt>
                <c:pt idx="17">
                  <c:v>0.17886880482024486</c:v>
                </c:pt>
                <c:pt idx="18">
                  <c:v>0.17904651335817517</c:v>
                </c:pt>
                <c:pt idx="19">
                  <c:v>0.18121190291049011</c:v>
                </c:pt>
                <c:pt idx="20">
                  <c:v>0.18229845929397201</c:v>
                </c:pt>
                <c:pt idx="21">
                  <c:v>0.18391784952897386</c:v>
                </c:pt>
                <c:pt idx="22">
                  <c:v>0.18474149914313276</c:v>
                </c:pt>
                <c:pt idx="23">
                  <c:v>0.18488647203566436</c:v>
                </c:pt>
                <c:pt idx="24">
                  <c:v>0.18489708847764041</c:v>
                </c:pt>
                <c:pt idx="25">
                  <c:v>0.18485799980055792</c:v>
                </c:pt>
                <c:pt idx="26">
                  <c:v>0.1849781555674252</c:v>
                </c:pt>
                <c:pt idx="27">
                  <c:v>0.18627374041602252</c:v>
                </c:pt>
                <c:pt idx="28">
                  <c:v>0.187347798773214</c:v>
                </c:pt>
                <c:pt idx="29">
                  <c:v>0.18720818813134496</c:v>
                </c:pt>
                <c:pt idx="30">
                  <c:v>0.18683038664484186</c:v>
                </c:pt>
                <c:pt idx="31">
                  <c:v>0.18882234759510455</c:v>
                </c:pt>
                <c:pt idx="32">
                  <c:v>0.18978528276321113</c:v>
                </c:pt>
                <c:pt idx="33">
                  <c:v>0.19086425975132826</c:v>
                </c:pt>
                <c:pt idx="34">
                  <c:v>0.19093078218322673</c:v>
                </c:pt>
                <c:pt idx="35">
                  <c:v>0.19074733559658988</c:v>
                </c:pt>
                <c:pt idx="36">
                  <c:v>0.18982673361329924</c:v>
                </c:pt>
                <c:pt idx="37">
                  <c:v>0.1888590501035832</c:v>
                </c:pt>
                <c:pt idx="38">
                  <c:v>0.18873186555054888</c:v>
                </c:pt>
                <c:pt idx="39">
                  <c:v>0.18983846117349754</c:v>
                </c:pt>
                <c:pt idx="40">
                  <c:v>0.19061600811742896</c:v>
                </c:pt>
                <c:pt idx="41">
                  <c:v>0.19029496143545316</c:v>
                </c:pt>
                <c:pt idx="42">
                  <c:v>0.18973572358992608</c:v>
                </c:pt>
                <c:pt idx="43">
                  <c:v>0.19099927790867957</c:v>
                </c:pt>
                <c:pt idx="44">
                  <c:v>0.19152800844821907</c:v>
                </c:pt>
                <c:pt idx="45">
                  <c:v>0.19233683191230025</c:v>
                </c:pt>
                <c:pt idx="46">
                  <c:v>0.19231246312870975</c:v>
                </c:pt>
                <c:pt idx="47">
                  <c:v>0.19207577843142243</c:v>
                </c:pt>
                <c:pt idx="48">
                  <c:v>0.19109257630975629</c:v>
                </c:pt>
                <c:pt idx="49">
                  <c:v>0.19023404188900389</c:v>
                </c:pt>
                <c:pt idx="50">
                  <c:v>0.18987836836564548</c:v>
                </c:pt>
                <c:pt idx="51">
                  <c:v>0.19085522636695171</c:v>
                </c:pt>
                <c:pt idx="52">
                  <c:v>0.19156192560121676</c:v>
                </c:pt>
                <c:pt idx="53">
                  <c:v>0.19120694952518513</c:v>
                </c:pt>
                <c:pt idx="54">
                  <c:v>0.19087089778613822</c:v>
                </c:pt>
                <c:pt idx="55">
                  <c:v>0.19207847428558811</c:v>
                </c:pt>
                <c:pt idx="56">
                  <c:v>0.19268920894412306</c:v>
                </c:pt>
                <c:pt idx="57">
                  <c:v>0.19416675333070657</c:v>
                </c:pt>
                <c:pt idx="58">
                  <c:v>0.19407616395406016</c:v>
                </c:pt>
                <c:pt idx="59">
                  <c:v>0.19340495474993102</c:v>
                </c:pt>
                <c:pt idx="60">
                  <c:v>0.19239856826998808</c:v>
                </c:pt>
                <c:pt idx="61">
                  <c:v>0.19135122918550057</c:v>
                </c:pt>
                <c:pt idx="62">
                  <c:v>0.19115463221690529</c:v>
                </c:pt>
                <c:pt idx="63">
                  <c:v>0.19209496432609685</c:v>
                </c:pt>
                <c:pt idx="64">
                  <c:v>0.19254106561071266</c:v>
                </c:pt>
                <c:pt idx="65">
                  <c:v>0.19213063695669444</c:v>
                </c:pt>
                <c:pt idx="66">
                  <c:v>0.19178861045721488</c:v>
                </c:pt>
                <c:pt idx="67">
                  <c:v>0.19293772397450121</c:v>
                </c:pt>
                <c:pt idx="68">
                  <c:v>0.19237993270409046</c:v>
                </c:pt>
                <c:pt idx="69">
                  <c:v>0.1913849471632641</c:v>
                </c:pt>
                <c:pt idx="70">
                  <c:v>0.19165714993497243</c:v>
                </c:pt>
                <c:pt idx="71">
                  <c:v>0.19089285143634432</c:v>
                </c:pt>
                <c:pt idx="72">
                  <c:v>0.19106967683515297</c:v>
                </c:pt>
                <c:pt idx="73">
                  <c:v>0.19120271916318596</c:v>
                </c:pt>
                <c:pt idx="74">
                  <c:v>0.19030900507434803</c:v>
                </c:pt>
                <c:pt idx="75">
                  <c:v>0.18737820094250326</c:v>
                </c:pt>
                <c:pt idx="76">
                  <c:v>0.18517627561256855</c:v>
                </c:pt>
                <c:pt idx="77">
                  <c:v>0.18449793272764434</c:v>
                </c:pt>
                <c:pt idx="78">
                  <c:v>0.18353112555315043</c:v>
                </c:pt>
                <c:pt idx="79">
                  <c:v>0.18277737369244806</c:v>
                </c:pt>
                <c:pt idx="80">
                  <c:v>0.18200267660395517</c:v>
                </c:pt>
                <c:pt idx="81">
                  <c:v>0.18155185546612349</c:v>
                </c:pt>
                <c:pt idx="82">
                  <c:v>0.18141194960097884</c:v>
                </c:pt>
                <c:pt idx="83">
                  <c:v>0.18265138008809459</c:v>
                </c:pt>
                <c:pt idx="84">
                  <c:v>0.18227942569221997</c:v>
                </c:pt>
                <c:pt idx="85">
                  <c:v>0.18099739097436029</c:v>
                </c:pt>
                <c:pt idx="86">
                  <c:v>0.17919023381234675</c:v>
                </c:pt>
                <c:pt idx="87">
                  <c:v>0.17700826798387642</c:v>
                </c:pt>
                <c:pt idx="88">
                  <c:v>0.17578887510763172</c:v>
                </c:pt>
                <c:pt idx="89">
                  <c:v>0.17611793725396327</c:v>
                </c:pt>
                <c:pt idx="90">
                  <c:v>0.17547291467218543</c:v>
                </c:pt>
                <c:pt idx="91">
                  <c:v>0.17445918900597562</c:v>
                </c:pt>
                <c:pt idx="92">
                  <c:v>0.17362109334257261</c:v>
                </c:pt>
                <c:pt idx="93">
                  <c:v>0.17401884209755769</c:v>
                </c:pt>
                <c:pt idx="94">
                  <c:v>0.17369880438515789</c:v>
                </c:pt>
                <c:pt idx="95">
                  <c:v>0.1735611921420698</c:v>
                </c:pt>
                <c:pt idx="96">
                  <c:v>0.17316703464903804</c:v>
                </c:pt>
                <c:pt idx="97">
                  <c:v>0.17223060114256283</c:v>
                </c:pt>
                <c:pt idx="98">
                  <c:v>0.17061154793292987</c:v>
                </c:pt>
                <c:pt idx="99">
                  <c:v>0.16892533852023639</c:v>
                </c:pt>
                <c:pt idx="100">
                  <c:v>0.16738404075742458</c:v>
                </c:pt>
                <c:pt idx="101">
                  <c:v>0.16800609042289363</c:v>
                </c:pt>
              </c:numCache>
            </c:numRef>
          </c:val>
          <c:smooth val="0"/>
          <c:extLst>
            <c:ext xmlns:c16="http://schemas.microsoft.com/office/drawing/2014/chart" uri="{C3380CC4-5D6E-409C-BE32-E72D297353CC}">
              <c16:uniqueId val="{00000000-EBF7-45E1-B533-1C958EC3B376}"/>
            </c:ext>
          </c:extLst>
        </c:ser>
        <c:ser>
          <c:idx val="2"/>
          <c:order val="2"/>
          <c:tx>
            <c:strRef>
              <c:f>'Chart NSA (2)'!$P$7</c:f>
              <c:strCache>
                <c:ptCount val="1"/>
                <c:pt idx="0">
                  <c:v>Non-EU</c:v>
                </c:pt>
              </c:strCache>
            </c:strRef>
          </c:tx>
          <c:spPr>
            <a:ln w="28575" cap="rnd">
              <a:solidFill>
                <a:schemeClr val="accent2"/>
              </a:solidFill>
              <a:round/>
            </a:ln>
            <a:effectLst/>
          </c:spPr>
          <c:marker>
            <c:symbol val="none"/>
          </c:marker>
          <c:cat>
            <c:strRef>
              <c:f>'Chart NSA (2)'!$A$8:$A$109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NSA (2)'!$P$8:$P$109</c:f>
              <c:numCache>
                <c:formatCode>0%</c:formatCode>
                <c:ptCount val="102"/>
                <c:pt idx="0">
                  <c:v>0.18609342695078684</c:v>
                </c:pt>
                <c:pt idx="1">
                  <c:v>0.18556940124660218</c:v>
                </c:pt>
                <c:pt idx="2">
                  <c:v>0.18554611795021708</c:v>
                </c:pt>
                <c:pt idx="3">
                  <c:v>0.18539424182606987</c:v>
                </c:pt>
                <c:pt idx="4">
                  <c:v>0.18452359072299779</c:v>
                </c:pt>
                <c:pt idx="5">
                  <c:v>0.183698755804066</c:v>
                </c:pt>
                <c:pt idx="6">
                  <c:v>0.18392986590312779</c:v>
                </c:pt>
                <c:pt idx="7">
                  <c:v>0.18406131958480554</c:v>
                </c:pt>
                <c:pt idx="8">
                  <c:v>0.1837383172126158</c:v>
                </c:pt>
                <c:pt idx="9">
                  <c:v>0.18370649187818452</c:v>
                </c:pt>
                <c:pt idx="10">
                  <c:v>0.1838363367403594</c:v>
                </c:pt>
                <c:pt idx="11">
                  <c:v>0.18311310607249537</c:v>
                </c:pt>
                <c:pt idx="12">
                  <c:v>0.18229416812164587</c:v>
                </c:pt>
                <c:pt idx="13">
                  <c:v>0.18200487085652897</c:v>
                </c:pt>
                <c:pt idx="14">
                  <c:v>0.18229565606507089</c:v>
                </c:pt>
                <c:pt idx="15">
                  <c:v>0.18216480723732292</c:v>
                </c:pt>
                <c:pt idx="16">
                  <c:v>0.18160719882177262</c:v>
                </c:pt>
                <c:pt idx="17">
                  <c:v>0.1808745900783772</c:v>
                </c:pt>
                <c:pt idx="18">
                  <c:v>0.18143020412887173</c:v>
                </c:pt>
                <c:pt idx="19">
                  <c:v>0.18176662796731527</c:v>
                </c:pt>
                <c:pt idx="20">
                  <c:v>0.18150062947333465</c:v>
                </c:pt>
                <c:pt idx="21">
                  <c:v>0.18118422603707035</c:v>
                </c:pt>
                <c:pt idx="22">
                  <c:v>0.1814628282218298</c:v>
                </c:pt>
                <c:pt idx="23">
                  <c:v>0.18089240320115976</c:v>
                </c:pt>
                <c:pt idx="24">
                  <c:v>0.18002251249037127</c:v>
                </c:pt>
                <c:pt idx="25">
                  <c:v>0.17990493261159168</c:v>
                </c:pt>
                <c:pt idx="26">
                  <c:v>0.18028562895248657</c:v>
                </c:pt>
                <c:pt idx="27">
                  <c:v>0.18064773706510667</c:v>
                </c:pt>
                <c:pt idx="28">
                  <c:v>0.18028364510530939</c:v>
                </c:pt>
                <c:pt idx="29">
                  <c:v>0.17972686056070242</c:v>
                </c:pt>
                <c:pt idx="30">
                  <c:v>0.18019576246200145</c:v>
                </c:pt>
                <c:pt idx="31">
                  <c:v>0.1802141066302958</c:v>
                </c:pt>
                <c:pt idx="32">
                  <c:v>0.17985111381613145</c:v>
                </c:pt>
                <c:pt idx="33">
                  <c:v>0.18004903877480405</c:v>
                </c:pt>
                <c:pt idx="34">
                  <c:v>0.18062198126908141</c:v>
                </c:pt>
                <c:pt idx="35">
                  <c:v>0.18031016902277819</c:v>
                </c:pt>
                <c:pt idx="36">
                  <c:v>0.17959959943953516</c:v>
                </c:pt>
                <c:pt idx="37">
                  <c:v>0.17954649798179401</c:v>
                </c:pt>
                <c:pt idx="38">
                  <c:v>0.18000883256278163</c:v>
                </c:pt>
                <c:pt idx="39">
                  <c:v>0.18038910156045157</c:v>
                </c:pt>
                <c:pt idx="40">
                  <c:v>0.18028572675488319</c:v>
                </c:pt>
                <c:pt idx="41">
                  <c:v>0.17984599007162769</c:v>
                </c:pt>
                <c:pt idx="42">
                  <c:v>0.18063685105891361</c:v>
                </c:pt>
                <c:pt idx="43">
                  <c:v>0.18085100799099399</c:v>
                </c:pt>
                <c:pt idx="44">
                  <c:v>0.18095924443475567</c:v>
                </c:pt>
                <c:pt idx="45">
                  <c:v>0.18133476324942954</c:v>
                </c:pt>
                <c:pt idx="46">
                  <c:v>0.18167070793373413</c:v>
                </c:pt>
                <c:pt idx="47">
                  <c:v>0.18160958774693728</c:v>
                </c:pt>
                <c:pt idx="48">
                  <c:v>0.18100518822872133</c:v>
                </c:pt>
                <c:pt idx="49">
                  <c:v>0.18119850773706322</c:v>
                </c:pt>
                <c:pt idx="50">
                  <c:v>0.18177494577582631</c:v>
                </c:pt>
                <c:pt idx="51">
                  <c:v>0.18224620396779687</c:v>
                </c:pt>
                <c:pt idx="52">
                  <c:v>0.18212028848159301</c:v>
                </c:pt>
                <c:pt idx="53">
                  <c:v>0.18200348863507032</c:v>
                </c:pt>
                <c:pt idx="54">
                  <c:v>0.18306166636454574</c:v>
                </c:pt>
                <c:pt idx="55">
                  <c:v>0.18329820670162156</c:v>
                </c:pt>
                <c:pt idx="56">
                  <c:v>0.18367669454835453</c:v>
                </c:pt>
                <c:pt idx="57">
                  <c:v>0.18437249620265031</c:v>
                </c:pt>
                <c:pt idx="58">
                  <c:v>0.18489452236865808</c:v>
                </c:pt>
                <c:pt idx="59">
                  <c:v>0.18497481154989207</c:v>
                </c:pt>
                <c:pt idx="60">
                  <c:v>0.18489022654075188</c:v>
                </c:pt>
                <c:pt idx="61">
                  <c:v>0.18548307135983202</c:v>
                </c:pt>
                <c:pt idx="62">
                  <c:v>0.18647832985604562</c:v>
                </c:pt>
                <c:pt idx="63">
                  <c:v>0.18729426793906323</c:v>
                </c:pt>
                <c:pt idx="64">
                  <c:v>0.1877026356395029</c:v>
                </c:pt>
                <c:pt idx="65">
                  <c:v>0.1877141772915725</c:v>
                </c:pt>
                <c:pt idx="66">
                  <c:v>0.18905965129079841</c:v>
                </c:pt>
                <c:pt idx="67">
                  <c:v>0.18957641517092613</c:v>
                </c:pt>
                <c:pt idx="68">
                  <c:v>0.18998085964286163</c:v>
                </c:pt>
                <c:pt idx="69">
                  <c:v>0.19048218914136422</c:v>
                </c:pt>
                <c:pt idx="70">
                  <c:v>0.19036601226233976</c:v>
                </c:pt>
                <c:pt idx="71">
                  <c:v>0.19004092657913896</c:v>
                </c:pt>
                <c:pt idx="72">
                  <c:v>0.19006835033817729</c:v>
                </c:pt>
                <c:pt idx="73">
                  <c:v>0.19081503539655803</c:v>
                </c:pt>
                <c:pt idx="74">
                  <c:v>0.19108858650374896</c:v>
                </c:pt>
                <c:pt idx="75">
                  <c:v>0.19185180123406173</c:v>
                </c:pt>
                <c:pt idx="76">
                  <c:v>0.19255069788569645</c:v>
                </c:pt>
                <c:pt idx="77">
                  <c:v>0.192785301991868</c:v>
                </c:pt>
                <c:pt idx="78">
                  <c:v>0.19370845371329237</c:v>
                </c:pt>
                <c:pt idx="79">
                  <c:v>0.19352089098381298</c:v>
                </c:pt>
                <c:pt idx="80">
                  <c:v>0.19386661880076483</c:v>
                </c:pt>
                <c:pt idx="81">
                  <c:v>0.19417705318679801</c:v>
                </c:pt>
                <c:pt idx="82">
                  <c:v>0.19430320883015698</c:v>
                </c:pt>
                <c:pt idx="83">
                  <c:v>0.19457079196825272</c:v>
                </c:pt>
                <c:pt idx="84">
                  <c:v>0.19488843454727167</c:v>
                </c:pt>
                <c:pt idx="85">
                  <c:v>0.1952414273990625</c:v>
                </c:pt>
                <c:pt idx="86">
                  <c:v>0.1949516048250573</c:v>
                </c:pt>
                <c:pt idx="87">
                  <c:v>0.19529011064113558</c:v>
                </c:pt>
                <c:pt idx="88">
                  <c:v>0.19607924976133442</c:v>
                </c:pt>
                <c:pt idx="89">
                  <c:v>0.19706731789217358</c:v>
                </c:pt>
                <c:pt idx="90">
                  <c:v>0.19924264837547156</c:v>
                </c:pt>
                <c:pt idx="91">
                  <c:v>0.20020961301896525</c:v>
                </c:pt>
                <c:pt idx="92">
                  <c:v>0.20166306806806206</c:v>
                </c:pt>
                <c:pt idx="93">
                  <c:v>0.20407687261944005</c:v>
                </c:pt>
                <c:pt idx="94">
                  <c:v>0.20571078051281955</c:v>
                </c:pt>
                <c:pt idx="95">
                  <c:v>0.20780673199563443</c:v>
                </c:pt>
                <c:pt idx="96">
                  <c:v>0.20945851623575573</c:v>
                </c:pt>
                <c:pt idx="97">
                  <c:v>0.2111693848452314</c:v>
                </c:pt>
                <c:pt idx="98">
                  <c:v>0.21228129182180178</c:v>
                </c:pt>
                <c:pt idx="99">
                  <c:v>0.21344776314805117</c:v>
                </c:pt>
                <c:pt idx="100">
                  <c:v>0.21514195100703737</c:v>
                </c:pt>
                <c:pt idx="101">
                  <c:v>0.21803161044711036</c:v>
                </c:pt>
              </c:numCache>
            </c:numRef>
          </c:val>
          <c:smooth val="0"/>
          <c:extLst>
            <c:ext xmlns:c16="http://schemas.microsoft.com/office/drawing/2014/chart" uri="{C3380CC4-5D6E-409C-BE32-E72D297353CC}">
              <c16:uniqueId val="{00000001-EBF7-45E1-B533-1C958EC3B376}"/>
            </c:ext>
          </c:extLst>
        </c:ser>
        <c:dLbls>
          <c:showLegendKey val="0"/>
          <c:showVal val="0"/>
          <c:showCatName val="0"/>
          <c:showSerName val="0"/>
          <c:showPercent val="0"/>
          <c:showBubbleSize val="0"/>
        </c:dLbls>
        <c:smooth val="0"/>
        <c:axId val="93867040"/>
        <c:axId val="93867368"/>
        <c:extLst>
          <c:ext xmlns:c15="http://schemas.microsoft.com/office/drawing/2012/chart" uri="{02D57815-91ED-43cb-92C2-25804820EDAC}">
            <c15:filteredLineSeries>
              <c15:ser>
                <c:idx val="0"/>
                <c:order val="0"/>
                <c:tx>
                  <c:strRef>
                    <c:extLst>
                      <c:ext uri="{02D57815-91ED-43cb-92C2-25804820EDAC}">
                        <c15:formulaRef>
                          <c15:sqref>'Chart NSA (2)'!$N$7</c15:sqref>
                        </c15:formulaRef>
                      </c:ext>
                    </c:extLst>
                    <c:strCache>
                      <c:ptCount val="1"/>
                      <c:pt idx="0">
                        <c:v>Total</c:v>
                      </c:pt>
                    </c:strCache>
                  </c:strRef>
                </c:tx>
                <c:spPr>
                  <a:ln w="28575" cap="rnd">
                    <a:solidFill>
                      <a:schemeClr val="accent1"/>
                    </a:solidFill>
                    <a:round/>
                  </a:ln>
                  <a:effectLst/>
                </c:spPr>
                <c:marker>
                  <c:symbol val="none"/>
                </c:marker>
                <c:cat>
                  <c:strRef>
                    <c:extLst>
                      <c:ext uri="{02D57815-91ED-43cb-92C2-25804820EDAC}">
                        <c15:formulaRef>
                          <c15:sqref>'Chart NSA (2)'!$A$8:$A$109</c15:sqref>
                        </c15:formulaRef>
                      </c:ext>
                    </c:extLst>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extLst>
                      <c:ext uri="{02D57815-91ED-43cb-92C2-25804820EDAC}">
                        <c15:formulaRef>
                          <c15:sqref>'Chart NSA (2)'!$N$8:$N$109</c15:sqref>
                        </c15:formulaRef>
                      </c:ext>
                    </c:extLst>
                    <c:numCache>
                      <c:formatCode>0%</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2-EBF7-45E1-B533-1C958EC3B37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'Chart NSA (2)'!$Q$7</c15:sqref>
                        </c15:formulaRef>
                      </c:ext>
                    </c:extLst>
                    <c:strCache>
                      <c:ptCount val="1"/>
                      <c:pt idx="0">
                        <c:v>UK</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'Chart NSA (2)'!$A$8:$A$109</c15:sqref>
                        </c15:formulaRef>
                      </c:ext>
                    </c:extLst>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extLst xmlns:c15="http://schemas.microsoft.com/office/drawing/2012/chart">
                      <c:ext xmlns:c15="http://schemas.microsoft.com/office/drawing/2012/chart" uri="{02D57815-91ED-43cb-92C2-25804820EDAC}">
                        <c15:formulaRef>
                          <c15:sqref>'Chart NSA (2)'!$Q$8:$Q$109</c15:sqref>
                        </c15:formulaRef>
                      </c:ext>
                    </c:extLst>
                    <c:numCache>
                      <c:formatCode>0%</c:formatCode>
                      <c:ptCount val="102"/>
                      <c:pt idx="0">
                        <c:v>0.65665126558701858</c:v>
                      </c:pt>
                      <c:pt idx="1">
                        <c:v>0.65649381299225351</c:v>
                      </c:pt>
                      <c:pt idx="2">
                        <c:v>0.65549853293056592</c:v>
                      </c:pt>
                      <c:pt idx="3">
                        <c:v>0.65342967094225402</c:v>
                      </c:pt>
                      <c:pt idx="4">
                        <c:v>0.65178531949294527</c:v>
                      </c:pt>
                      <c:pt idx="5">
                        <c:v>0.65203726308821541</c:v>
                      </c:pt>
                      <c:pt idx="6">
                        <c:v>0.65106159132850205</c:v>
                      </c:pt>
                      <c:pt idx="7">
                        <c:v>0.64856165005776945</c:v>
                      </c:pt>
                      <c:pt idx="8">
                        <c:v>0.64731862835821807</c:v>
                      </c:pt>
                      <c:pt idx="9">
                        <c:v>0.64529486310064277</c:v>
                      </c:pt>
                      <c:pt idx="10">
                        <c:v>0.64389432662560031</c:v>
                      </c:pt>
                      <c:pt idx="11">
                        <c:v>0.643894787279914</c:v>
                      </c:pt>
                      <c:pt idx="12">
                        <c:v>0.64390101003968081</c:v>
                      </c:pt>
                      <c:pt idx="13">
                        <c:v>0.64382246612755423</c:v>
                      </c:pt>
                      <c:pt idx="14">
                        <c:v>0.64280487839697209</c:v>
                      </c:pt>
                      <c:pt idx="15">
                        <c:v>0.6409864816321138</c:v>
                      </c:pt>
                      <c:pt idx="16">
                        <c:v>0.63966792710230214</c:v>
                      </c:pt>
                      <c:pt idx="17">
                        <c:v>0.64025660510137794</c:v>
                      </c:pt>
                      <c:pt idx="18">
                        <c:v>0.63952354085160823</c:v>
                      </c:pt>
                      <c:pt idx="19">
                        <c:v>0.63702121147005486</c:v>
                      </c:pt>
                      <c:pt idx="20">
                        <c:v>0.63620091123269329</c:v>
                      </c:pt>
                      <c:pt idx="21">
                        <c:v>0.63489792443395576</c:v>
                      </c:pt>
                      <c:pt idx="22">
                        <c:v>0.63379567263503744</c:v>
                      </c:pt>
                      <c:pt idx="23">
                        <c:v>0.63422137927594169</c:v>
                      </c:pt>
                      <c:pt idx="24">
                        <c:v>0.63508039903198832</c:v>
                      </c:pt>
                      <c:pt idx="25">
                        <c:v>0.63523706758785037</c:v>
                      </c:pt>
                      <c:pt idx="26">
                        <c:v>0.63473596064536386</c:v>
                      </c:pt>
                      <c:pt idx="27">
                        <c:v>0.63307852251887076</c:v>
                      </c:pt>
                      <c:pt idx="28">
                        <c:v>0.63236855612147658</c:v>
                      </c:pt>
                      <c:pt idx="29">
                        <c:v>0.6330652034677009</c:v>
                      </c:pt>
                      <c:pt idx="30">
                        <c:v>0.63297385089315672</c:v>
                      </c:pt>
                      <c:pt idx="31">
                        <c:v>0.63096329216587432</c:v>
                      </c:pt>
                      <c:pt idx="32">
                        <c:v>0.63036360342065745</c:v>
                      </c:pt>
                      <c:pt idx="33">
                        <c:v>0.62908695422500061</c:v>
                      </c:pt>
                      <c:pt idx="34">
                        <c:v>0.62844723654769186</c:v>
                      </c:pt>
                      <c:pt idx="35">
                        <c:v>0.62894249538063196</c:v>
                      </c:pt>
                      <c:pt idx="36">
                        <c:v>0.63057366694716555</c:v>
                      </c:pt>
                      <c:pt idx="37">
                        <c:v>0.63159445191462282</c:v>
                      </c:pt>
                      <c:pt idx="38">
                        <c:v>0.63125930188666945</c:v>
                      </c:pt>
                      <c:pt idx="39">
                        <c:v>0.62977268697825761</c:v>
                      </c:pt>
                      <c:pt idx="40">
                        <c:v>0.62909801716126046</c:v>
                      </c:pt>
                      <c:pt idx="41">
                        <c:v>0.62985929675187913</c:v>
                      </c:pt>
                      <c:pt idx="42">
                        <c:v>0.62962742535116034</c:v>
                      </c:pt>
                      <c:pt idx="43">
                        <c:v>0.62814946415525186</c:v>
                      </c:pt>
                      <c:pt idx="44">
                        <c:v>0.6275129968279225</c:v>
                      </c:pt>
                      <c:pt idx="45">
                        <c:v>0.62632815578182055</c:v>
                      </c:pt>
                      <c:pt idx="46">
                        <c:v>0.62601682893755606</c:v>
                      </c:pt>
                      <c:pt idx="47">
                        <c:v>0.62631463382164032</c:v>
                      </c:pt>
                      <c:pt idx="48">
                        <c:v>0.62790223546152235</c:v>
                      </c:pt>
                      <c:pt idx="49">
                        <c:v>0.62856720262141974</c:v>
                      </c:pt>
                      <c:pt idx="50">
                        <c:v>0.62834668585852826</c:v>
                      </c:pt>
                      <c:pt idx="51">
                        <c:v>0.62689881569355499</c:v>
                      </c:pt>
                      <c:pt idx="52">
                        <c:v>0.62631754197875544</c:v>
                      </c:pt>
                      <c:pt idx="53">
                        <c:v>0.62678956183974455</c:v>
                      </c:pt>
                      <c:pt idx="54">
                        <c:v>0.62606768180936079</c:v>
                      </c:pt>
                      <c:pt idx="55">
                        <c:v>0.62462356436761024</c:v>
                      </c:pt>
                      <c:pt idx="56">
                        <c:v>0.62363409650752244</c:v>
                      </c:pt>
                      <c:pt idx="57">
                        <c:v>0.62146075046664317</c:v>
                      </c:pt>
                      <c:pt idx="58">
                        <c:v>0.62102931367728176</c:v>
                      </c:pt>
                      <c:pt idx="59">
                        <c:v>0.62162023370017694</c:v>
                      </c:pt>
                      <c:pt idx="60">
                        <c:v>0.62271120518926004</c:v>
                      </c:pt>
                      <c:pt idx="61">
                        <c:v>0.62316545643657717</c:v>
                      </c:pt>
                      <c:pt idx="62">
                        <c:v>0.62236728002180786</c:v>
                      </c:pt>
                      <c:pt idx="63">
                        <c:v>0.6206105263361178</c:v>
                      </c:pt>
                      <c:pt idx="64">
                        <c:v>0.61975629874978444</c:v>
                      </c:pt>
                      <c:pt idx="65">
                        <c:v>0.62015518575173301</c:v>
                      </c:pt>
                      <c:pt idx="66">
                        <c:v>0.61915173825198666</c:v>
                      </c:pt>
                      <c:pt idx="67">
                        <c:v>0.61748610246676383</c:v>
                      </c:pt>
                      <c:pt idx="68">
                        <c:v>0.61763920765304792</c:v>
                      </c:pt>
                      <c:pt idx="69">
                        <c:v>0.61813286369537168</c:v>
                      </c:pt>
                      <c:pt idx="70">
                        <c:v>0.61797659007865235</c:v>
                      </c:pt>
                      <c:pt idx="71">
                        <c:v>0.61906622198451666</c:v>
                      </c:pt>
                      <c:pt idx="72">
                        <c:v>0.61886197282666977</c:v>
                      </c:pt>
                      <c:pt idx="73">
                        <c:v>0.61798224544025604</c:v>
                      </c:pt>
                      <c:pt idx="74">
                        <c:v>0.61860240842190306</c:v>
                      </c:pt>
                      <c:pt idx="75">
                        <c:v>0.620769997823435</c:v>
                      </c:pt>
                      <c:pt idx="76">
                        <c:v>0.62227302650173499</c:v>
                      </c:pt>
                      <c:pt idx="77">
                        <c:v>0.62271676528048769</c:v>
                      </c:pt>
                      <c:pt idx="78">
                        <c:v>0.6227604207335572</c:v>
                      </c:pt>
                      <c:pt idx="79">
                        <c:v>0.62370147912310725</c:v>
                      </c:pt>
                      <c:pt idx="80">
                        <c:v>0.62413070459527997</c:v>
                      </c:pt>
                      <c:pt idx="81">
                        <c:v>0.62427109134707848</c:v>
                      </c:pt>
                      <c:pt idx="82">
                        <c:v>0.62428484156886421</c:v>
                      </c:pt>
                      <c:pt idx="83">
                        <c:v>0.62277782794365266</c:v>
                      </c:pt>
                      <c:pt idx="84">
                        <c:v>0.62283213976050833</c:v>
                      </c:pt>
                      <c:pt idx="85">
                        <c:v>0.62376142836628212</c:v>
                      </c:pt>
                      <c:pt idx="86">
                        <c:v>0.62585840603599485</c:v>
                      </c:pt>
                      <c:pt idx="87">
                        <c:v>0.62770162137498797</c:v>
                      </c:pt>
                      <c:pt idx="88">
                        <c:v>0.62813163387191218</c:v>
                      </c:pt>
                      <c:pt idx="89">
                        <c:v>0.62681474485386313</c:v>
                      </c:pt>
                      <c:pt idx="90">
                        <c:v>0.62528467925834008</c:v>
                      </c:pt>
                      <c:pt idx="91">
                        <c:v>0.62533119797505909</c:v>
                      </c:pt>
                      <c:pt idx="92">
                        <c:v>0.6247158385893653</c:v>
                      </c:pt>
                      <c:pt idx="93">
                        <c:v>0.62190428528300223</c:v>
                      </c:pt>
                      <c:pt idx="94">
                        <c:v>0.62059065295012517</c:v>
                      </c:pt>
                      <c:pt idx="95">
                        <c:v>0.61863231245287409</c:v>
                      </c:pt>
                      <c:pt idx="96">
                        <c:v>0.61737468452348299</c:v>
                      </c:pt>
                      <c:pt idx="97">
                        <c:v>0.61660001401220577</c:v>
                      </c:pt>
                      <c:pt idx="98">
                        <c:v>0.61710716024526835</c:v>
                      </c:pt>
                      <c:pt idx="99">
                        <c:v>0.61762713211640607</c:v>
                      </c:pt>
                      <c:pt idx="100">
                        <c:v>0.61747400823553811</c:v>
                      </c:pt>
                      <c:pt idx="101">
                        <c:v>0.613962299129996</c:v>
                      </c:pt>
                    </c:numCache>
                  </c:numRef>
                </c:val>
                <c:smooth val="0"/>
                <c:extLst xmlns:c15="http://schemas.microsoft.com/office/drawing/2012/chart">
                  <c:ext xmlns:c16="http://schemas.microsoft.com/office/drawing/2014/chart" uri="{C3380CC4-5D6E-409C-BE32-E72D297353CC}">
                    <c16:uniqueId val="{00000003-EBF7-45E1-B533-1C958EC3B376}"/>
                  </c:ext>
                </c:extLst>
              </c15:ser>
            </c15:filteredLineSeries>
          </c:ext>
        </c:extLst>
      </c:lineChart>
      <c:catAx>
        <c:axId val="9386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7368"/>
        <c:crosses val="autoZero"/>
        <c:auto val="1"/>
        <c:lblAlgn val="ctr"/>
        <c:lblOffset val="100"/>
        <c:tickLblSkip val="12"/>
        <c:noMultiLvlLbl val="0"/>
      </c:catAx>
      <c:valAx>
        <c:axId val="93867368"/>
        <c:scaling>
          <c:orientation val="minMax"/>
          <c:max val="0.24000000000000002"/>
          <c:min val="0.140000000000000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7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'Chart SA'!$C$7</c:f>
              <c:strCache>
                <c:ptCount val="1"/>
                <c:pt idx="0">
                  <c:v>EU</c:v>
                </c:pt>
              </c:strCache>
            </c:strRef>
          </c:tx>
          <c:spPr>
            <a:ln w="28575" cap="rnd">
              <a:solidFill>
                <a:schemeClr val="accent2"/>
              </a:solidFill>
              <a:round/>
            </a:ln>
            <a:effectLst/>
          </c:spPr>
          <c:marker>
            <c:symbol val="none"/>
          </c:marker>
          <c:cat>
            <c:strRef>
              <c:f>'Chart SA'!$A$8:$A$109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SA'!$C$8:$C$109</c:f>
              <c:numCache>
                <c:formatCode>#,##0</c:formatCode>
                <c:ptCount val="102"/>
                <c:pt idx="0">
                  <c:v>576997</c:v>
                </c:pt>
                <c:pt idx="1">
                  <c:v>584739</c:v>
                </c:pt>
                <c:pt idx="2">
                  <c:v>591892</c:v>
                </c:pt>
                <c:pt idx="3">
                  <c:v>598931</c:v>
                </c:pt>
                <c:pt idx="4">
                  <c:v>608437</c:v>
                </c:pt>
                <c:pt idx="5">
                  <c:v>615663</c:v>
                </c:pt>
                <c:pt idx="6">
                  <c:v>624449</c:v>
                </c:pt>
                <c:pt idx="7">
                  <c:v>630559</c:v>
                </c:pt>
                <c:pt idx="8">
                  <c:v>637872</c:v>
                </c:pt>
                <c:pt idx="9">
                  <c:v>645593</c:v>
                </c:pt>
                <c:pt idx="10">
                  <c:v>652369</c:v>
                </c:pt>
                <c:pt idx="11">
                  <c:v>659352</c:v>
                </c:pt>
                <c:pt idx="12">
                  <c:v>666477</c:v>
                </c:pt>
                <c:pt idx="13">
                  <c:v>672644</c:v>
                </c:pt>
                <c:pt idx="14">
                  <c:v>679255</c:v>
                </c:pt>
                <c:pt idx="15">
                  <c:v>685899</c:v>
                </c:pt>
                <c:pt idx="16">
                  <c:v>691564</c:v>
                </c:pt>
                <c:pt idx="17">
                  <c:v>695389</c:v>
                </c:pt>
                <c:pt idx="18">
                  <c:v>700885</c:v>
                </c:pt>
                <c:pt idx="19">
                  <c:v>705641</c:v>
                </c:pt>
                <c:pt idx="20">
                  <c:v>709126</c:v>
                </c:pt>
                <c:pt idx="21">
                  <c:v>713824</c:v>
                </c:pt>
                <c:pt idx="22">
                  <c:v>718332</c:v>
                </c:pt>
                <c:pt idx="23">
                  <c:v>721647</c:v>
                </c:pt>
                <c:pt idx="24">
                  <c:v>725283</c:v>
                </c:pt>
                <c:pt idx="25">
                  <c:v>729088</c:v>
                </c:pt>
                <c:pt idx="26">
                  <c:v>731799</c:v>
                </c:pt>
                <c:pt idx="27">
                  <c:v>734426</c:v>
                </c:pt>
                <c:pt idx="28">
                  <c:v>736974</c:v>
                </c:pt>
                <c:pt idx="29">
                  <c:v>740103</c:v>
                </c:pt>
                <c:pt idx="30">
                  <c:v>743029</c:v>
                </c:pt>
                <c:pt idx="31">
                  <c:v>746890</c:v>
                </c:pt>
                <c:pt idx="32">
                  <c:v>749851</c:v>
                </c:pt>
                <c:pt idx="33">
                  <c:v>753407</c:v>
                </c:pt>
                <c:pt idx="34">
                  <c:v>754169</c:v>
                </c:pt>
                <c:pt idx="35">
                  <c:v>756284</c:v>
                </c:pt>
                <c:pt idx="36">
                  <c:v>756849</c:v>
                </c:pt>
                <c:pt idx="37">
                  <c:v>757506</c:v>
                </c:pt>
                <c:pt idx="38">
                  <c:v>759204</c:v>
                </c:pt>
                <c:pt idx="39">
                  <c:v>761325</c:v>
                </c:pt>
                <c:pt idx="40">
                  <c:v>762795</c:v>
                </c:pt>
                <c:pt idx="41">
                  <c:v>764246</c:v>
                </c:pt>
                <c:pt idx="42">
                  <c:v>766342</c:v>
                </c:pt>
                <c:pt idx="43">
                  <c:v>766546</c:v>
                </c:pt>
                <c:pt idx="44">
                  <c:v>767529</c:v>
                </c:pt>
                <c:pt idx="45">
                  <c:v>769640</c:v>
                </c:pt>
                <c:pt idx="46">
                  <c:v>771095</c:v>
                </c:pt>
                <c:pt idx="47">
                  <c:v>772433</c:v>
                </c:pt>
                <c:pt idx="48">
                  <c:v>773346</c:v>
                </c:pt>
                <c:pt idx="49">
                  <c:v>773788</c:v>
                </c:pt>
                <c:pt idx="50">
                  <c:v>773863</c:v>
                </c:pt>
                <c:pt idx="51">
                  <c:v>776986</c:v>
                </c:pt>
                <c:pt idx="52">
                  <c:v>779630</c:v>
                </c:pt>
                <c:pt idx="53">
                  <c:v>780934</c:v>
                </c:pt>
                <c:pt idx="54">
                  <c:v>783511</c:v>
                </c:pt>
                <c:pt idx="55">
                  <c:v>785812</c:v>
                </c:pt>
                <c:pt idx="56">
                  <c:v>789819</c:v>
                </c:pt>
                <c:pt idx="57">
                  <c:v>794925</c:v>
                </c:pt>
                <c:pt idx="58">
                  <c:v>793872</c:v>
                </c:pt>
                <c:pt idx="59">
                  <c:v>793120</c:v>
                </c:pt>
                <c:pt idx="60">
                  <c:v>792376</c:v>
                </c:pt>
                <c:pt idx="61">
                  <c:v>791043</c:v>
                </c:pt>
                <c:pt idx="62">
                  <c:v>793216</c:v>
                </c:pt>
                <c:pt idx="63">
                  <c:v>797103</c:v>
                </c:pt>
                <c:pt idx="64">
                  <c:v>797630</c:v>
                </c:pt>
                <c:pt idx="65">
                  <c:v>798669</c:v>
                </c:pt>
                <c:pt idx="66">
                  <c:v>801127</c:v>
                </c:pt>
                <c:pt idx="67">
                  <c:v>802181</c:v>
                </c:pt>
                <c:pt idx="68">
                  <c:v>798610</c:v>
                </c:pt>
                <c:pt idx="69">
                  <c:v>777585</c:v>
                </c:pt>
                <c:pt idx="70">
                  <c:v>771515</c:v>
                </c:pt>
                <c:pt idx="71">
                  <c:v>765388</c:v>
                </c:pt>
                <c:pt idx="72">
                  <c:v>764222</c:v>
                </c:pt>
                <c:pt idx="73">
                  <c:v>761167</c:v>
                </c:pt>
                <c:pt idx="74">
                  <c:v>754936</c:v>
                </c:pt>
                <c:pt idx="75">
                  <c:v>742072</c:v>
                </c:pt>
                <c:pt idx="76">
                  <c:v>727104</c:v>
                </c:pt>
                <c:pt idx="77">
                  <c:v>725014</c:v>
                </c:pt>
                <c:pt idx="78">
                  <c:v>724435</c:v>
                </c:pt>
                <c:pt idx="79">
                  <c:v>717601</c:v>
                </c:pt>
                <c:pt idx="80">
                  <c:v>716379</c:v>
                </c:pt>
                <c:pt idx="81">
                  <c:v>717864</c:v>
                </c:pt>
                <c:pt idx="82">
                  <c:v>720604</c:v>
                </c:pt>
                <c:pt idx="83">
                  <c:v>729109</c:v>
                </c:pt>
                <c:pt idx="84" formatCode="General">
                  <c:v>730710</c:v>
                </c:pt>
                <c:pt idx="85" formatCode="General">
                  <c:v>731632</c:v>
                </c:pt>
                <c:pt idx="86" formatCode="General">
                  <c:v>731887</c:v>
                </c:pt>
                <c:pt idx="87" formatCode="General">
                  <c:v>728355</c:v>
                </c:pt>
                <c:pt idx="88" formatCode="General">
                  <c:v>726634</c:v>
                </c:pt>
                <c:pt idx="89" formatCode="General">
                  <c:v>729382</c:v>
                </c:pt>
                <c:pt idx="90" formatCode="General">
                  <c:v>732364</c:v>
                </c:pt>
                <c:pt idx="91" formatCode="General">
                  <c:v>728421</c:v>
                </c:pt>
                <c:pt idx="92" formatCode="General">
                  <c:v>728781</c:v>
                </c:pt>
                <c:pt idx="93" formatCode="General">
                  <c:v>730813</c:v>
                </c:pt>
                <c:pt idx="94" formatCode="General">
                  <c:v>728927</c:v>
                </c:pt>
                <c:pt idx="95" formatCode="General">
                  <c:v>727789</c:v>
                </c:pt>
                <c:pt idx="96" formatCode="General">
                  <c:v>726373</c:v>
                </c:pt>
                <c:pt idx="97" formatCode="General">
                  <c:v>724155</c:v>
                </c:pt>
                <c:pt idx="98" formatCode="General">
                  <c:v>723553</c:v>
                </c:pt>
                <c:pt idx="99" formatCode="General">
                  <c:v>724260</c:v>
                </c:pt>
                <c:pt idx="100" formatCode="General">
                  <c:v>719995</c:v>
                </c:pt>
                <c:pt idx="101" formatCode="General">
                  <c:v>720579</c:v>
                </c:pt>
              </c:numCache>
            </c:numRef>
          </c:val>
          <c:smooth val="0"/>
          <c:extLst>
            <c:ext xmlns:c16="http://schemas.microsoft.com/office/drawing/2014/chart" uri="{C3380CC4-5D6E-409C-BE32-E72D297353CC}">
              <c16:uniqueId val="{00000001-FA2A-4183-8572-1B04FB4DE71C}"/>
            </c:ext>
          </c:extLst>
        </c:ser>
        <c:ser>
          <c:idx val="2"/>
          <c:order val="2"/>
          <c:tx>
            <c:strRef>
              <c:f>'Chart SA'!$D$7</c:f>
              <c:strCache>
                <c:ptCount val="1"/>
                <c:pt idx="0">
                  <c:v>Non-EU</c:v>
                </c:pt>
              </c:strCache>
            </c:strRef>
          </c:tx>
          <c:spPr>
            <a:ln w="28575" cap="rnd">
              <a:solidFill>
                <a:schemeClr val="accent3"/>
              </a:solidFill>
              <a:round/>
            </a:ln>
            <a:effectLst/>
          </c:spPr>
          <c:marker>
            <c:symbol val="none"/>
          </c:marker>
          <c:cat>
            <c:strRef>
              <c:f>'Chart SA'!$A$8:$A$109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SA'!$D$8:$D$109</c:f>
              <c:numCache>
                <c:formatCode>#,##0</c:formatCode>
                <c:ptCount val="102"/>
                <c:pt idx="0">
                  <c:v>685276</c:v>
                </c:pt>
                <c:pt idx="1">
                  <c:v>686388</c:v>
                </c:pt>
                <c:pt idx="2">
                  <c:v>686689</c:v>
                </c:pt>
                <c:pt idx="3">
                  <c:v>686838</c:v>
                </c:pt>
                <c:pt idx="4">
                  <c:v>688315</c:v>
                </c:pt>
                <c:pt idx="5">
                  <c:v>688918</c:v>
                </c:pt>
                <c:pt idx="6">
                  <c:v>691736</c:v>
                </c:pt>
                <c:pt idx="7">
                  <c:v>692572</c:v>
                </c:pt>
                <c:pt idx="8">
                  <c:v>694842</c:v>
                </c:pt>
                <c:pt idx="9">
                  <c:v>697258</c:v>
                </c:pt>
                <c:pt idx="10">
                  <c:v>698187</c:v>
                </c:pt>
                <c:pt idx="11">
                  <c:v>699559</c:v>
                </c:pt>
                <c:pt idx="12">
                  <c:v>701434</c:v>
                </c:pt>
                <c:pt idx="13">
                  <c:v>702058</c:v>
                </c:pt>
                <c:pt idx="14">
                  <c:v>703528</c:v>
                </c:pt>
                <c:pt idx="15">
                  <c:v>704198</c:v>
                </c:pt>
                <c:pt idx="16">
                  <c:v>704773</c:v>
                </c:pt>
                <c:pt idx="17">
                  <c:v>703700</c:v>
                </c:pt>
                <c:pt idx="18">
                  <c:v>705705</c:v>
                </c:pt>
                <c:pt idx="19">
                  <c:v>707160</c:v>
                </c:pt>
                <c:pt idx="20">
                  <c:v>707537</c:v>
                </c:pt>
                <c:pt idx="21">
                  <c:v>707117</c:v>
                </c:pt>
                <c:pt idx="22">
                  <c:v>707686</c:v>
                </c:pt>
                <c:pt idx="23">
                  <c:v>707830</c:v>
                </c:pt>
                <c:pt idx="24">
                  <c:v>708116</c:v>
                </c:pt>
                <c:pt idx="25">
                  <c:v>708261</c:v>
                </c:pt>
                <c:pt idx="26">
                  <c:v>708682</c:v>
                </c:pt>
                <c:pt idx="27">
                  <c:v>709512</c:v>
                </c:pt>
                <c:pt idx="28">
                  <c:v>710769</c:v>
                </c:pt>
                <c:pt idx="29">
                  <c:v>711071</c:v>
                </c:pt>
                <c:pt idx="30">
                  <c:v>711965</c:v>
                </c:pt>
                <c:pt idx="31">
                  <c:v>712378</c:v>
                </c:pt>
                <c:pt idx="32">
                  <c:v>712672</c:v>
                </c:pt>
                <c:pt idx="33">
                  <c:v>714722</c:v>
                </c:pt>
                <c:pt idx="34">
                  <c:v>715688</c:v>
                </c:pt>
                <c:pt idx="35">
                  <c:v>716824</c:v>
                </c:pt>
                <c:pt idx="36">
                  <c:v>717534</c:v>
                </c:pt>
                <c:pt idx="37">
                  <c:v>718302</c:v>
                </c:pt>
                <c:pt idx="38">
                  <c:v>719463</c:v>
                </c:pt>
                <c:pt idx="39">
                  <c:v>720578</c:v>
                </c:pt>
                <c:pt idx="40">
                  <c:v>722875</c:v>
                </c:pt>
                <c:pt idx="41">
                  <c:v>722673</c:v>
                </c:pt>
                <c:pt idx="42">
                  <c:v>725023</c:v>
                </c:pt>
                <c:pt idx="43">
                  <c:v>725580</c:v>
                </c:pt>
                <c:pt idx="44">
                  <c:v>727031</c:v>
                </c:pt>
                <c:pt idx="45">
                  <c:v>729011</c:v>
                </c:pt>
                <c:pt idx="46">
                  <c:v>730786</c:v>
                </c:pt>
                <c:pt idx="47">
                  <c:v>732385</c:v>
                </c:pt>
                <c:pt idx="48">
                  <c:v>733771</c:v>
                </c:pt>
                <c:pt idx="49">
                  <c:v>735726</c:v>
                </c:pt>
                <c:pt idx="50">
                  <c:v>736893</c:v>
                </c:pt>
                <c:pt idx="51">
                  <c:v>739016</c:v>
                </c:pt>
                <c:pt idx="52">
                  <c:v>742783</c:v>
                </c:pt>
                <c:pt idx="53">
                  <c:v>743115</c:v>
                </c:pt>
                <c:pt idx="54">
                  <c:v>746845</c:v>
                </c:pt>
                <c:pt idx="55">
                  <c:v>749545</c:v>
                </c:pt>
                <c:pt idx="56">
                  <c:v>753859</c:v>
                </c:pt>
                <c:pt idx="57">
                  <c:v>756873</c:v>
                </c:pt>
                <c:pt idx="58">
                  <c:v>758560</c:v>
                </c:pt>
                <c:pt idx="59">
                  <c:v>760892</c:v>
                </c:pt>
                <c:pt idx="60">
                  <c:v>763284</c:v>
                </c:pt>
                <c:pt idx="61">
                  <c:v>767010</c:v>
                </c:pt>
                <c:pt idx="62">
                  <c:v>771132</c:v>
                </c:pt>
                <c:pt idx="63">
                  <c:v>774514</c:v>
                </c:pt>
                <c:pt idx="64">
                  <c:v>778855</c:v>
                </c:pt>
                <c:pt idx="65">
                  <c:v>779627</c:v>
                </c:pt>
                <c:pt idx="66">
                  <c:v>784985</c:v>
                </c:pt>
                <c:pt idx="67">
                  <c:v>787517</c:v>
                </c:pt>
                <c:pt idx="68">
                  <c:v>787960</c:v>
                </c:pt>
                <c:pt idx="69">
                  <c:v>774276</c:v>
                </c:pt>
                <c:pt idx="70">
                  <c:v>768061</c:v>
                </c:pt>
                <c:pt idx="71">
                  <c:v>764439</c:v>
                </c:pt>
                <c:pt idx="72">
                  <c:v>762904</c:v>
                </c:pt>
                <c:pt idx="73">
                  <c:v>761952</c:v>
                </c:pt>
                <c:pt idx="74">
                  <c:v>757233</c:v>
                </c:pt>
                <c:pt idx="75">
                  <c:v>757392</c:v>
                </c:pt>
                <c:pt idx="76">
                  <c:v>756485</c:v>
                </c:pt>
                <c:pt idx="77">
                  <c:v>756735</c:v>
                </c:pt>
                <c:pt idx="78">
                  <c:v>759999</c:v>
                </c:pt>
                <c:pt idx="79">
                  <c:v>758484</c:v>
                </c:pt>
                <c:pt idx="80">
                  <c:v>761006</c:v>
                </c:pt>
                <c:pt idx="81">
                  <c:v>767395</c:v>
                </c:pt>
                <c:pt idx="82">
                  <c:v>773131</c:v>
                </c:pt>
                <c:pt idx="83">
                  <c:v>779280</c:v>
                </c:pt>
                <c:pt idx="84" formatCode="General">
                  <c:v>784871</c:v>
                </c:pt>
                <c:pt idx="85" formatCode="General">
                  <c:v>792625</c:v>
                </c:pt>
                <c:pt idx="86" formatCode="General">
                  <c:v>796768</c:v>
                </c:pt>
                <c:pt idx="87" formatCode="General">
                  <c:v>801615</c:v>
                </c:pt>
                <c:pt idx="88" formatCode="General">
                  <c:v>809815</c:v>
                </c:pt>
                <c:pt idx="89" formatCode="General">
                  <c:v>815481</c:v>
                </c:pt>
                <c:pt idx="90" formatCode="General">
                  <c:v>826637</c:v>
                </c:pt>
                <c:pt idx="91" formatCode="General">
                  <c:v>833842</c:v>
                </c:pt>
                <c:pt idx="92" formatCode="General">
                  <c:v>843279</c:v>
                </c:pt>
                <c:pt idx="93" formatCode="General">
                  <c:v>856268</c:v>
                </c:pt>
                <c:pt idx="94" formatCode="General">
                  <c:v>864087</c:v>
                </c:pt>
                <c:pt idx="95" formatCode="General">
                  <c:v>873723</c:v>
                </c:pt>
                <c:pt idx="96" formatCode="General">
                  <c:v>882743</c:v>
                </c:pt>
                <c:pt idx="97" formatCode="General">
                  <c:v>891681</c:v>
                </c:pt>
                <c:pt idx="98" formatCode="General">
                  <c:v>901163</c:v>
                </c:pt>
                <c:pt idx="99" formatCode="General">
                  <c:v>913114</c:v>
                </c:pt>
                <c:pt idx="100" formatCode="General">
                  <c:v>923789</c:v>
                </c:pt>
                <c:pt idx="101" formatCode="General">
                  <c:v>934046</c:v>
                </c:pt>
              </c:numCache>
            </c:numRef>
          </c:val>
          <c:smooth val="0"/>
          <c:extLst>
            <c:ext xmlns:c16="http://schemas.microsoft.com/office/drawing/2014/chart" uri="{C3380CC4-5D6E-409C-BE32-E72D297353CC}">
              <c16:uniqueId val="{00000002-FA2A-4183-8572-1B04FB4DE71C}"/>
            </c:ext>
          </c:extLst>
        </c:ser>
        <c:dLbls>
          <c:showLegendKey val="0"/>
          <c:showVal val="0"/>
          <c:showCatName val="0"/>
          <c:showSerName val="0"/>
          <c:showPercent val="0"/>
          <c:showBubbleSize val="0"/>
        </c:dLbls>
        <c:smooth val="0"/>
        <c:axId val="93867040"/>
        <c:axId val="93867368"/>
        <c:extLst>
          <c:ext xmlns:c15="http://schemas.microsoft.com/office/drawing/2012/chart" uri="{02D57815-91ED-43cb-92C2-25804820EDAC}">
            <c15:filteredLineSeries>
              <c15:ser>
                <c:idx val="0"/>
                <c:order val="0"/>
                <c:tx>
                  <c:strRef>
                    <c:extLst>
                      <c:ext uri="{02D57815-91ED-43cb-92C2-25804820EDAC}">
                        <c15:formulaRef>
                          <c15:sqref>'Chart SA'!$B$7</c15:sqref>
                        </c15:formulaRef>
                      </c:ext>
                    </c:extLst>
                    <c:strCache>
                      <c:ptCount val="1"/>
                      <c:pt idx="0">
                        <c:v>Total</c:v>
                      </c:pt>
                    </c:strCache>
                  </c:strRef>
                </c:tx>
                <c:spPr>
                  <a:ln w="28575" cap="rnd">
                    <a:solidFill>
                      <a:schemeClr val="accent1"/>
                    </a:solidFill>
                    <a:round/>
                  </a:ln>
                  <a:effectLst/>
                </c:spPr>
                <c:marker>
                  <c:symbol val="none"/>
                </c:marker>
                <c:cat>
                  <c:strRef>
                    <c:extLst>
                      <c:ext uri="{02D57815-91ED-43cb-92C2-25804820EDAC}">
                        <c15:formulaRef>
                          <c15:sqref>'Chart SA'!$A$8:$A$109</c15:sqref>
                        </c15:formulaRef>
                      </c:ext>
                    </c:extLst>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extLst>
                      <c:ext uri="{02D57815-91ED-43cb-92C2-25804820EDAC}">
                        <c15:formulaRef>
                          <c15:sqref>'Chart SA'!$B$8:$B$109</c15:sqref>
                        </c15:formulaRef>
                      </c:ext>
                    </c:extLst>
                    <c:numCache>
                      <c:formatCode>#,##0</c:formatCode>
                      <c:ptCount val="102"/>
                      <c:pt idx="0">
                        <c:v>3673193</c:v>
                      </c:pt>
                      <c:pt idx="1">
                        <c:v>3688943</c:v>
                      </c:pt>
                      <c:pt idx="2">
                        <c:v>3700687</c:v>
                      </c:pt>
                      <c:pt idx="3">
                        <c:v>3709335</c:v>
                      </c:pt>
                      <c:pt idx="4">
                        <c:v>3726931</c:v>
                      </c:pt>
                      <c:pt idx="5">
                        <c:v>3739748</c:v>
                      </c:pt>
                      <c:pt idx="6">
                        <c:v>3757927</c:v>
                      </c:pt>
                      <c:pt idx="7">
                        <c:v>3768408</c:v>
                      </c:pt>
                      <c:pt idx="8">
                        <c:v>3784977</c:v>
                      </c:pt>
                      <c:pt idx="9">
                        <c:v>3799281</c:v>
                      </c:pt>
                      <c:pt idx="10">
                        <c:v>3811870</c:v>
                      </c:pt>
                      <c:pt idx="11">
                        <c:v>3825569</c:v>
                      </c:pt>
                      <c:pt idx="12">
                        <c:v>3838017</c:v>
                      </c:pt>
                      <c:pt idx="13">
                        <c:v>3847165</c:v>
                      </c:pt>
                      <c:pt idx="14">
                        <c:v>3859076</c:v>
                      </c:pt>
                      <c:pt idx="15">
                        <c:v>3870831</c:v>
                      </c:pt>
                      <c:pt idx="16">
                        <c:v>3877264</c:v>
                      </c:pt>
                      <c:pt idx="17">
                        <c:v>3879609</c:v>
                      </c:pt>
                      <c:pt idx="18">
                        <c:v>3887779</c:v>
                      </c:pt>
                      <c:pt idx="19">
                        <c:v>3896228</c:v>
                      </c:pt>
                      <c:pt idx="20">
                        <c:v>3901249</c:v>
                      </c:pt>
                      <c:pt idx="21">
                        <c:v>3906062</c:v>
                      </c:pt>
                      <c:pt idx="22">
                        <c:v>3913921</c:v>
                      </c:pt>
                      <c:pt idx="23">
                        <c:v>3918645</c:v>
                      </c:pt>
                      <c:pt idx="24">
                        <c:v>3923705</c:v>
                      </c:pt>
                      <c:pt idx="25">
                        <c:v>3926455</c:v>
                      </c:pt>
                      <c:pt idx="26">
                        <c:v>3930298</c:v>
                      </c:pt>
                      <c:pt idx="27">
                        <c:v>3933378</c:v>
                      </c:pt>
                      <c:pt idx="28">
                        <c:v>3938338</c:v>
                      </c:pt>
                      <c:pt idx="29">
                        <c:v>3945756</c:v>
                      </c:pt>
                      <c:pt idx="30">
                        <c:v>3950923</c:v>
                      </c:pt>
                      <c:pt idx="31">
                        <c:v>3958042</c:v>
                      </c:pt>
                      <c:pt idx="32">
                        <c:v>3963698</c:v>
                      </c:pt>
                      <c:pt idx="33">
                        <c:v>3973941</c:v>
                      </c:pt>
                      <c:pt idx="34">
                        <c:v>3976430</c:v>
                      </c:pt>
                      <c:pt idx="35">
                        <c:v>3981878</c:v>
                      </c:pt>
                      <c:pt idx="36">
                        <c:v>3986055</c:v>
                      </c:pt>
                      <c:pt idx="37">
                        <c:v>3989881</c:v>
                      </c:pt>
                      <c:pt idx="38">
                        <c:v>3995393</c:v>
                      </c:pt>
                      <c:pt idx="39">
                        <c:v>4000257</c:v>
                      </c:pt>
                      <c:pt idx="40">
                        <c:v>4004253</c:v>
                      </c:pt>
                      <c:pt idx="41">
                        <c:v>4008110</c:v>
                      </c:pt>
                      <c:pt idx="42">
                        <c:v>4015140</c:v>
                      </c:pt>
                      <c:pt idx="43">
                        <c:v>4015971</c:v>
                      </c:pt>
                      <c:pt idx="44">
                        <c:v>4019087</c:v>
                      </c:pt>
                      <c:pt idx="45">
                        <c:v>4027083</c:v>
                      </c:pt>
                      <c:pt idx="46">
                        <c:v>4035084</c:v>
                      </c:pt>
                      <c:pt idx="47">
                        <c:v>4039347</c:v>
                      </c:pt>
                      <c:pt idx="48">
                        <c:v>4045355</c:v>
                      </c:pt>
                      <c:pt idx="49">
                        <c:v>4049527</c:v>
                      </c:pt>
                      <c:pt idx="50">
                        <c:v>4051314</c:v>
                      </c:pt>
                      <c:pt idx="51">
                        <c:v>4059392</c:v>
                      </c:pt>
                      <c:pt idx="52">
                        <c:v>4070483</c:v>
                      </c:pt>
                      <c:pt idx="53">
                        <c:v>4075101</c:v>
                      </c:pt>
                      <c:pt idx="54">
                        <c:v>4082633</c:v>
                      </c:pt>
                      <c:pt idx="55">
                        <c:v>4092108</c:v>
                      </c:pt>
                      <c:pt idx="56">
                        <c:v>4105607</c:v>
                      </c:pt>
                      <c:pt idx="57">
                        <c:v>4114736</c:v>
                      </c:pt>
                      <c:pt idx="58">
                        <c:v>4113375</c:v>
                      </c:pt>
                      <c:pt idx="59">
                        <c:v>4119398</c:v>
                      </c:pt>
                      <c:pt idx="60">
                        <c:v>4122404</c:v>
                      </c:pt>
                      <c:pt idx="61">
                        <c:v>4125993</c:v>
                      </c:pt>
                      <c:pt idx="62">
                        <c:v>4131298</c:v>
                      </c:pt>
                      <c:pt idx="63">
                        <c:v>4135523</c:v>
                      </c:pt>
                      <c:pt idx="64">
                        <c:v>4139320</c:v>
                      </c:pt>
                      <c:pt idx="65">
                        <c:v>4147094</c:v>
                      </c:pt>
                      <c:pt idx="66">
                        <c:v>4155406</c:v>
                      </c:pt>
                      <c:pt idx="67">
                        <c:v>4156805</c:v>
                      </c:pt>
                      <c:pt idx="68">
                        <c:v>4150296</c:v>
                      </c:pt>
                      <c:pt idx="69">
                        <c:v>4074178</c:v>
                      </c:pt>
                      <c:pt idx="70">
                        <c:v>4042019</c:v>
                      </c:pt>
                      <c:pt idx="71">
                        <c:v>4027886</c:v>
                      </c:pt>
                      <c:pt idx="72">
                        <c:v>4012904</c:v>
                      </c:pt>
                      <c:pt idx="73">
                        <c:v>3988463</c:v>
                      </c:pt>
                      <c:pt idx="74">
                        <c:v>3958261</c:v>
                      </c:pt>
                      <c:pt idx="75">
                        <c:v>3942206</c:v>
                      </c:pt>
                      <c:pt idx="76">
                        <c:v>3916023</c:v>
                      </c:pt>
                      <c:pt idx="77">
                        <c:v>3921442</c:v>
                      </c:pt>
                      <c:pt idx="78">
                        <c:v>3926494</c:v>
                      </c:pt>
                      <c:pt idx="79">
                        <c:v>3922479</c:v>
                      </c:pt>
                      <c:pt idx="80">
                        <c:v>3928261</c:v>
                      </c:pt>
                      <c:pt idx="81">
                        <c:v>3957513</c:v>
                      </c:pt>
                      <c:pt idx="82">
                        <c:v>3985419</c:v>
                      </c:pt>
                      <c:pt idx="83">
                        <c:v>4011735</c:v>
                      </c:pt>
                      <c:pt idx="84" formatCode="General">
                        <c:v>4033470</c:v>
                      </c:pt>
                      <c:pt idx="85" formatCode="General">
                        <c:v>4060783</c:v>
                      </c:pt>
                      <c:pt idx="86" formatCode="General">
                        <c:v>4082507</c:v>
                      </c:pt>
                      <c:pt idx="87" formatCode="General">
                        <c:v>4092529</c:v>
                      </c:pt>
                      <c:pt idx="88" formatCode="General">
                        <c:v>4114327</c:v>
                      </c:pt>
                      <c:pt idx="89" formatCode="General">
                        <c:v>4134792</c:v>
                      </c:pt>
                      <c:pt idx="90" formatCode="General">
                        <c:v>4151627</c:v>
                      </c:pt>
                      <c:pt idx="91" formatCode="General">
                        <c:v>4168586</c:v>
                      </c:pt>
                      <c:pt idx="92" formatCode="General">
                        <c:v>4183894</c:v>
                      </c:pt>
                      <c:pt idx="93" formatCode="General">
                        <c:v>4202643</c:v>
                      </c:pt>
                      <c:pt idx="94" formatCode="General">
                        <c:v>4210182</c:v>
                      </c:pt>
                      <c:pt idx="95" formatCode="General">
                        <c:v>4217167</c:v>
                      </c:pt>
                      <c:pt idx="96" formatCode="General">
                        <c:v>4229683</c:v>
                      </c:pt>
                      <c:pt idx="97" formatCode="General">
                        <c:v>4232051</c:v>
                      </c:pt>
                      <c:pt idx="98" formatCode="General">
                        <c:v>4245160</c:v>
                      </c:pt>
                      <c:pt idx="99" formatCode="General">
                        <c:v>4264871</c:v>
                      </c:pt>
                      <c:pt idx="100" formatCode="General">
                        <c:v>4278457</c:v>
                      </c:pt>
                      <c:pt idx="101" formatCode="General">
                        <c:v>4285471</c:v>
                      </c:pt>
                    </c:numCache>
                  </c:numRef>
                </c:val>
                <c:smooth val="0"/>
                <c:extLst>
                  <c:ext xmlns:c16="http://schemas.microsoft.com/office/drawing/2014/chart" uri="{C3380CC4-5D6E-409C-BE32-E72D297353CC}">
                    <c16:uniqueId val="{00000000-FA2A-4183-8572-1B04FB4DE71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'Chart SA'!$E$7</c15:sqref>
                        </c15:formulaRef>
                      </c:ext>
                    </c:extLst>
                    <c:strCache>
                      <c:ptCount val="1"/>
                      <c:pt idx="0">
                        <c:v>UK</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'Chart SA'!$A$8:$A$109</c15:sqref>
                        </c15:formulaRef>
                      </c:ext>
                    </c:extLst>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extLst xmlns:c15="http://schemas.microsoft.com/office/drawing/2012/chart">
                      <c:ext xmlns:c15="http://schemas.microsoft.com/office/drawing/2012/chart" uri="{02D57815-91ED-43cb-92C2-25804820EDAC}">
                        <c15:formulaRef>
                          <c15:sqref>'Chart SA'!$E$8:$E$109</c15:sqref>
                        </c15:formulaRef>
                      </c:ext>
                    </c:extLst>
                    <c:numCache>
                      <c:formatCode>#,##0</c:formatCode>
                      <c:ptCount val="102"/>
                      <c:pt idx="0">
                        <c:v>2410921</c:v>
                      </c:pt>
                      <c:pt idx="1">
                        <c:v>2417815</c:v>
                      </c:pt>
                      <c:pt idx="2">
                        <c:v>2422106</c:v>
                      </c:pt>
                      <c:pt idx="3">
                        <c:v>2423567</c:v>
                      </c:pt>
                      <c:pt idx="4">
                        <c:v>2430178</c:v>
                      </c:pt>
                      <c:pt idx="5">
                        <c:v>2435167</c:v>
                      </c:pt>
                      <c:pt idx="6">
                        <c:v>2441741</c:v>
                      </c:pt>
                      <c:pt idx="7">
                        <c:v>2445277</c:v>
                      </c:pt>
                      <c:pt idx="8">
                        <c:v>2452263</c:v>
                      </c:pt>
                      <c:pt idx="9">
                        <c:v>2456429</c:v>
                      </c:pt>
                      <c:pt idx="10">
                        <c:v>2461314</c:v>
                      </c:pt>
                      <c:pt idx="11">
                        <c:v>2466658</c:v>
                      </c:pt>
                      <c:pt idx="12">
                        <c:v>2470107</c:v>
                      </c:pt>
                      <c:pt idx="13">
                        <c:v>2472463</c:v>
                      </c:pt>
                      <c:pt idx="14">
                        <c:v>2476293</c:v>
                      </c:pt>
                      <c:pt idx="15">
                        <c:v>2480734</c:v>
                      </c:pt>
                      <c:pt idx="16">
                        <c:v>2480928</c:v>
                      </c:pt>
                      <c:pt idx="17">
                        <c:v>2480520</c:v>
                      </c:pt>
                      <c:pt idx="18">
                        <c:v>2481188</c:v>
                      </c:pt>
                      <c:pt idx="19">
                        <c:v>2483427</c:v>
                      </c:pt>
                      <c:pt idx="20">
                        <c:v>2484586</c:v>
                      </c:pt>
                      <c:pt idx="21">
                        <c:v>2485121</c:v>
                      </c:pt>
                      <c:pt idx="22">
                        <c:v>2487902</c:v>
                      </c:pt>
                      <c:pt idx="23">
                        <c:v>2489168</c:v>
                      </c:pt>
                      <c:pt idx="24">
                        <c:v>2490306</c:v>
                      </c:pt>
                      <c:pt idx="25">
                        <c:v>2489105</c:v>
                      </c:pt>
                      <c:pt idx="26">
                        <c:v>2489817</c:v>
                      </c:pt>
                      <c:pt idx="27">
                        <c:v>2489439</c:v>
                      </c:pt>
                      <c:pt idx="28">
                        <c:v>2490595</c:v>
                      </c:pt>
                      <c:pt idx="29">
                        <c:v>2494582</c:v>
                      </c:pt>
                      <c:pt idx="30">
                        <c:v>2495929</c:v>
                      </c:pt>
                      <c:pt idx="31">
                        <c:v>2498775</c:v>
                      </c:pt>
                      <c:pt idx="32">
                        <c:v>2501175</c:v>
                      </c:pt>
                      <c:pt idx="33">
                        <c:v>2505812</c:v>
                      </c:pt>
                      <c:pt idx="34">
                        <c:v>2506573</c:v>
                      </c:pt>
                      <c:pt idx="35">
                        <c:v>2508770</c:v>
                      </c:pt>
                      <c:pt idx="36">
                        <c:v>2511672</c:v>
                      </c:pt>
                      <c:pt idx="37">
                        <c:v>2514073</c:v>
                      </c:pt>
                      <c:pt idx="38">
                        <c:v>2516727</c:v>
                      </c:pt>
                      <c:pt idx="39">
                        <c:v>2518354</c:v>
                      </c:pt>
                      <c:pt idx="40">
                        <c:v>2518583</c:v>
                      </c:pt>
                      <c:pt idx="41">
                        <c:v>2521191</c:v>
                      </c:pt>
                      <c:pt idx="42">
                        <c:v>2523774</c:v>
                      </c:pt>
                      <c:pt idx="43">
                        <c:v>2523846</c:v>
                      </c:pt>
                      <c:pt idx="44">
                        <c:v>2524527</c:v>
                      </c:pt>
                      <c:pt idx="45">
                        <c:v>2528432</c:v>
                      </c:pt>
                      <c:pt idx="46">
                        <c:v>2533203</c:v>
                      </c:pt>
                      <c:pt idx="47">
                        <c:v>2534529</c:v>
                      </c:pt>
                      <c:pt idx="48">
                        <c:v>2538238</c:v>
                      </c:pt>
                      <c:pt idx="49">
                        <c:v>2540013</c:v>
                      </c:pt>
                      <c:pt idx="50">
                        <c:v>2540558</c:v>
                      </c:pt>
                      <c:pt idx="51">
                        <c:v>2543390</c:v>
                      </c:pt>
                      <c:pt idx="52">
                        <c:v>2548070</c:v>
                      </c:pt>
                      <c:pt idx="53">
                        <c:v>2551052</c:v>
                      </c:pt>
                      <c:pt idx="54">
                        <c:v>2552277</c:v>
                      </c:pt>
                      <c:pt idx="55">
                        <c:v>2556750</c:v>
                      </c:pt>
                      <c:pt idx="56">
                        <c:v>2561929</c:v>
                      </c:pt>
                      <c:pt idx="57">
                        <c:v>2562938</c:v>
                      </c:pt>
                      <c:pt idx="58">
                        <c:v>2560943</c:v>
                      </c:pt>
                      <c:pt idx="59">
                        <c:v>2565386</c:v>
                      </c:pt>
                      <c:pt idx="60">
                        <c:v>2566744</c:v>
                      </c:pt>
                      <c:pt idx="61">
                        <c:v>2567940</c:v>
                      </c:pt>
                      <c:pt idx="62">
                        <c:v>2566950</c:v>
                      </c:pt>
                      <c:pt idx="63">
                        <c:v>2563906</c:v>
                      </c:pt>
                      <c:pt idx="64">
                        <c:v>2562835</c:v>
                      </c:pt>
                      <c:pt idx="65">
                        <c:v>2568798</c:v>
                      </c:pt>
                      <c:pt idx="66">
                        <c:v>2569294</c:v>
                      </c:pt>
                      <c:pt idx="67">
                        <c:v>2567107</c:v>
                      </c:pt>
                      <c:pt idx="68">
                        <c:v>2563726</c:v>
                      </c:pt>
                      <c:pt idx="69">
                        <c:v>2522317</c:v>
                      </c:pt>
                      <c:pt idx="70">
                        <c:v>2502444</c:v>
                      </c:pt>
                      <c:pt idx="71">
                        <c:v>2498060</c:v>
                      </c:pt>
                      <c:pt idx="72">
                        <c:v>2485778</c:v>
                      </c:pt>
                      <c:pt idx="73">
                        <c:v>2465345</c:v>
                      </c:pt>
                      <c:pt idx="74">
                        <c:v>2446093</c:v>
                      </c:pt>
                      <c:pt idx="75">
                        <c:v>2442742</c:v>
                      </c:pt>
                      <c:pt idx="76">
                        <c:v>2432434</c:v>
                      </c:pt>
                      <c:pt idx="77">
                        <c:v>2439693</c:v>
                      </c:pt>
                      <c:pt idx="78">
                        <c:v>2442060</c:v>
                      </c:pt>
                      <c:pt idx="79">
                        <c:v>2446395</c:v>
                      </c:pt>
                      <c:pt idx="80">
                        <c:v>2450876</c:v>
                      </c:pt>
                      <c:pt idx="81">
                        <c:v>2472254</c:v>
                      </c:pt>
                      <c:pt idx="82">
                        <c:v>2491685</c:v>
                      </c:pt>
                      <c:pt idx="83">
                        <c:v>2503347</c:v>
                      </c:pt>
                      <c:pt idx="84" formatCode="General">
                        <c:v>2517889</c:v>
                      </c:pt>
                      <c:pt idx="85" formatCode="General">
                        <c:v>2536527</c:v>
                      </c:pt>
                      <c:pt idx="86" formatCode="General">
                        <c:v>2553852</c:v>
                      </c:pt>
                      <c:pt idx="87" formatCode="General">
                        <c:v>2562558</c:v>
                      </c:pt>
                      <c:pt idx="88" formatCode="General">
                        <c:v>2577878</c:v>
                      </c:pt>
                      <c:pt idx="89" formatCode="General">
                        <c:v>2589929</c:v>
                      </c:pt>
                      <c:pt idx="90" formatCode="General">
                        <c:v>2592626</c:v>
                      </c:pt>
                      <c:pt idx="91" formatCode="General">
                        <c:v>2606323</c:v>
                      </c:pt>
                      <c:pt idx="92" formatCode="General">
                        <c:v>2611834</c:v>
                      </c:pt>
                      <c:pt idx="93" formatCode="General">
                        <c:v>2615563</c:v>
                      </c:pt>
                      <c:pt idx="94" formatCode="General">
                        <c:v>2617168</c:v>
                      </c:pt>
                      <c:pt idx="95" formatCode="General">
                        <c:v>2615655</c:v>
                      </c:pt>
                      <c:pt idx="96" formatCode="General">
                        <c:v>2620566</c:v>
                      </c:pt>
                      <c:pt idx="97" formatCode="General">
                        <c:v>2616215</c:v>
                      </c:pt>
                      <c:pt idx="98" formatCode="General">
                        <c:v>2620444</c:v>
                      </c:pt>
                      <c:pt idx="99" formatCode="General">
                        <c:v>2627497</c:v>
                      </c:pt>
                      <c:pt idx="100" formatCode="General">
                        <c:v>2634673</c:v>
                      </c:pt>
                      <c:pt idx="101" formatCode="General">
                        <c:v>2630846</c:v>
                      </c:pt>
                    </c:numCache>
                  </c:numRef>
                </c:val>
                <c:smooth val="0"/>
                <c:extLst xmlns:c15="http://schemas.microsoft.com/office/drawing/2012/chart">
                  <c:ext xmlns:c16="http://schemas.microsoft.com/office/drawing/2014/chart" uri="{C3380CC4-5D6E-409C-BE32-E72D297353CC}">
                    <c16:uniqueId val="{00000003-FA2A-4183-8572-1B04FB4DE71C}"/>
                  </c:ext>
                </c:extLst>
              </c15:ser>
            </c15:filteredLineSeries>
          </c:ext>
        </c:extLst>
      </c:lineChart>
      <c:catAx>
        <c:axId val="9386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7368"/>
        <c:crosses val="autoZero"/>
        <c:auto val="1"/>
        <c:lblAlgn val="ctr"/>
        <c:lblOffset val="100"/>
        <c:noMultiLvlLbl val="0"/>
      </c:catAx>
      <c:valAx>
        <c:axId val="93867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London Ratio of RTI employments to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SA'!$J$7</c:f>
              <c:strCache>
                <c:ptCount val="1"/>
                <c:pt idx="0">
                  <c:v>Total</c:v>
                </c:pt>
              </c:strCache>
            </c:strRef>
          </c:tx>
          <c:spPr>
            <a:ln w="28575" cap="rnd">
              <a:solidFill>
                <a:schemeClr val="accent1"/>
              </a:solidFill>
              <a:round/>
            </a:ln>
            <a:effectLst/>
          </c:spPr>
          <c:marker>
            <c:symbol val="none"/>
          </c:marker>
          <c:cat>
            <c:strRef>
              <c:f>'Chart SA'!$A$8:$A$109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SA'!$J$8:$J$109</c:f>
              <c:numCache>
                <c:formatCode>#,##0.00</c:formatCode>
                <c:ptCount val="102"/>
                <c:pt idx="0">
                  <c:v>1.0714111673413296</c:v>
                </c:pt>
                <c:pt idx="1">
                  <c:v>1.0607103443994661</c:v>
                </c:pt>
                <c:pt idx="2">
                  <c:v>1.063316081581609</c:v>
                </c:pt>
                <c:pt idx="3">
                  <c:v>1.0658244671888626</c:v>
                </c:pt>
                <c:pt idx="4">
                  <c:v>1.0751473531439137</c:v>
                </c:pt>
                <c:pt idx="5">
                  <c:v>1.0690559898688361</c:v>
                </c:pt>
                <c:pt idx="6">
                  <c:v>1.0577374174644691</c:v>
                </c:pt>
                <c:pt idx="7">
                  <c:v>1.059598642185241</c:v>
                </c:pt>
                <c:pt idx="8">
                  <c:v>1.0628334069137011</c:v>
                </c:pt>
                <c:pt idx="9">
                  <c:v>1.0609112618940268</c:v>
                </c:pt>
                <c:pt idx="10">
                  <c:v>1.0653039059569187</c:v>
                </c:pt>
                <c:pt idx="11">
                  <c:v>1.0689128859001105</c:v>
                </c:pt>
                <c:pt idx="12">
                  <c:v>1.0689634777542674</c:v>
                </c:pt>
                <c:pt idx="13">
                  <c:v>1.058493722000486</c:v>
                </c:pt>
                <c:pt idx="14">
                  <c:v>1.0625082273580515</c:v>
                </c:pt>
                <c:pt idx="15">
                  <c:v>1.0669026883374655</c:v>
                </c:pt>
                <c:pt idx="16">
                  <c:v>1.0739531793553392</c:v>
                </c:pt>
                <c:pt idx="17">
                  <c:v>1.0674787072614791</c:v>
                </c:pt>
                <c:pt idx="18">
                  <c:v>1.0573389073813095</c:v>
                </c:pt>
                <c:pt idx="19">
                  <c:v>1.0580232984312006</c:v>
                </c:pt>
                <c:pt idx="20">
                  <c:v>1.0603270901190875</c:v>
                </c:pt>
                <c:pt idx="21">
                  <c:v>1.059046169774059</c:v>
                </c:pt>
                <c:pt idx="22">
                  <c:v>1.0636648005925515</c:v>
                </c:pt>
                <c:pt idx="23">
                  <c:v>1.0686857319302974</c:v>
                </c:pt>
                <c:pt idx="24">
                  <c:v>1.0700855441476869</c:v>
                </c:pt>
                <c:pt idx="25">
                  <c:v>1.058461130969284</c:v>
                </c:pt>
                <c:pt idx="26">
                  <c:v>1.0625657392899979</c:v>
                </c:pt>
                <c:pt idx="27">
                  <c:v>1.0654963748716753</c:v>
                </c:pt>
                <c:pt idx="28">
                  <c:v>1.0732446021646695</c:v>
                </c:pt>
                <c:pt idx="29">
                  <c:v>1.0673746678709986</c:v>
                </c:pt>
                <c:pt idx="30">
                  <c:v>1.0562342014764652</c:v>
                </c:pt>
                <c:pt idx="31">
                  <c:v>1.0581494587475322</c:v>
                </c:pt>
                <c:pt idx="32">
                  <c:v>1.0633504368899951</c:v>
                </c:pt>
                <c:pt idx="33">
                  <c:v>1.0595527210897193</c:v>
                </c:pt>
                <c:pt idx="34">
                  <c:v>1.0650005155378066</c:v>
                </c:pt>
                <c:pt idx="35">
                  <c:v>1.070751037575737</c:v>
                </c:pt>
                <c:pt idx="36">
                  <c:v>1.0721377401967609</c:v>
                </c:pt>
                <c:pt idx="37">
                  <c:v>1.0611093413562962</c:v>
                </c:pt>
                <c:pt idx="38">
                  <c:v>1.0643008084561394</c:v>
                </c:pt>
                <c:pt idx="39">
                  <c:v>1.0680563773777534</c:v>
                </c:pt>
                <c:pt idx="40">
                  <c:v>1.0749570519145519</c:v>
                </c:pt>
                <c:pt idx="41">
                  <c:v>1.0693069800978516</c:v>
                </c:pt>
                <c:pt idx="42">
                  <c:v>1.0595147367215092</c:v>
                </c:pt>
                <c:pt idx="43">
                  <c:v>1.0596690065740018</c:v>
                </c:pt>
                <c:pt idx="44">
                  <c:v>1.0612360468932371</c:v>
                </c:pt>
                <c:pt idx="45">
                  <c:v>1.0628040196837265</c:v>
                </c:pt>
                <c:pt idx="46">
                  <c:v>1.0666940266918854</c:v>
                </c:pt>
                <c:pt idx="47">
                  <c:v>1.0703710277923635</c:v>
                </c:pt>
                <c:pt idx="48">
                  <c:v>1.0714758037304513</c:v>
                </c:pt>
                <c:pt idx="49">
                  <c:v>1.0623709880190946</c:v>
                </c:pt>
                <c:pt idx="50">
                  <c:v>1.0647656538100971</c:v>
                </c:pt>
                <c:pt idx="51">
                  <c:v>1.0678446427445292</c:v>
                </c:pt>
                <c:pt idx="52">
                  <c:v>1.0760148120014259</c:v>
                </c:pt>
                <c:pt idx="53">
                  <c:v>1.0692250327047108</c:v>
                </c:pt>
                <c:pt idx="54">
                  <c:v>1.0588264975078583</c:v>
                </c:pt>
                <c:pt idx="55">
                  <c:v>1.0597227639153219</c:v>
                </c:pt>
                <c:pt idx="56">
                  <c:v>1.062960970204893</c:v>
                </c:pt>
                <c:pt idx="57">
                  <c:v>1.0590472876024124</c:v>
                </c:pt>
                <c:pt idx="58">
                  <c:v>1.0633360683137327</c:v>
                </c:pt>
                <c:pt idx="59">
                  <c:v>1.0693795549738092</c:v>
                </c:pt>
                <c:pt idx="60">
                  <c:v>1.0686725512589257</c:v>
                </c:pt>
                <c:pt idx="61">
                  <c:v>1.0611021395334408</c:v>
                </c:pt>
                <c:pt idx="62">
                  <c:v>1.0656941232513366</c:v>
                </c:pt>
                <c:pt idx="63">
                  <c:v>1.0677488675555666</c:v>
                </c:pt>
                <c:pt idx="64">
                  <c:v>1.0744518423315907</c:v>
                </c:pt>
                <c:pt idx="65">
                  <c:v>1.0698334785756001</c:v>
                </c:pt>
                <c:pt idx="66">
                  <c:v>1.0596557833338067</c:v>
                </c:pt>
                <c:pt idx="67">
                  <c:v>1.0588661243430952</c:v>
                </c:pt>
                <c:pt idx="68">
                  <c:v>1.0601171579087372</c:v>
                </c:pt>
                <c:pt idx="69">
                  <c:v>1.0510586429949795</c:v>
                </c:pt>
                <c:pt idx="70">
                  <c:v>1.0517021320285729</c:v>
                </c:pt>
                <c:pt idx="71">
                  <c:v>1.0565095437159839</c:v>
                </c:pt>
                <c:pt idx="72">
                  <c:v>1.0611268049273046</c:v>
                </c:pt>
                <c:pt idx="73">
                  <c:v>1.0552185139990016</c:v>
                </c:pt>
                <c:pt idx="74">
                  <c:v>1.0585456593185745</c:v>
                </c:pt>
                <c:pt idx="75">
                  <c:v>1.0615883594109492</c:v>
                </c:pt>
                <c:pt idx="76">
                  <c:v>1.0673328527437147</c:v>
                </c:pt>
                <c:pt idx="77">
                  <c:v>1.0631293284460155</c:v>
                </c:pt>
                <c:pt idx="78">
                  <c:v>1.0523637626849804</c:v>
                </c:pt>
                <c:pt idx="79">
                  <c:v>1.0540273128294633</c:v>
                </c:pt>
                <c:pt idx="80">
                  <c:v>1.0578217689710536</c:v>
                </c:pt>
                <c:pt idx="81">
                  <c:v>1.0588973428514321</c:v>
                </c:pt>
                <c:pt idx="82">
                  <c:v>1.0663370651868724</c:v>
                </c:pt>
                <c:pt idx="83">
                  <c:v>1.0718305172201055</c:v>
                </c:pt>
                <c:pt idx="84">
                  <c:v>1.0739140244008261</c:v>
                </c:pt>
                <c:pt idx="85">
                  <c:v>1.068069877164084</c:v>
                </c:pt>
                <c:pt idx="86">
                  <c:v>1.0738009757239853</c:v>
                </c:pt>
                <c:pt idx="87">
                  <c:v>1.0741280025138491</c:v>
                </c:pt>
                <c:pt idx="88">
                  <c:v>1.0805169350904777</c:v>
                </c:pt>
                <c:pt idx="89">
                  <c:v>1.0734518205510701</c:v>
                </c:pt>
                <c:pt idx="90">
                  <c:v>1.0610779821983045</c:v>
                </c:pt>
                <c:pt idx="91">
                  <c:v>1.0636940199866334</c:v>
                </c:pt>
                <c:pt idx="92">
                  <c:v>1.0688129288170303</c:v>
                </c:pt>
                <c:pt idx="93">
                  <c:v>1.0638305466345821</c:v>
                </c:pt>
                <c:pt idx="94">
                  <c:v>1.0700487532367959</c:v>
                </c:pt>
                <c:pt idx="95">
                  <c:v>1.074228267460122</c:v>
                </c:pt>
                <c:pt idx="96">
                  <c:v>1.0753288130576215</c:v>
                </c:pt>
                <c:pt idx="97">
                  <c:v>1.0672839245084711</c:v>
                </c:pt>
                <c:pt idx="98">
                  <c:v>1.0731515419913502</c:v>
                </c:pt>
                <c:pt idx="99">
                  <c:v>1.0739129038135034</c:v>
                </c:pt>
                <c:pt idx="100">
                  <c:v>1.0814179036975247</c:v>
                </c:pt>
                <c:pt idx="101">
                  <c:v>1.0760077480398305</c:v>
                </c:pt>
              </c:numCache>
            </c:numRef>
          </c:val>
          <c:smooth val="0"/>
          <c:extLst>
            <c:ext xmlns:c16="http://schemas.microsoft.com/office/drawing/2014/chart" uri="{C3380CC4-5D6E-409C-BE32-E72D297353CC}">
              <c16:uniqueId val="{00000000-88D9-48AC-91D4-064B8517F848}"/>
            </c:ext>
          </c:extLst>
        </c:ser>
        <c:ser>
          <c:idx val="1"/>
          <c:order val="1"/>
          <c:tx>
            <c:strRef>
              <c:f>'Chart SA'!$K$7</c:f>
              <c:strCache>
                <c:ptCount val="1"/>
                <c:pt idx="0">
                  <c:v>EU</c:v>
                </c:pt>
              </c:strCache>
            </c:strRef>
          </c:tx>
          <c:spPr>
            <a:ln w="28575" cap="rnd">
              <a:solidFill>
                <a:schemeClr val="accent2"/>
              </a:solidFill>
              <a:round/>
            </a:ln>
            <a:effectLst/>
          </c:spPr>
          <c:marker>
            <c:symbol val="none"/>
          </c:marker>
          <c:cat>
            <c:strRef>
              <c:f>'Chart SA'!$A$8:$A$109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SA'!$K$8:$K$109</c:f>
              <c:numCache>
                <c:formatCode>#,##0.00</c:formatCode>
                <c:ptCount val="102"/>
                <c:pt idx="0">
                  <c:v>1.0766087172030356</c:v>
                </c:pt>
                <c:pt idx="1">
                  <c:v>1.0599600847557629</c:v>
                </c:pt>
                <c:pt idx="2">
                  <c:v>1.0621870206051105</c:v>
                </c:pt>
                <c:pt idx="3">
                  <c:v>1.0705740728063833</c:v>
                </c:pt>
                <c:pt idx="4">
                  <c:v>1.0834318097025657</c:v>
                </c:pt>
                <c:pt idx="5">
                  <c:v>1.0710404880592141</c:v>
                </c:pt>
                <c:pt idx="6">
                  <c:v>1.053568826277246</c:v>
                </c:pt>
                <c:pt idx="7">
                  <c:v>1.0628664407295749</c:v>
                </c:pt>
                <c:pt idx="8">
                  <c:v>1.0688664810494894</c:v>
                </c:pt>
                <c:pt idx="9">
                  <c:v>1.0703337861469997</c:v>
                </c:pt>
                <c:pt idx="10">
                  <c:v>1.0745452343688924</c:v>
                </c:pt>
                <c:pt idx="11">
                  <c:v>1.07666314806052</c:v>
                </c:pt>
                <c:pt idx="12">
                  <c:v>1.0732553411445556</c:v>
                </c:pt>
                <c:pt idx="13">
                  <c:v>1.0564280659605974</c:v>
                </c:pt>
                <c:pt idx="14">
                  <c:v>1.0582181949341558</c:v>
                </c:pt>
                <c:pt idx="15">
                  <c:v>1.0679414899278175</c:v>
                </c:pt>
                <c:pt idx="16">
                  <c:v>1.0788589342418056</c:v>
                </c:pt>
                <c:pt idx="17">
                  <c:v>1.0681791055078524</c:v>
                </c:pt>
                <c:pt idx="18">
                  <c:v>1.0518130649107913</c:v>
                </c:pt>
                <c:pt idx="19">
                  <c:v>1.0611628292573703</c:v>
                </c:pt>
                <c:pt idx="20">
                  <c:v>1.0666651624676009</c:v>
                </c:pt>
                <c:pt idx="21">
                  <c:v>1.0690310216523962</c:v>
                </c:pt>
                <c:pt idx="22">
                  <c:v>1.0738767032514214</c:v>
                </c:pt>
                <c:pt idx="23">
                  <c:v>1.0754565597861558</c:v>
                </c:pt>
                <c:pt idx="24">
                  <c:v>1.0713059591911021</c:v>
                </c:pt>
                <c:pt idx="25">
                  <c:v>1.0558396242977528</c:v>
                </c:pt>
                <c:pt idx="26">
                  <c:v>1.0597172174326557</c:v>
                </c:pt>
                <c:pt idx="27">
                  <c:v>1.0676364943506902</c:v>
                </c:pt>
                <c:pt idx="28">
                  <c:v>1.0785997877808444</c:v>
                </c:pt>
                <c:pt idx="29">
                  <c:v>1.0695808556376611</c:v>
                </c:pt>
                <c:pt idx="30">
                  <c:v>1.0527179962020325</c:v>
                </c:pt>
                <c:pt idx="31">
                  <c:v>1.0620037756563885</c:v>
                </c:pt>
                <c:pt idx="32">
                  <c:v>1.0703459754004463</c:v>
                </c:pt>
                <c:pt idx="33">
                  <c:v>1.0694086994147918</c:v>
                </c:pt>
                <c:pt idx="34">
                  <c:v>1.0753557889544652</c:v>
                </c:pt>
                <c:pt idx="35">
                  <c:v>1.0777697267164188</c:v>
                </c:pt>
                <c:pt idx="36">
                  <c:v>1.0736619854158491</c:v>
                </c:pt>
                <c:pt idx="37">
                  <c:v>1.0571533426797939</c:v>
                </c:pt>
                <c:pt idx="38">
                  <c:v>1.0597942055099816</c:v>
                </c:pt>
                <c:pt idx="39">
                  <c:v>1.0690572357403212</c:v>
                </c:pt>
                <c:pt idx="40">
                  <c:v>1.0797134223480751</c:v>
                </c:pt>
                <c:pt idx="41">
                  <c:v>1.0705976871321539</c:v>
                </c:pt>
                <c:pt idx="42">
                  <c:v>1.0554034621618025</c:v>
                </c:pt>
                <c:pt idx="43">
                  <c:v>1.0626889971378104</c:v>
                </c:pt>
                <c:pt idx="44">
                  <c:v>1.0662789288743488</c:v>
                </c:pt>
                <c:pt idx="45">
                  <c:v>1.0716698716282937</c:v>
                </c:pt>
                <c:pt idx="46">
                  <c:v>1.0740570228052315</c:v>
                </c:pt>
                <c:pt idx="47">
                  <c:v>1.0764687681650058</c:v>
                </c:pt>
                <c:pt idx="48">
                  <c:v>1.0719652005699907</c:v>
                </c:pt>
                <c:pt idx="49">
                  <c:v>1.0573955657105047</c:v>
                </c:pt>
                <c:pt idx="50">
                  <c:v>1.0598775235409885</c:v>
                </c:pt>
                <c:pt idx="51">
                  <c:v>1.0678442082611528</c:v>
                </c:pt>
                <c:pt idx="52">
                  <c:v>1.0792298911021896</c:v>
                </c:pt>
                <c:pt idx="53">
                  <c:v>1.0701288457155149</c:v>
                </c:pt>
                <c:pt idx="54">
                  <c:v>1.055760544523306</c:v>
                </c:pt>
                <c:pt idx="55">
                  <c:v>1.0624678676324617</c:v>
                </c:pt>
                <c:pt idx="56">
                  <c:v>1.0663202581857363</c:v>
                </c:pt>
                <c:pt idx="57">
                  <c:v>1.0668931031229361</c:v>
                </c:pt>
                <c:pt idx="58">
                  <c:v>1.0720871878589999</c:v>
                </c:pt>
                <c:pt idx="59">
                  <c:v>1.0752471252773854</c:v>
                </c:pt>
                <c:pt idx="60">
                  <c:v>1.0701989964360354</c:v>
                </c:pt>
                <c:pt idx="61">
                  <c:v>1.0591080383746523</c:v>
                </c:pt>
                <c:pt idx="62">
                  <c:v>1.0609972567371309</c:v>
                </c:pt>
                <c:pt idx="63">
                  <c:v>1.066110653202911</c:v>
                </c:pt>
                <c:pt idx="64">
                  <c:v>1.0759374647392901</c:v>
                </c:pt>
                <c:pt idx="65">
                  <c:v>1.0681521381197967</c:v>
                </c:pt>
                <c:pt idx="66">
                  <c:v>1.0530165629169908</c:v>
                </c:pt>
                <c:pt idx="67">
                  <c:v>1.0579906529823069</c:v>
                </c:pt>
                <c:pt idx="68">
                  <c:v>1.0568362529895694</c:v>
                </c:pt>
                <c:pt idx="69">
                  <c:v>1.0468308930856434</c:v>
                </c:pt>
                <c:pt idx="70">
                  <c:v>1.0476789174546186</c:v>
                </c:pt>
                <c:pt idx="71">
                  <c:v>1.0561963344081695</c:v>
                </c:pt>
                <c:pt idx="72">
                  <c:v>1.0537513968454193</c:v>
                </c:pt>
                <c:pt idx="73">
                  <c:v>1.0318366403167767</c:v>
                </c:pt>
                <c:pt idx="74">
                  <c:v>1.0268420104485678</c:v>
                </c:pt>
                <c:pt idx="75">
                  <c:v>1.039656529285568</c:v>
                </c:pt>
                <c:pt idx="76">
                  <c:v>1.052394155444063</c:v>
                </c:pt>
                <c:pt idx="77">
                  <c:v>1.0475659780362863</c:v>
                </c:pt>
                <c:pt idx="78">
                  <c:v>1.0314244894296936</c:v>
                </c:pt>
                <c:pt idx="79">
                  <c:v>1.039435563774298</c:v>
                </c:pt>
                <c:pt idx="80">
                  <c:v>1.0445588159340238</c:v>
                </c:pt>
                <c:pt idx="81">
                  <c:v>1.060646584868443</c:v>
                </c:pt>
                <c:pt idx="82">
                  <c:v>1.0716010457893657</c:v>
                </c:pt>
                <c:pt idx="83">
                  <c:v>1.0655471266984773</c:v>
                </c:pt>
                <c:pt idx="84">
                  <c:v>1.0596543088229256</c:v>
                </c:pt>
                <c:pt idx="85">
                  <c:v>1.0464277122925187</c:v>
                </c:pt>
                <c:pt idx="86">
                  <c:v>1.0546710079561463</c:v>
                </c:pt>
                <c:pt idx="87">
                  <c:v>1.064316164507692</c:v>
                </c:pt>
                <c:pt idx="88">
                  <c:v>1.0741308554237758</c:v>
                </c:pt>
                <c:pt idx="89">
                  <c:v>1.0608981301978935</c:v>
                </c:pt>
                <c:pt idx="90">
                  <c:v>1.0427874663418737</c:v>
                </c:pt>
                <c:pt idx="91">
                  <c:v>1.0559827352588682</c:v>
                </c:pt>
                <c:pt idx="92">
                  <c:v>1.0617730154875058</c:v>
                </c:pt>
                <c:pt idx="93">
                  <c:v>1.0586839588239398</c:v>
                </c:pt>
                <c:pt idx="94">
                  <c:v>1.0638925434234154</c:v>
                </c:pt>
                <c:pt idx="95">
                  <c:v>1.0658308932946226</c:v>
                </c:pt>
                <c:pt idx="96">
                  <c:v>1.0619888129101716</c:v>
                </c:pt>
                <c:pt idx="97">
                  <c:v>1.0485324274499244</c:v>
                </c:pt>
                <c:pt idx="98">
                  <c:v>1.0554859146461972</c:v>
                </c:pt>
                <c:pt idx="99">
                  <c:v>1.0612211084417198</c:v>
                </c:pt>
                <c:pt idx="100">
                  <c:v>1.0733407870887992</c:v>
                </c:pt>
                <c:pt idx="101">
                  <c:v>1.0616462594663458</c:v>
                </c:pt>
              </c:numCache>
            </c:numRef>
          </c:val>
          <c:smooth val="0"/>
          <c:extLst>
            <c:ext xmlns:c16="http://schemas.microsoft.com/office/drawing/2014/chart" uri="{C3380CC4-5D6E-409C-BE32-E72D297353CC}">
              <c16:uniqueId val="{00000001-88D9-48AC-91D4-064B8517F848}"/>
            </c:ext>
          </c:extLst>
        </c:ser>
        <c:ser>
          <c:idx val="2"/>
          <c:order val="2"/>
          <c:tx>
            <c:strRef>
              <c:f>'Chart SA'!$L$7</c:f>
              <c:strCache>
                <c:ptCount val="1"/>
                <c:pt idx="0">
                  <c:v>Non-EU</c:v>
                </c:pt>
              </c:strCache>
            </c:strRef>
          </c:tx>
          <c:spPr>
            <a:ln w="28575" cap="rnd">
              <a:solidFill>
                <a:schemeClr val="accent3"/>
              </a:solidFill>
              <a:round/>
            </a:ln>
            <a:effectLst/>
          </c:spPr>
          <c:marker>
            <c:symbol val="none"/>
          </c:marker>
          <c:cat>
            <c:strRef>
              <c:f>'Chart SA'!$A$8:$A$109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SA'!$L$8:$L$109</c:f>
              <c:numCache>
                <c:formatCode>#,##0.00</c:formatCode>
                <c:ptCount val="102"/>
                <c:pt idx="0">
                  <c:v>1.1102096089750699</c:v>
                </c:pt>
                <c:pt idx="1">
                  <c:v>1.0986497432938804</c:v>
                </c:pt>
                <c:pt idx="2">
                  <c:v>1.1041388459695729</c:v>
                </c:pt>
                <c:pt idx="3">
                  <c:v>1.1079759710441182</c:v>
                </c:pt>
                <c:pt idx="4">
                  <c:v>1.1137342641087293</c:v>
                </c:pt>
                <c:pt idx="5">
                  <c:v>1.1056468258921961</c:v>
                </c:pt>
                <c:pt idx="6">
                  <c:v>1.0943481328136746</c:v>
                </c:pt>
                <c:pt idx="7">
                  <c:v>1.0985139451205073</c:v>
                </c:pt>
                <c:pt idx="8">
                  <c:v>1.1003940464163076</c:v>
                </c:pt>
                <c:pt idx="9">
                  <c:v>1.0980153687731085</c:v>
                </c:pt>
                <c:pt idx="10">
                  <c:v>1.1042886791074598</c:v>
                </c:pt>
                <c:pt idx="11">
                  <c:v>1.1065542720485335</c:v>
                </c:pt>
                <c:pt idx="12">
                  <c:v>1.1016004356789093</c:v>
                </c:pt>
                <c:pt idx="13">
                  <c:v>1.0912203835010783</c:v>
                </c:pt>
                <c:pt idx="14">
                  <c:v>1.0984637427366075</c:v>
                </c:pt>
                <c:pt idx="15">
                  <c:v>1.1042348884830686</c:v>
                </c:pt>
                <c:pt idx="16">
                  <c:v>1.1071650020644945</c:v>
                </c:pt>
                <c:pt idx="17">
                  <c:v>1.0994742077589883</c:v>
                </c:pt>
                <c:pt idx="18">
                  <c:v>1.0906823672781119</c:v>
                </c:pt>
                <c:pt idx="19">
                  <c:v>1.093811867187058</c:v>
                </c:pt>
                <c:pt idx="20">
                  <c:v>1.0946424003267674</c:v>
                </c:pt>
                <c:pt idx="21">
                  <c:v>1.0920399311570788</c:v>
                </c:pt>
                <c:pt idx="22">
                  <c:v>1.0989337078873964</c:v>
                </c:pt>
                <c:pt idx="23">
                  <c:v>1.1012531257505334</c:v>
                </c:pt>
                <c:pt idx="24">
                  <c:v>1.0979839461331193</c:v>
                </c:pt>
                <c:pt idx="25">
                  <c:v>1.0875934154217159</c:v>
                </c:pt>
                <c:pt idx="26">
                  <c:v>1.0948493118210989</c:v>
                </c:pt>
                <c:pt idx="27">
                  <c:v>1.0993471569191218</c:v>
                </c:pt>
                <c:pt idx="28">
                  <c:v>1.1040155099617457</c:v>
                </c:pt>
                <c:pt idx="29">
                  <c:v>1.0973587728932834</c:v>
                </c:pt>
                <c:pt idx="30">
                  <c:v>1.0882557429087103</c:v>
                </c:pt>
                <c:pt idx="31">
                  <c:v>1.0914149510512676</c:v>
                </c:pt>
                <c:pt idx="32">
                  <c:v>1.094893583584033</c:v>
                </c:pt>
                <c:pt idx="33">
                  <c:v>1.0937119607343835</c:v>
                </c:pt>
                <c:pt idx="34">
                  <c:v>1.102575423927745</c:v>
                </c:pt>
                <c:pt idx="35">
                  <c:v>1.1055712420343069</c:v>
                </c:pt>
                <c:pt idx="36">
                  <c:v>1.1029442507254013</c:v>
                </c:pt>
                <c:pt idx="37">
                  <c:v>1.0914629222806007</c:v>
                </c:pt>
                <c:pt idx="38">
                  <c:v>1.0972072226090848</c:v>
                </c:pt>
                <c:pt idx="39">
                  <c:v>1.1031421997341024</c:v>
                </c:pt>
                <c:pt idx="40">
                  <c:v>1.1060003458412588</c:v>
                </c:pt>
                <c:pt idx="41">
                  <c:v>1.0999442348060602</c:v>
                </c:pt>
                <c:pt idx="42">
                  <c:v>1.0922412116581128</c:v>
                </c:pt>
                <c:pt idx="43">
                  <c:v>1.0942969762121337</c:v>
                </c:pt>
                <c:pt idx="44">
                  <c:v>1.0947263596737966</c:v>
                </c:pt>
                <c:pt idx="45">
                  <c:v>1.096828442917871</c:v>
                </c:pt>
                <c:pt idx="46">
                  <c:v>1.1019641865060359</c:v>
                </c:pt>
                <c:pt idx="47">
                  <c:v>1.1046102801122359</c:v>
                </c:pt>
                <c:pt idx="48">
                  <c:v>1.1030689411274091</c:v>
                </c:pt>
                <c:pt idx="49">
                  <c:v>1.0921185332583054</c:v>
                </c:pt>
                <c:pt idx="50">
                  <c:v>1.0977170362589956</c:v>
                </c:pt>
                <c:pt idx="51">
                  <c:v>1.1011940201565324</c:v>
                </c:pt>
                <c:pt idx="52">
                  <c:v>1.1053026253966503</c:v>
                </c:pt>
                <c:pt idx="53">
                  <c:v>1.0991569272589035</c:v>
                </c:pt>
                <c:pt idx="54">
                  <c:v>1.0893826697641411</c:v>
                </c:pt>
                <c:pt idx="55">
                  <c:v>1.0926628821485034</c:v>
                </c:pt>
                <c:pt idx="56">
                  <c:v>1.0950323601628422</c:v>
                </c:pt>
                <c:pt idx="57">
                  <c:v>1.0933142019863307</c:v>
                </c:pt>
                <c:pt idx="58">
                  <c:v>1.0990561063066864</c:v>
                </c:pt>
                <c:pt idx="59">
                  <c:v>1.1038360240349485</c:v>
                </c:pt>
                <c:pt idx="60">
                  <c:v>1.0998527415745647</c:v>
                </c:pt>
                <c:pt idx="61">
                  <c:v>1.0907289344337101</c:v>
                </c:pt>
                <c:pt idx="62">
                  <c:v>1.0968290772526623</c:v>
                </c:pt>
                <c:pt idx="63">
                  <c:v>1.0992699938283879</c:v>
                </c:pt>
                <c:pt idx="64">
                  <c:v>1.1020022982455013</c:v>
                </c:pt>
                <c:pt idx="65">
                  <c:v>1.097960947991796</c:v>
                </c:pt>
                <c:pt idx="66">
                  <c:v>1.086644967738237</c:v>
                </c:pt>
                <c:pt idx="67">
                  <c:v>1.0874685879796882</c:v>
                </c:pt>
                <c:pt idx="68">
                  <c:v>1.0887608508046094</c:v>
                </c:pt>
                <c:pt idx="69">
                  <c:v>1.0781685083871901</c:v>
                </c:pt>
                <c:pt idx="70">
                  <c:v>1.0794715523897191</c:v>
                </c:pt>
                <c:pt idx="71">
                  <c:v>1.0878565850250967</c:v>
                </c:pt>
                <c:pt idx="72">
                  <c:v>1.0935845139100071</c:v>
                </c:pt>
                <c:pt idx="73">
                  <c:v>1.0894387048003025</c:v>
                </c:pt>
                <c:pt idx="74">
                  <c:v>1.0966241566334272</c:v>
                </c:pt>
                <c:pt idx="75">
                  <c:v>1.0975822295455986</c:v>
                </c:pt>
                <c:pt idx="76">
                  <c:v>1.0983694323086379</c:v>
                </c:pt>
                <c:pt idx="77">
                  <c:v>1.0945707546234811</c:v>
                </c:pt>
                <c:pt idx="78">
                  <c:v>1.0826330034644782</c:v>
                </c:pt>
                <c:pt idx="79">
                  <c:v>1.0870367733531623</c:v>
                </c:pt>
                <c:pt idx="80">
                  <c:v>1.0903987616391986</c:v>
                </c:pt>
                <c:pt idx="81">
                  <c:v>1.0940910482867363</c:v>
                </c:pt>
                <c:pt idx="82">
                  <c:v>1.1030472196820462</c:v>
                </c:pt>
                <c:pt idx="83">
                  <c:v>1.1097423262498716</c:v>
                </c:pt>
                <c:pt idx="84">
                  <c:v>1.1098639139425459</c:v>
                </c:pt>
                <c:pt idx="85">
                  <c:v>1.1030436839615203</c:v>
                </c:pt>
                <c:pt idx="86">
                  <c:v>1.1128709988352945</c:v>
                </c:pt>
                <c:pt idx="87">
                  <c:v>1.1147495992465211</c:v>
                </c:pt>
                <c:pt idx="88">
                  <c:v>1.1227255607762268</c:v>
                </c:pt>
                <c:pt idx="89">
                  <c:v>1.1206882809041534</c:v>
                </c:pt>
                <c:pt idx="90">
                  <c:v>1.1073784502750301</c:v>
                </c:pt>
                <c:pt idx="91">
                  <c:v>1.113400380407799</c:v>
                </c:pt>
                <c:pt idx="92">
                  <c:v>1.1194397109378984</c:v>
                </c:pt>
                <c:pt idx="93">
                  <c:v>1.1146043061284552</c:v>
                </c:pt>
                <c:pt idx="94">
                  <c:v>1.120836212094384</c:v>
                </c:pt>
                <c:pt idx="95">
                  <c:v>1.1236970985083372</c:v>
                </c:pt>
                <c:pt idx="96">
                  <c:v>1.1233167524409708</c:v>
                </c:pt>
                <c:pt idx="97">
                  <c:v>1.1134026630599956</c:v>
                </c:pt>
                <c:pt idx="98">
                  <c:v>1.1221055458335507</c:v>
                </c:pt>
                <c:pt idx="99">
                  <c:v>1.1272415054418177</c:v>
                </c:pt>
                <c:pt idx="100">
                  <c:v>1.1391129359626495</c:v>
                </c:pt>
                <c:pt idx="101">
                  <c:v>1.1291735096558413</c:v>
                </c:pt>
              </c:numCache>
            </c:numRef>
          </c:val>
          <c:smooth val="0"/>
          <c:extLst>
            <c:ext xmlns:c16="http://schemas.microsoft.com/office/drawing/2014/chart" uri="{C3380CC4-5D6E-409C-BE32-E72D297353CC}">
              <c16:uniqueId val="{00000002-88D9-48AC-91D4-064B8517F848}"/>
            </c:ext>
          </c:extLst>
        </c:ser>
        <c:ser>
          <c:idx val="3"/>
          <c:order val="3"/>
          <c:tx>
            <c:strRef>
              <c:f>'Chart SA'!$M$7</c:f>
              <c:strCache>
                <c:ptCount val="1"/>
                <c:pt idx="0">
                  <c:v>UK</c:v>
                </c:pt>
              </c:strCache>
            </c:strRef>
          </c:tx>
          <c:spPr>
            <a:ln w="28575" cap="rnd">
              <a:solidFill>
                <a:schemeClr val="accent4"/>
              </a:solidFill>
              <a:round/>
            </a:ln>
            <a:effectLst/>
          </c:spPr>
          <c:marker>
            <c:symbol val="none"/>
          </c:marker>
          <c:cat>
            <c:strRef>
              <c:f>'Chart SA'!$A$8:$A$109</c:f>
              <c:strCache>
                <c:ptCount val="102"/>
                <c:pt idx="0">
                  <c:v>July 2014</c:v>
                </c:pt>
                <c:pt idx="1">
                  <c:v>August 2014</c:v>
                </c:pt>
                <c:pt idx="2">
                  <c:v>September 2014</c:v>
                </c:pt>
                <c:pt idx="3">
                  <c:v>October 2014</c:v>
                </c:pt>
                <c:pt idx="4">
                  <c:v>November 2014</c:v>
                </c:pt>
                <c:pt idx="5">
                  <c:v>December 2014</c:v>
                </c:pt>
                <c:pt idx="6">
                  <c:v>January 2015</c:v>
                </c:pt>
                <c:pt idx="7">
                  <c:v>February 2015</c:v>
                </c:pt>
                <c:pt idx="8">
                  <c:v>March 2015</c:v>
                </c:pt>
                <c:pt idx="9">
                  <c:v>April 2015</c:v>
                </c:pt>
                <c:pt idx="10">
                  <c:v>May 2015</c:v>
                </c:pt>
                <c:pt idx="11">
                  <c:v>June 2015</c:v>
                </c:pt>
                <c:pt idx="12">
                  <c:v>July 2015</c:v>
                </c:pt>
                <c:pt idx="13">
                  <c:v>August 2015</c:v>
                </c:pt>
                <c:pt idx="14">
                  <c:v>September 2015</c:v>
                </c:pt>
                <c:pt idx="15">
                  <c:v>October 2015</c:v>
                </c:pt>
                <c:pt idx="16">
                  <c:v>November 2015</c:v>
                </c:pt>
                <c:pt idx="17">
                  <c:v>December 2015</c:v>
                </c:pt>
                <c:pt idx="18">
                  <c:v>January 2016</c:v>
                </c:pt>
                <c:pt idx="19">
                  <c:v>February 2016</c:v>
                </c:pt>
                <c:pt idx="20">
                  <c:v>March 2016</c:v>
                </c:pt>
                <c:pt idx="21">
                  <c:v>April 2016</c:v>
                </c:pt>
                <c:pt idx="22">
                  <c:v>May 2016</c:v>
                </c:pt>
                <c:pt idx="23">
                  <c:v>June 2016</c:v>
                </c:pt>
                <c:pt idx="24">
                  <c:v>July 2016</c:v>
                </c:pt>
                <c:pt idx="25">
                  <c:v>August 2016</c:v>
                </c:pt>
                <c:pt idx="26">
                  <c:v>September 2016</c:v>
                </c:pt>
                <c:pt idx="27">
                  <c:v>October 2016</c:v>
                </c:pt>
                <c:pt idx="28">
                  <c:v>November 2016</c:v>
                </c:pt>
                <c:pt idx="29">
                  <c:v>December 2016</c:v>
                </c:pt>
                <c:pt idx="30">
                  <c:v>January 2017</c:v>
                </c:pt>
                <c:pt idx="31">
                  <c:v>February 2017</c:v>
                </c:pt>
                <c:pt idx="32">
                  <c:v>March 2017</c:v>
                </c:pt>
                <c:pt idx="33">
                  <c:v>April 2017</c:v>
                </c:pt>
                <c:pt idx="34">
                  <c:v>May 2017</c:v>
                </c:pt>
                <c:pt idx="35">
                  <c:v>June 2017</c:v>
                </c:pt>
                <c:pt idx="36">
                  <c:v>July 2017</c:v>
                </c:pt>
                <c:pt idx="37">
                  <c:v>August 2017</c:v>
                </c:pt>
                <c:pt idx="38">
                  <c:v>September 2017</c:v>
                </c:pt>
                <c:pt idx="39">
                  <c:v>October 2017</c:v>
                </c:pt>
                <c:pt idx="40">
                  <c:v>November 2017</c:v>
                </c:pt>
                <c:pt idx="41">
                  <c:v>December 2017</c:v>
                </c:pt>
                <c:pt idx="42">
                  <c:v>January 2018</c:v>
                </c:pt>
                <c:pt idx="43">
                  <c:v>February 2018</c:v>
                </c:pt>
                <c:pt idx="44">
                  <c:v>March 2018</c:v>
                </c:pt>
                <c:pt idx="45">
                  <c:v>April 2018</c:v>
                </c:pt>
                <c:pt idx="46">
                  <c:v>May 2018</c:v>
                </c:pt>
                <c:pt idx="47">
                  <c:v>June 2018</c:v>
                </c:pt>
                <c:pt idx="48">
                  <c:v>July 2018</c:v>
                </c:pt>
                <c:pt idx="49">
                  <c:v>August 2018</c:v>
                </c:pt>
                <c:pt idx="50">
                  <c:v>September 2018</c:v>
                </c:pt>
                <c:pt idx="51">
                  <c:v>October 2018</c:v>
                </c:pt>
                <c:pt idx="52">
                  <c:v>November 2018</c:v>
                </c:pt>
                <c:pt idx="53">
                  <c:v>December 2018</c:v>
                </c:pt>
                <c:pt idx="54">
                  <c:v>January 2019</c:v>
                </c:pt>
                <c:pt idx="55">
                  <c:v>February 2019</c:v>
                </c:pt>
                <c:pt idx="56">
                  <c:v>March 2019</c:v>
                </c:pt>
                <c:pt idx="57">
                  <c:v>April 2019</c:v>
                </c:pt>
                <c:pt idx="58">
                  <c:v>May 2019</c:v>
                </c:pt>
                <c:pt idx="59">
                  <c:v>June 2019</c:v>
                </c:pt>
                <c:pt idx="60">
                  <c:v>July 2019</c:v>
                </c:pt>
                <c:pt idx="61">
                  <c:v>August 2019</c:v>
                </c:pt>
                <c:pt idx="62">
                  <c:v>September 2019</c:v>
                </c:pt>
                <c:pt idx="63">
                  <c:v>October 2019</c:v>
                </c:pt>
                <c:pt idx="64">
                  <c:v>November 2019</c:v>
                </c:pt>
                <c:pt idx="65">
                  <c:v>December 2019</c:v>
                </c:pt>
                <c:pt idx="66">
                  <c:v>January 2020</c:v>
                </c:pt>
                <c:pt idx="67">
                  <c:v>February 2020</c:v>
                </c:pt>
                <c:pt idx="68">
                  <c:v>March 2020</c:v>
                </c:pt>
                <c:pt idx="69">
                  <c:v>April 2020</c:v>
                </c:pt>
                <c:pt idx="70">
                  <c:v>May 2020</c:v>
                </c:pt>
                <c:pt idx="71">
                  <c:v>June 2020</c:v>
                </c:pt>
                <c:pt idx="72">
                  <c:v>July 2020</c:v>
                </c:pt>
                <c:pt idx="73">
                  <c:v>August 2020</c:v>
                </c:pt>
                <c:pt idx="74">
                  <c:v>September 2020</c:v>
                </c:pt>
                <c:pt idx="75">
                  <c:v>October 2020</c:v>
                </c:pt>
                <c:pt idx="76">
                  <c:v>November 2020</c:v>
                </c:pt>
                <c:pt idx="77">
                  <c:v>December 2020</c:v>
                </c:pt>
                <c:pt idx="78">
                  <c:v>January 2021</c:v>
                </c:pt>
                <c:pt idx="79">
                  <c:v>February 2021</c:v>
                </c:pt>
                <c:pt idx="80">
                  <c:v>March 2021</c:v>
                </c:pt>
                <c:pt idx="81">
                  <c:v>April 2021</c:v>
                </c:pt>
                <c:pt idx="82">
                  <c:v>May 2021</c:v>
                </c:pt>
                <c:pt idx="83">
                  <c:v>June 2021</c:v>
                </c:pt>
                <c:pt idx="84">
                  <c:v>July 2021</c:v>
                </c:pt>
                <c:pt idx="85">
                  <c:v>August 2021</c:v>
                </c:pt>
                <c:pt idx="86">
                  <c:v>September 2021</c:v>
                </c:pt>
                <c:pt idx="87">
                  <c:v>October 2021</c:v>
                </c:pt>
                <c:pt idx="88">
                  <c:v>November 2021</c:v>
                </c:pt>
                <c:pt idx="89">
                  <c:v>December 2021</c:v>
                </c:pt>
                <c:pt idx="90">
                  <c:v>January 2022</c:v>
                </c:pt>
                <c:pt idx="91">
                  <c:v>February 2022</c:v>
                </c:pt>
                <c:pt idx="92">
                  <c:v>March 2022</c:v>
                </c:pt>
                <c:pt idx="93">
                  <c:v>April 2022</c:v>
                </c:pt>
                <c:pt idx="94">
                  <c:v>May 2022</c:v>
                </c:pt>
                <c:pt idx="95">
                  <c:v>June 2022</c:v>
                </c:pt>
                <c:pt idx="96">
                  <c:v>July 2022</c:v>
                </c:pt>
                <c:pt idx="97">
                  <c:v>August 2022</c:v>
                </c:pt>
                <c:pt idx="98">
                  <c:v>September 2022</c:v>
                </c:pt>
                <c:pt idx="99">
                  <c:v>October 2022</c:v>
                </c:pt>
                <c:pt idx="100">
                  <c:v>November 2022</c:v>
                </c:pt>
                <c:pt idx="101">
                  <c:v>December 2022</c:v>
                </c:pt>
              </c:strCache>
            </c:strRef>
          </c:cat>
          <c:val>
            <c:numRef>
              <c:f>'Chart SA'!$M$8:$M$109</c:f>
              <c:numCache>
                <c:formatCode>#,##0.00</c:formatCode>
                <c:ptCount val="102"/>
                <c:pt idx="0">
                  <c:v>1.0591388104380028</c:v>
                </c:pt>
                <c:pt idx="1">
                  <c:v>1.0501217007918306</c:v>
                </c:pt>
                <c:pt idx="2">
                  <c:v>1.0520183674868069</c:v>
                </c:pt>
                <c:pt idx="3">
                  <c:v>1.0526632851495337</c:v>
                </c:pt>
                <c:pt idx="4">
                  <c:v>1.0621444190507856</c:v>
                </c:pt>
                <c:pt idx="5">
                  <c:v>1.0582025791249634</c:v>
                </c:pt>
                <c:pt idx="6">
                  <c:v>1.0484732000650356</c:v>
                </c:pt>
                <c:pt idx="7">
                  <c:v>1.0477340603947938</c:v>
                </c:pt>
                <c:pt idx="8">
                  <c:v>1.0506621842763195</c:v>
                </c:pt>
                <c:pt idx="9">
                  <c:v>1.0479439869827298</c:v>
                </c:pt>
                <c:pt idx="10">
                  <c:v>1.0517959106396015</c:v>
                </c:pt>
                <c:pt idx="11">
                  <c:v>1.0561658730152295</c:v>
                </c:pt>
                <c:pt idx="12">
                  <c:v>1.0585371402939225</c:v>
                </c:pt>
                <c:pt idx="13">
                  <c:v>1.0497629287071233</c:v>
                </c:pt>
                <c:pt idx="14">
                  <c:v>1.0534698438351198</c:v>
                </c:pt>
                <c:pt idx="15">
                  <c:v>1.0560180978694209</c:v>
                </c:pt>
                <c:pt idx="16">
                  <c:v>1.0631908705129693</c:v>
                </c:pt>
                <c:pt idx="17">
                  <c:v>1.0581652234208956</c:v>
                </c:pt>
                <c:pt idx="18">
                  <c:v>1.0494166504110127</c:v>
                </c:pt>
                <c:pt idx="19">
                  <c:v>1.0469001102106081</c:v>
                </c:pt>
                <c:pt idx="20">
                  <c:v>1.0487461492578642</c:v>
                </c:pt>
                <c:pt idx="21">
                  <c:v>1.0467900758152218</c:v>
                </c:pt>
                <c:pt idx="22">
                  <c:v>1.0506844722983462</c:v>
                </c:pt>
                <c:pt idx="23">
                  <c:v>1.0574617703586098</c:v>
                </c:pt>
                <c:pt idx="24">
                  <c:v>1.0617570692115748</c:v>
                </c:pt>
                <c:pt idx="25">
                  <c:v>1.0509399965047679</c:v>
                </c:pt>
                <c:pt idx="26">
                  <c:v>1.0542140245648577</c:v>
                </c:pt>
                <c:pt idx="27">
                  <c:v>1.055217661489195</c:v>
                </c:pt>
                <c:pt idx="28">
                  <c:v>1.0628383980534772</c:v>
                </c:pt>
                <c:pt idx="29">
                  <c:v>1.0582133599937784</c:v>
                </c:pt>
                <c:pt idx="30">
                  <c:v>1.0481468022527884</c:v>
                </c:pt>
                <c:pt idx="31">
                  <c:v>1.0475132815079389</c:v>
                </c:pt>
                <c:pt idx="32">
                  <c:v>1.0523054164542665</c:v>
                </c:pt>
                <c:pt idx="33">
                  <c:v>1.0468462917409607</c:v>
                </c:pt>
                <c:pt idx="34">
                  <c:v>1.0511961949642001</c:v>
                </c:pt>
                <c:pt idx="35">
                  <c:v>1.0586462688887384</c:v>
                </c:pt>
                <c:pt idx="36">
                  <c:v>1.0628378227730373</c:v>
                </c:pt>
                <c:pt idx="37">
                  <c:v>1.0535891360354293</c:v>
                </c:pt>
                <c:pt idx="38">
                  <c:v>1.0562528236078048</c:v>
                </c:pt>
                <c:pt idx="39">
                  <c:v>1.0577543903676767</c:v>
                </c:pt>
                <c:pt idx="40">
                  <c:v>1.0645668616043227</c:v>
                </c:pt>
                <c:pt idx="41">
                  <c:v>1.0601338811696535</c:v>
                </c:pt>
                <c:pt idx="42">
                  <c:v>1.0514015914261736</c:v>
                </c:pt>
                <c:pt idx="43">
                  <c:v>1.0487565406130168</c:v>
                </c:pt>
                <c:pt idx="44">
                  <c:v>1.0500580900897476</c:v>
                </c:pt>
                <c:pt idx="45">
                  <c:v>1.0502952027185228</c:v>
                </c:pt>
                <c:pt idx="46">
                  <c:v>1.0543173997504345</c:v>
                </c:pt>
                <c:pt idx="47">
                  <c:v>1.0586187808464611</c:v>
                </c:pt>
                <c:pt idx="48">
                  <c:v>1.062154139997904</c:v>
                </c:pt>
                <c:pt idx="49">
                  <c:v>1.0552308196847811</c:v>
                </c:pt>
                <c:pt idx="50">
                  <c:v>1.0566969933376842</c:v>
                </c:pt>
                <c:pt idx="51">
                  <c:v>1.0581546675893199</c:v>
                </c:pt>
                <c:pt idx="52">
                  <c:v>1.0664934636803542</c:v>
                </c:pt>
                <c:pt idx="53">
                  <c:v>1.060268469635272</c:v>
                </c:pt>
                <c:pt idx="54">
                  <c:v>1.0507871990383488</c:v>
                </c:pt>
                <c:pt idx="55">
                  <c:v>1.0492226459372249</c:v>
                </c:pt>
                <c:pt idx="56">
                  <c:v>1.0524881837084479</c:v>
                </c:pt>
                <c:pt idx="57">
                  <c:v>1.0464942967797115</c:v>
                </c:pt>
                <c:pt idx="58">
                  <c:v>1.0500428943557119</c:v>
                </c:pt>
                <c:pt idx="59">
                  <c:v>1.057345756155214</c:v>
                </c:pt>
                <c:pt idx="60">
                  <c:v>1.0589291335637681</c:v>
                </c:pt>
                <c:pt idx="61">
                  <c:v>1.0528672788305022</c:v>
                </c:pt>
                <c:pt idx="62">
                  <c:v>1.0577533648882915</c:v>
                </c:pt>
                <c:pt idx="63">
                  <c:v>1.0587361627142338</c:v>
                </c:pt>
                <c:pt idx="64">
                  <c:v>1.0656558069481648</c:v>
                </c:pt>
                <c:pt idx="65">
                  <c:v>1.0618585034712733</c:v>
                </c:pt>
                <c:pt idx="66">
                  <c:v>1.0535189822573827</c:v>
                </c:pt>
                <c:pt idx="67">
                  <c:v>1.0503652555191505</c:v>
                </c:pt>
                <c:pt idx="68">
                  <c:v>1.0523745517266665</c:v>
                </c:pt>
                <c:pt idx="69">
                  <c:v>1.0440797092514542</c:v>
                </c:pt>
                <c:pt idx="70">
                  <c:v>1.0443790150748629</c:v>
                </c:pt>
                <c:pt idx="71">
                  <c:v>1.047052512749894</c:v>
                </c:pt>
                <c:pt idx="72">
                  <c:v>1.0534327683324898</c:v>
                </c:pt>
                <c:pt idx="73">
                  <c:v>1.0518608957367022</c:v>
                </c:pt>
                <c:pt idx="74">
                  <c:v>1.0565420039221731</c:v>
                </c:pt>
                <c:pt idx="75">
                  <c:v>1.0570907611200855</c:v>
                </c:pt>
                <c:pt idx="76">
                  <c:v>1.0621459821725894</c:v>
                </c:pt>
                <c:pt idx="77">
                  <c:v>1.0580019699199859</c:v>
                </c:pt>
                <c:pt idx="78">
                  <c:v>1.0491552214114312</c:v>
                </c:pt>
                <c:pt idx="79">
                  <c:v>1.048072776473137</c:v>
                </c:pt>
                <c:pt idx="80">
                  <c:v>1.0515831890311873</c:v>
                </c:pt>
                <c:pt idx="81">
                  <c:v>1.0474651876384871</c:v>
                </c:pt>
                <c:pt idx="82">
                  <c:v>1.0534236871835725</c:v>
                </c:pt>
                <c:pt idx="83">
                  <c:v>1.0618583839955069</c:v>
                </c:pt>
                <c:pt idx="84">
                  <c:v>1.0668857920265746</c:v>
                </c:pt>
                <c:pt idx="85">
                  <c:v>1.0633436978987412</c:v>
                </c:pt>
                <c:pt idx="86">
                  <c:v>1.067133099333869</c:v>
                </c:pt>
                <c:pt idx="87">
                  <c:v>1.0642100588552532</c:v>
                </c:pt>
                <c:pt idx="88">
                  <c:v>1.0690575737098498</c:v>
                </c:pt>
                <c:pt idx="89">
                  <c:v>1.06211405795294</c:v>
                </c:pt>
                <c:pt idx="90">
                  <c:v>1.0514821651869573</c:v>
                </c:pt>
                <c:pt idx="91">
                  <c:v>1.0499849788380029</c:v>
                </c:pt>
                <c:pt idx="92">
                  <c:v>1.0543931965048314</c:v>
                </c:pt>
                <c:pt idx="93">
                  <c:v>1.0486461232247131</c:v>
                </c:pt>
                <c:pt idx="94">
                  <c:v>1.0549953231890348</c:v>
                </c:pt>
                <c:pt idx="95">
                  <c:v>1.0600786418698185</c:v>
                </c:pt>
                <c:pt idx="96">
                  <c:v>1.0628619924092735</c:v>
                </c:pt>
                <c:pt idx="97">
                  <c:v>1.0567556565496337</c:v>
                </c:pt>
                <c:pt idx="98">
                  <c:v>1.0611942098361957</c:v>
                </c:pt>
                <c:pt idx="99">
                  <c:v>1.0588784687480137</c:v>
                </c:pt>
                <c:pt idx="100">
                  <c:v>1.0633577677381596</c:v>
                </c:pt>
                <c:pt idx="101">
                  <c:v>1.0610275173841419</c:v>
                </c:pt>
              </c:numCache>
            </c:numRef>
          </c:val>
          <c:smooth val="0"/>
          <c:extLst>
            <c:ext xmlns:c16="http://schemas.microsoft.com/office/drawing/2014/chart" uri="{C3380CC4-5D6E-409C-BE32-E72D297353CC}">
              <c16:uniqueId val="{00000003-88D9-48AC-91D4-064B8517F848}"/>
            </c:ext>
          </c:extLst>
        </c:ser>
        <c:dLbls>
          <c:showLegendKey val="0"/>
          <c:showVal val="0"/>
          <c:showCatName val="0"/>
          <c:showSerName val="0"/>
          <c:showPercent val="0"/>
          <c:showBubbleSize val="0"/>
        </c:dLbls>
        <c:smooth val="0"/>
        <c:axId val="825796760"/>
        <c:axId val="825793152"/>
      </c:lineChart>
      <c:catAx>
        <c:axId val="82579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93152"/>
        <c:crosses val="autoZero"/>
        <c:auto val="1"/>
        <c:lblAlgn val="ctr"/>
        <c:lblOffset val="100"/>
        <c:tickLblSkip val="12"/>
        <c:noMultiLvlLbl val="0"/>
      </c:catAx>
      <c:valAx>
        <c:axId val="825793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96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28574</xdr:colOff>
      <xdr:row>110</xdr:row>
      <xdr:rowOff>171448</xdr:rowOff>
    </xdr:from>
    <xdr:to>
      <xdr:col>8</xdr:col>
      <xdr:colOff>0</xdr:colOff>
      <xdr:row>139</xdr:row>
      <xdr:rowOff>123825</xdr:rowOff>
    </xdr:to>
    <xdr:graphicFrame macro="">
      <xdr:nvGraphicFramePr>
        <xdr:cNvPr id="2" name="Chart 1">
          <a:extLst>
            <a:ext uri="{FF2B5EF4-FFF2-40B4-BE49-F238E27FC236}">
              <a16:creationId xmlns:a16="http://schemas.microsoft.com/office/drawing/2014/main" id="{B101936B-43DF-4C59-A4B1-E01338039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514349</xdr:colOff>
      <xdr:row>110</xdr:row>
      <xdr:rowOff>123824</xdr:rowOff>
    </xdr:from>
    <xdr:to>
      <xdr:col>22</xdr:col>
      <xdr:colOff>114299</xdr:colOff>
      <xdr:row>137</xdr:row>
      <xdr:rowOff>28575</xdr:rowOff>
    </xdr:to>
    <xdr:graphicFrame macro="">
      <xdr:nvGraphicFramePr>
        <xdr:cNvPr id="3" name="Chart 2">
          <a:extLst>
            <a:ext uri="{FF2B5EF4-FFF2-40B4-BE49-F238E27FC236}">
              <a16:creationId xmlns:a16="http://schemas.microsoft.com/office/drawing/2014/main" id="{1DDC414A-C9B7-4C89-B935-9806525CD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142</xdr:row>
      <xdr:rowOff>0</xdr:rowOff>
    </xdr:from>
    <xdr:to>
      <xdr:col>8</xdr:col>
      <xdr:colOff>733425</xdr:colOff>
      <xdr:row>171</xdr:row>
      <xdr:rowOff>9525</xdr:rowOff>
    </xdr:to>
    <xdr:graphicFrame macro="">
      <xdr:nvGraphicFramePr>
        <xdr:cNvPr id="4" name="Chart 3">
          <a:extLst>
            <a:ext uri="{FF2B5EF4-FFF2-40B4-BE49-F238E27FC236}">
              <a16:creationId xmlns:a16="http://schemas.microsoft.com/office/drawing/2014/main" id="{E23FA4B1-2BEE-41D9-9BC6-BC32B5DB1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110</xdr:row>
      <xdr:rowOff>171448</xdr:rowOff>
    </xdr:from>
    <xdr:to>
      <xdr:col>8</xdr:col>
      <xdr:colOff>0</xdr:colOff>
      <xdr:row>139</xdr:row>
      <xdr:rowOff>123825</xdr:rowOff>
    </xdr:to>
    <xdr:graphicFrame macro="">
      <xdr:nvGraphicFramePr>
        <xdr:cNvPr id="2" name="Chart 1">
          <a:extLst>
            <a:ext uri="{FF2B5EF4-FFF2-40B4-BE49-F238E27FC236}">
              <a16:creationId xmlns:a16="http://schemas.microsoft.com/office/drawing/2014/main" id="{BA91626F-585B-2A57-69B2-4F5591695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333374</xdr:colOff>
      <xdr:row>113</xdr:row>
      <xdr:rowOff>57149</xdr:rowOff>
    </xdr:from>
    <xdr:to>
      <xdr:col>17</xdr:col>
      <xdr:colOff>581024</xdr:colOff>
      <xdr:row>139</xdr:row>
      <xdr:rowOff>142875</xdr:rowOff>
    </xdr:to>
    <xdr:graphicFrame macro="">
      <xdr:nvGraphicFramePr>
        <xdr:cNvPr id="3" name="Chart 2">
          <a:extLst>
            <a:ext uri="{FF2B5EF4-FFF2-40B4-BE49-F238E27FC236}">
              <a16:creationId xmlns:a16="http://schemas.microsoft.com/office/drawing/2014/main" id="{AA8496EF-A42E-9160-BFB3-783E90441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GLA Theme light">
  <a:themeElements>
    <a:clrScheme name="City Intelligence">
      <a:dk1>
        <a:srgbClr val="000000"/>
      </a:dk1>
      <a:lt1>
        <a:srgbClr val="FFFFFF"/>
      </a:lt1>
      <a:dk2>
        <a:srgbClr val="353D42"/>
      </a:dk2>
      <a:lt2>
        <a:srgbClr val="868B8E"/>
      </a:lt2>
      <a:accent1>
        <a:srgbClr val="008BC1"/>
      </a:accent1>
      <a:accent2>
        <a:srgbClr val="EE266D"/>
      </a:accent2>
      <a:accent3>
        <a:srgbClr val="4C9E4C"/>
      </a:accent3>
      <a:accent4>
        <a:srgbClr val="9E0059"/>
      </a:accent4>
      <a:accent5>
        <a:srgbClr val="DD072B"/>
      </a:accent5>
      <a:accent6>
        <a:srgbClr val="C617A1"/>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GLA Theme light" id="{0DB60B21-503E-490B-BAD6-BC2592CFDA01}" vid="{A37F429F-E5DC-4E1D-91B3-893E496228E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D1E46-61B7-4F45-80F7-B6CF2ED6A3EB}">
  <dimension ref="A1:D45"/>
  <sheetViews>
    <sheetView workbookViewId="0">
      <selection activeCell="A2" sqref="A2"/>
    </sheetView>
  </sheetViews>
  <sheetFormatPr defaultRowHeight="15" x14ac:dyDescent="0.25"/>
  <cols>
    <col min="1" max="1" width="27.5703125" customWidth="1"/>
    <col min="2" max="2" width="94" style="13" customWidth="1"/>
  </cols>
  <sheetData>
    <row r="1" spans="1:4" x14ac:dyDescent="0.25">
      <c r="A1" s="7" t="s">
        <v>0</v>
      </c>
    </row>
    <row r="3" spans="1:4" x14ac:dyDescent="0.25">
      <c r="A3" s="1" t="s">
        <v>1</v>
      </c>
    </row>
    <row r="4" spans="1:4" x14ac:dyDescent="0.25">
      <c r="A4">
        <v>1</v>
      </c>
      <c r="B4" s="13" t="s">
        <v>2</v>
      </c>
    </row>
    <row r="5" spans="1:4" x14ac:dyDescent="0.25">
      <c r="A5" s="20">
        <v>2</v>
      </c>
      <c r="B5" s="13" t="s">
        <v>126</v>
      </c>
      <c r="D5" s="1"/>
    </row>
    <row r="6" spans="1:4" x14ac:dyDescent="0.25">
      <c r="A6" s="20">
        <v>3</v>
      </c>
      <c r="B6" s="13" t="s">
        <v>3</v>
      </c>
    </row>
    <row r="7" spans="1:4" x14ac:dyDescent="0.25">
      <c r="A7" s="20">
        <v>4</v>
      </c>
      <c r="B7" s="13" t="s">
        <v>4</v>
      </c>
    </row>
    <row r="8" spans="1:4" ht="60" x14ac:dyDescent="0.25">
      <c r="A8" s="20">
        <v>5</v>
      </c>
      <c r="B8" s="13" t="s">
        <v>146</v>
      </c>
    </row>
    <row r="9" spans="1:4" x14ac:dyDescent="0.25">
      <c r="A9" s="20">
        <v>6</v>
      </c>
      <c r="B9" s="13" t="s">
        <v>5</v>
      </c>
    </row>
    <row r="10" spans="1:4" x14ac:dyDescent="0.25">
      <c r="A10" s="14" t="s">
        <v>6</v>
      </c>
    </row>
    <row r="11" spans="1:4" ht="45" x14ac:dyDescent="0.25">
      <c r="A11" s="20">
        <v>1</v>
      </c>
      <c r="B11" s="13" t="s">
        <v>7</v>
      </c>
    </row>
    <row r="12" spans="1:4" ht="30" x14ac:dyDescent="0.25">
      <c r="A12" s="20">
        <v>2</v>
      </c>
      <c r="B12" s="13" t="s">
        <v>8</v>
      </c>
    </row>
    <row r="13" spans="1:4" ht="45" x14ac:dyDescent="0.25">
      <c r="A13" s="20">
        <v>3</v>
      </c>
      <c r="B13" s="13" t="s">
        <v>9</v>
      </c>
      <c r="D13" s="1"/>
    </row>
    <row r="14" spans="1:4" ht="30" x14ac:dyDescent="0.25">
      <c r="A14" s="20">
        <v>4</v>
      </c>
      <c r="B14" s="13" t="s">
        <v>10</v>
      </c>
    </row>
    <row r="15" spans="1:4" ht="30" x14ac:dyDescent="0.25">
      <c r="A15" s="20">
        <v>5</v>
      </c>
      <c r="B15" s="13" t="s">
        <v>11</v>
      </c>
    </row>
    <row r="16" spans="1:4" ht="60" x14ac:dyDescent="0.25">
      <c r="A16" s="20">
        <v>6</v>
      </c>
      <c r="B16" s="13" t="s">
        <v>148</v>
      </c>
    </row>
    <row r="17" spans="1:4" x14ac:dyDescent="0.25">
      <c r="A17" s="20">
        <v>7</v>
      </c>
      <c r="B17" s="13" t="s">
        <v>12</v>
      </c>
    </row>
    <row r="19" spans="1:4" x14ac:dyDescent="0.25">
      <c r="A19" s="7" t="s">
        <v>13</v>
      </c>
    </row>
    <row r="20" spans="1:4" ht="71.25" customHeight="1" x14ac:dyDescent="0.25">
      <c r="A20" s="20">
        <v>1</v>
      </c>
      <c r="B20" s="13" t="s">
        <v>152</v>
      </c>
      <c r="D20" s="15"/>
    </row>
    <row r="21" spans="1:4" ht="45" x14ac:dyDescent="0.25">
      <c r="A21" s="20">
        <v>2</v>
      </c>
      <c r="B21" s="13" t="s">
        <v>147</v>
      </c>
      <c r="D21" s="15"/>
    </row>
    <row r="22" spans="1:4" ht="60" x14ac:dyDescent="0.25">
      <c r="A22" s="20">
        <v>3</v>
      </c>
      <c r="B22" s="13" t="s">
        <v>14</v>
      </c>
      <c r="D22" s="15"/>
    </row>
    <row r="23" spans="1:4" ht="45" x14ac:dyDescent="0.25">
      <c r="A23" s="20">
        <v>4</v>
      </c>
      <c r="B23" s="13" t="s">
        <v>15</v>
      </c>
      <c r="D23" s="15"/>
    </row>
    <row r="24" spans="1:4" ht="30" x14ac:dyDescent="0.25">
      <c r="A24" s="20">
        <v>5</v>
      </c>
      <c r="B24" s="13" t="s">
        <v>153</v>
      </c>
      <c r="D24" s="15"/>
    </row>
    <row r="25" spans="1:4" ht="29.1" customHeight="1" x14ac:dyDescent="0.25">
      <c r="A25" s="20">
        <v>6</v>
      </c>
      <c r="B25" s="13" t="s">
        <v>16</v>
      </c>
      <c r="D25" s="15"/>
    </row>
    <row r="26" spans="1:4" ht="30" x14ac:dyDescent="0.25">
      <c r="A26" s="20">
        <v>7</v>
      </c>
      <c r="B26" s="13" t="s">
        <v>17</v>
      </c>
      <c r="D26" s="15"/>
    </row>
    <row r="28" spans="1:4" x14ac:dyDescent="0.25">
      <c r="A28" s="7"/>
    </row>
    <row r="29" spans="1:4" x14ac:dyDescent="0.25">
      <c r="A29" s="20"/>
    </row>
    <row r="30" spans="1:4" x14ac:dyDescent="0.25">
      <c r="B30" s="16"/>
    </row>
    <row r="35" spans="1:4" x14ac:dyDescent="0.25">
      <c r="D35" s="17"/>
    </row>
    <row r="37" spans="1:4" x14ac:dyDescent="0.25">
      <c r="A37" s="18"/>
    </row>
    <row r="45" spans="1:4" x14ac:dyDescent="0.25">
      <c r="B45" s="19"/>
    </row>
  </sheetData>
  <pageMargins left="0.7" right="0.7" top="0.75" bottom="0.75" header="0.3" footer="0.3"/>
  <pageSetup paperSize="9" orientation="portrait" r:id="rId1"/>
  <headerFooter>
    <oddFooter>&amp;C&amp;1#&amp;"Calibri"&amp;10&amp;K000000OFFICIAL-SENSITIVE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109"/>
  <sheetViews>
    <sheetView topLeftCell="Q72" zoomScaleNormal="100" workbookViewId="0">
      <selection activeCell="Z6" sqref="Z6:AC109"/>
    </sheetView>
  </sheetViews>
  <sheetFormatPr defaultRowHeight="15" x14ac:dyDescent="0.25"/>
  <cols>
    <col min="1" max="1" width="16" customWidth="1"/>
    <col min="2" max="49" width="14" customWidth="1"/>
    <col min="50" max="50" width="16.28515625" customWidth="1"/>
    <col min="51" max="51" width="15.28515625" customWidth="1"/>
    <col min="52" max="52" width="15.5703125" customWidth="1"/>
    <col min="53" max="53" width="12" customWidth="1"/>
    <col min="55" max="55" width="9.7109375" bestFit="1" customWidth="1"/>
  </cols>
  <sheetData>
    <row r="1" spans="1:55" x14ac:dyDescent="0.25">
      <c r="A1" s="1" t="s">
        <v>18</v>
      </c>
    </row>
    <row r="2" spans="1:55" x14ac:dyDescent="0.25">
      <c r="A2" s="2" t="s">
        <v>19</v>
      </c>
    </row>
    <row r="4" spans="1:55" x14ac:dyDescent="0.25">
      <c r="A4" t="s">
        <v>20</v>
      </c>
      <c r="B4" t="s">
        <v>21</v>
      </c>
    </row>
    <row r="6" spans="1:55" x14ac:dyDescent="0.25">
      <c r="B6" s="32" t="s">
        <v>22</v>
      </c>
      <c r="C6" s="33"/>
      <c r="D6" s="33"/>
      <c r="E6" s="33"/>
      <c r="F6" s="32" t="s">
        <v>23</v>
      </c>
      <c r="G6" s="33"/>
      <c r="H6" s="33"/>
      <c r="I6" s="33"/>
      <c r="J6" s="32" t="s">
        <v>145</v>
      </c>
      <c r="K6" s="33"/>
      <c r="L6" s="33"/>
      <c r="M6" s="33"/>
      <c r="N6" s="32" t="s">
        <v>25</v>
      </c>
      <c r="O6" s="33"/>
      <c r="P6" s="33"/>
      <c r="Q6" s="33"/>
      <c r="R6" s="32" t="s">
        <v>26</v>
      </c>
      <c r="S6" s="33"/>
      <c r="T6" s="33"/>
      <c r="U6" s="33"/>
      <c r="V6" s="32" t="s">
        <v>27</v>
      </c>
      <c r="W6" s="33"/>
      <c r="X6" s="33"/>
      <c r="Y6" s="33"/>
      <c r="Z6" s="32" t="s">
        <v>28</v>
      </c>
      <c r="AA6" s="33"/>
      <c r="AB6" s="33"/>
      <c r="AC6" s="33"/>
      <c r="AD6" s="32" t="s">
        <v>29</v>
      </c>
      <c r="AE6" s="33"/>
      <c r="AF6" s="33"/>
      <c r="AG6" s="33"/>
      <c r="AH6" s="32" t="s">
        <v>30</v>
      </c>
      <c r="AI6" s="33"/>
      <c r="AJ6" s="33"/>
      <c r="AK6" s="33"/>
      <c r="AL6" s="32" t="s">
        <v>31</v>
      </c>
      <c r="AM6" s="33"/>
      <c r="AN6" s="33"/>
      <c r="AO6" s="33"/>
      <c r="AP6" s="32" t="s">
        <v>32</v>
      </c>
      <c r="AQ6" s="33"/>
      <c r="AR6" s="33"/>
      <c r="AS6" s="33"/>
      <c r="AT6" s="32" t="s">
        <v>33</v>
      </c>
      <c r="AU6" s="33"/>
      <c r="AV6" s="33"/>
      <c r="AW6" s="34"/>
      <c r="AX6" s="32" t="s">
        <v>149</v>
      </c>
      <c r="AY6" s="33"/>
      <c r="AZ6" s="33"/>
      <c r="BA6" s="34"/>
    </row>
    <row r="7" spans="1:55" x14ac:dyDescent="0.25">
      <c r="A7" s="3" t="s">
        <v>34</v>
      </c>
      <c r="B7" s="5" t="s">
        <v>35</v>
      </c>
      <c r="C7" s="4" t="s">
        <v>36</v>
      </c>
      <c r="D7" s="4" t="s">
        <v>150</v>
      </c>
      <c r="E7" s="4" t="s">
        <v>37</v>
      </c>
      <c r="F7" s="5" t="s">
        <v>35</v>
      </c>
      <c r="G7" s="4" t="s">
        <v>36</v>
      </c>
      <c r="H7" s="4" t="s">
        <v>150</v>
      </c>
      <c r="I7" s="4" t="s">
        <v>37</v>
      </c>
      <c r="J7" s="5" t="s">
        <v>35</v>
      </c>
      <c r="K7" s="4" t="s">
        <v>36</v>
      </c>
      <c r="L7" s="4" t="s">
        <v>150</v>
      </c>
      <c r="M7" s="4" t="s">
        <v>37</v>
      </c>
      <c r="N7" s="5" t="s">
        <v>35</v>
      </c>
      <c r="O7" s="4" t="s">
        <v>36</v>
      </c>
      <c r="P7" s="4" t="s">
        <v>150</v>
      </c>
      <c r="Q7" s="4" t="s">
        <v>37</v>
      </c>
      <c r="R7" s="5" t="s">
        <v>35</v>
      </c>
      <c r="S7" s="4" t="s">
        <v>36</v>
      </c>
      <c r="T7" s="4" t="s">
        <v>150</v>
      </c>
      <c r="U7" s="4" t="s">
        <v>37</v>
      </c>
      <c r="V7" s="5" t="s">
        <v>35</v>
      </c>
      <c r="W7" s="4" t="s">
        <v>36</v>
      </c>
      <c r="X7" s="4" t="s">
        <v>150</v>
      </c>
      <c r="Y7" s="4" t="s">
        <v>37</v>
      </c>
      <c r="Z7" s="5" t="s">
        <v>35</v>
      </c>
      <c r="AA7" s="4" t="s">
        <v>36</v>
      </c>
      <c r="AB7" s="4" t="s">
        <v>150</v>
      </c>
      <c r="AC7" s="4" t="s">
        <v>37</v>
      </c>
      <c r="AD7" s="5" t="s">
        <v>35</v>
      </c>
      <c r="AE7" s="4" t="s">
        <v>36</v>
      </c>
      <c r="AF7" s="4" t="s">
        <v>150</v>
      </c>
      <c r="AG7" s="4" t="s">
        <v>37</v>
      </c>
      <c r="AH7" s="5" t="s">
        <v>35</v>
      </c>
      <c r="AI7" s="4" t="s">
        <v>36</v>
      </c>
      <c r="AJ7" s="4" t="s">
        <v>150</v>
      </c>
      <c r="AK7" s="4" t="s">
        <v>37</v>
      </c>
      <c r="AL7" s="5" t="s">
        <v>35</v>
      </c>
      <c r="AM7" s="4" t="s">
        <v>36</v>
      </c>
      <c r="AN7" s="4" t="s">
        <v>150</v>
      </c>
      <c r="AO7" s="4" t="s">
        <v>37</v>
      </c>
      <c r="AP7" s="5" t="s">
        <v>35</v>
      </c>
      <c r="AQ7" s="4" t="s">
        <v>36</v>
      </c>
      <c r="AR7" s="4" t="s">
        <v>150</v>
      </c>
      <c r="AS7" s="4" t="s">
        <v>37</v>
      </c>
      <c r="AT7" s="5" t="s">
        <v>35</v>
      </c>
      <c r="AU7" s="4" t="s">
        <v>36</v>
      </c>
      <c r="AV7" s="4" t="s">
        <v>150</v>
      </c>
      <c r="AW7" s="6" t="s">
        <v>37</v>
      </c>
      <c r="AX7" s="5" t="s">
        <v>35</v>
      </c>
      <c r="AY7" s="4" t="s">
        <v>36</v>
      </c>
      <c r="AZ7" s="4" t="s">
        <v>150</v>
      </c>
      <c r="BA7" s="6" t="s">
        <v>37</v>
      </c>
    </row>
    <row r="8" spans="1:55" x14ac:dyDescent="0.25">
      <c r="A8" t="s">
        <v>38</v>
      </c>
      <c r="B8" s="22">
        <v>1032499</v>
      </c>
      <c r="C8" s="11">
        <v>18113</v>
      </c>
      <c r="D8" s="11">
        <v>21479</v>
      </c>
      <c r="E8" s="11">
        <v>992907</v>
      </c>
      <c r="F8" s="10">
        <v>2916870</v>
      </c>
      <c r="G8" s="11">
        <v>107469</v>
      </c>
      <c r="H8" s="11">
        <v>90493</v>
      </c>
      <c r="I8" s="11">
        <v>2718907</v>
      </c>
      <c r="J8" s="10">
        <v>2158618</v>
      </c>
      <c r="K8" s="11">
        <v>90238</v>
      </c>
      <c r="L8" s="11">
        <v>68246</v>
      </c>
      <c r="M8" s="11">
        <v>2000133</v>
      </c>
      <c r="N8" s="10">
        <v>1964078</v>
      </c>
      <c r="O8" s="11">
        <v>118400</v>
      </c>
      <c r="P8" s="11">
        <v>69693</v>
      </c>
      <c r="Q8" s="11">
        <v>1775984</v>
      </c>
      <c r="R8" s="10">
        <v>2306751</v>
      </c>
      <c r="S8" s="11">
        <v>111414</v>
      </c>
      <c r="T8" s="11">
        <v>104207</v>
      </c>
      <c r="U8" s="11">
        <v>2091130</v>
      </c>
      <c r="V8" s="10">
        <v>2563059</v>
      </c>
      <c r="W8" s="11">
        <v>169932</v>
      </c>
      <c r="X8" s="11">
        <v>117851</v>
      </c>
      <c r="Y8" s="11">
        <v>2275276</v>
      </c>
      <c r="Z8" s="10">
        <v>3688486</v>
      </c>
      <c r="AA8" s="11">
        <v>580034</v>
      </c>
      <c r="AB8" s="11">
        <v>686403</v>
      </c>
      <c r="AC8" s="11">
        <v>2422049</v>
      </c>
      <c r="AD8" s="10">
        <v>3818970</v>
      </c>
      <c r="AE8" s="11">
        <v>241922</v>
      </c>
      <c r="AF8" s="11">
        <v>210377</v>
      </c>
      <c r="AG8" s="11">
        <v>3366671</v>
      </c>
      <c r="AH8" s="10">
        <v>2264939</v>
      </c>
      <c r="AI8" s="11">
        <v>110101</v>
      </c>
      <c r="AJ8" s="11">
        <v>62976</v>
      </c>
      <c r="AK8" s="11">
        <v>2091862</v>
      </c>
      <c r="AL8" s="10">
        <v>1193565</v>
      </c>
      <c r="AM8" s="11">
        <v>34773</v>
      </c>
      <c r="AN8" s="11">
        <v>25409</v>
      </c>
      <c r="AO8" s="11">
        <v>1133383</v>
      </c>
      <c r="AP8" s="10">
        <v>2314326</v>
      </c>
      <c r="AQ8" s="11">
        <v>108899</v>
      </c>
      <c r="AR8" s="11">
        <v>56459</v>
      </c>
      <c r="AS8" s="11">
        <v>2148967</v>
      </c>
      <c r="AT8" s="10">
        <v>671673</v>
      </c>
      <c r="AU8" s="11">
        <v>42169</v>
      </c>
      <c r="AV8" s="11">
        <v>10168</v>
      </c>
      <c r="AW8" s="12">
        <v>619335</v>
      </c>
      <c r="AX8" s="10">
        <v>26893834</v>
      </c>
      <c r="AY8" s="10">
        <v>1733464</v>
      </c>
      <c r="AZ8" s="10">
        <v>1523761</v>
      </c>
      <c r="BA8" s="24">
        <v>23636604</v>
      </c>
      <c r="BC8" s="8"/>
    </row>
    <row r="9" spans="1:55" x14ac:dyDescent="0.25">
      <c r="A9" t="s">
        <v>39</v>
      </c>
      <c r="B9" s="22">
        <v>1031952</v>
      </c>
      <c r="C9" s="11">
        <v>18094</v>
      </c>
      <c r="D9" s="11">
        <v>21456</v>
      </c>
      <c r="E9" s="11">
        <v>992402</v>
      </c>
      <c r="F9" s="10">
        <v>2915682</v>
      </c>
      <c r="G9" s="11">
        <v>108467</v>
      </c>
      <c r="H9" s="11">
        <v>90499</v>
      </c>
      <c r="I9" s="11">
        <v>2716717</v>
      </c>
      <c r="J9" s="10">
        <v>2156037</v>
      </c>
      <c r="K9" s="11">
        <v>91244</v>
      </c>
      <c r="L9" s="11">
        <v>67975</v>
      </c>
      <c r="M9" s="11">
        <v>1996818</v>
      </c>
      <c r="N9" s="10">
        <v>1962158</v>
      </c>
      <c r="O9" s="11">
        <v>119824</v>
      </c>
      <c r="P9" s="11">
        <v>69474</v>
      </c>
      <c r="Q9" s="11">
        <v>1772860</v>
      </c>
      <c r="R9" s="10">
        <v>2300833</v>
      </c>
      <c r="S9" s="11">
        <v>112300</v>
      </c>
      <c r="T9" s="11">
        <v>103991</v>
      </c>
      <c r="U9" s="11">
        <v>2084543</v>
      </c>
      <c r="V9" s="10">
        <v>2562001</v>
      </c>
      <c r="W9" s="11">
        <v>171121</v>
      </c>
      <c r="X9" s="11">
        <v>117388</v>
      </c>
      <c r="Y9" s="11">
        <v>2273492</v>
      </c>
      <c r="Z9" s="10">
        <v>3673666</v>
      </c>
      <c r="AA9" s="11">
        <v>580207</v>
      </c>
      <c r="AB9" s="11">
        <v>681720</v>
      </c>
      <c r="AC9" s="11">
        <v>2411739</v>
      </c>
      <c r="AD9" s="10">
        <v>3811171</v>
      </c>
      <c r="AE9" s="11">
        <v>243079</v>
      </c>
      <c r="AF9" s="11">
        <v>209632</v>
      </c>
      <c r="AG9" s="11">
        <v>3358460</v>
      </c>
      <c r="AH9" s="10">
        <v>2262889</v>
      </c>
      <c r="AI9" s="11">
        <v>110970</v>
      </c>
      <c r="AJ9" s="11">
        <v>62786</v>
      </c>
      <c r="AK9" s="11">
        <v>2089134</v>
      </c>
      <c r="AL9" s="10">
        <v>1192045</v>
      </c>
      <c r="AM9" s="11">
        <v>34915</v>
      </c>
      <c r="AN9" s="11">
        <v>25221</v>
      </c>
      <c r="AO9" s="11">
        <v>1131909</v>
      </c>
      <c r="AP9" s="10">
        <v>2324271</v>
      </c>
      <c r="AQ9" s="11">
        <v>109481</v>
      </c>
      <c r="AR9" s="11">
        <v>56386</v>
      </c>
      <c r="AS9" s="11">
        <v>2158404</v>
      </c>
      <c r="AT9" s="10">
        <v>672789</v>
      </c>
      <c r="AU9" s="11">
        <v>42105</v>
      </c>
      <c r="AV9" s="11">
        <v>10141</v>
      </c>
      <c r="AW9" s="12">
        <v>620543</v>
      </c>
      <c r="AX9" s="10">
        <v>26865494</v>
      </c>
      <c r="AY9" s="10">
        <v>1741807</v>
      </c>
      <c r="AZ9" s="10">
        <v>1516669</v>
      </c>
      <c r="BA9" s="25">
        <v>23607021</v>
      </c>
      <c r="BC9" s="8"/>
    </row>
    <row r="10" spans="1:55" x14ac:dyDescent="0.25">
      <c r="A10" t="s">
        <v>40</v>
      </c>
      <c r="B10" s="22">
        <v>1035908</v>
      </c>
      <c r="C10" s="11">
        <v>18422</v>
      </c>
      <c r="D10" s="11">
        <v>21421</v>
      </c>
      <c r="E10" s="11">
        <v>996066</v>
      </c>
      <c r="F10" s="10">
        <v>2928783</v>
      </c>
      <c r="G10" s="11">
        <v>110226</v>
      </c>
      <c r="H10" s="11">
        <v>91092</v>
      </c>
      <c r="I10" s="11">
        <v>2727465</v>
      </c>
      <c r="J10" s="10">
        <v>2163611</v>
      </c>
      <c r="K10" s="11">
        <v>93259</v>
      </c>
      <c r="L10" s="11">
        <v>68400</v>
      </c>
      <c r="M10" s="11">
        <v>2001952</v>
      </c>
      <c r="N10" s="10">
        <v>1969675</v>
      </c>
      <c r="O10" s="11">
        <v>121666</v>
      </c>
      <c r="P10" s="11">
        <v>70128</v>
      </c>
      <c r="Q10" s="11">
        <v>1777881</v>
      </c>
      <c r="R10" s="10">
        <v>2311905</v>
      </c>
      <c r="S10" s="11">
        <v>114077</v>
      </c>
      <c r="T10" s="11">
        <v>105005</v>
      </c>
      <c r="U10" s="11">
        <v>2092822</v>
      </c>
      <c r="V10" s="10">
        <v>2569109</v>
      </c>
      <c r="W10" s="11">
        <v>173320</v>
      </c>
      <c r="X10" s="11">
        <v>118120</v>
      </c>
      <c r="Y10" s="11">
        <v>2277669</v>
      </c>
      <c r="Z10" s="10">
        <v>3694440</v>
      </c>
      <c r="AA10" s="11">
        <v>587251</v>
      </c>
      <c r="AB10" s="11">
        <v>685489</v>
      </c>
      <c r="AC10" s="11">
        <v>2421700</v>
      </c>
      <c r="AD10" s="10">
        <v>3817597</v>
      </c>
      <c r="AE10" s="11">
        <v>245596</v>
      </c>
      <c r="AF10" s="11">
        <v>210690</v>
      </c>
      <c r="AG10" s="11">
        <v>3361311</v>
      </c>
      <c r="AH10" s="10">
        <v>2262398</v>
      </c>
      <c r="AI10" s="11">
        <v>112076</v>
      </c>
      <c r="AJ10" s="11">
        <v>63120</v>
      </c>
      <c r="AK10" s="11">
        <v>2087202</v>
      </c>
      <c r="AL10" s="10">
        <v>1192821</v>
      </c>
      <c r="AM10" s="11">
        <v>35220</v>
      </c>
      <c r="AN10" s="11">
        <v>25276</v>
      </c>
      <c r="AO10" s="11">
        <v>1132324</v>
      </c>
      <c r="AP10" s="10">
        <v>2323027</v>
      </c>
      <c r="AQ10" s="11">
        <v>108992</v>
      </c>
      <c r="AR10" s="11">
        <v>56546</v>
      </c>
      <c r="AS10" s="11">
        <v>2157489</v>
      </c>
      <c r="AT10" s="10">
        <v>676283</v>
      </c>
      <c r="AU10" s="11">
        <v>43099</v>
      </c>
      <c r="AV10" s="11">
        <v>10243</v>
      </c>
      <c r="AW10" s="12">
        <v>622941</v>
      </c>
      <c r="AX10" s="10">
        <v>26945557</v>
      </c>
      <c r="AY10" s="10">
        <v>1763204</v>
      </c>
      <c r="AZ10" s="10">
        <v>1525530</v>
      </c>
      <c r="BA10" s="25">
        <v>23656822</v>
      </c>
      <c r="BC10" s="8"/>
    </row>
    <row r="11" spans="1:55" x14ac:dyDescent="0.25">
      <c r="A11" t="s">
        <v>41</v>
      </c>
      <c r="B11" s="22">
        <v>1037115</v>
      </c>
      <c r="C11" s="11">
        <v>18814</v>
      </c>
      <c r="D11" s="11">
        <v>21671</v>
      </c>
      <c r="E11" s="11">
        <v>996630</v>
      </c>
      <c r="F11" s="10">
        <v>2932568</v>
      </c>
      <c r="G11" s="11">
        <v>111925</v>
      </c>
      <c r="H11" s="11">
        <v>91527</v>
      </c>
      <c r="I11" s="11">
        <v>2729117</v>
      </c>
      <c r="J11" s="10">
        <v>2167200</v>
      </c>
      <c r="K11" s="11">
        <v>94721</v>
      </c>
      <c r="L11" s="11">
        <v>68814</v>
      </c>
      <c r="M11" s="11">
        <v>2003664</v>
      </c>
      <c r="N11" s="10">
        <v>1971760</v>
      </c>
      <c r="O11" s="11">
        <v>123897</v>
      </c>
      <c r="P11" s="11">
        <v>70726</v>
      </c>
      <c r="Q11" s="11">
        <v>1777138</v>
      </c>
      <c r="R11" s="10">
        <v>2316432</v>
      </c>
      <c r="S11" s="11">
        <v>114975</v>
      </c>
      <c r="T11" s="11">
        <v>105751</v>
      </c>
      <c r="U11" s="11">
        <v>2095707</v>
      </c>
      <c r="V11" s="10">
        <v>2567734</v>
      </c>
      <c r="W11" s="11">
        <v>176211</v>
      </c>
      <c r="X11" s="11">
        <v>118743</v>
      </c>
      <c r="Y11" s="11">
        <v>2272781</v>
      </c>
      <c r="Z11" s="10">
        <v>3713330</v>
      </c>
      <c r="AA11" s="11">
        <v>598499</v>
      </c>
      <c r="AB11" s="11">
        <v>688430</v>
      </c>
      <c r="AC11" s="11">
        <v>2426400</v>
      </c>
      <c r="AD11" s="10">
        <v>3812761</v>
      </c>
      <c r="AE11" s="11">
        <v>246703</v>
      </c>
      <c r="AF11" s="11">
        <v>211688</v>
      </c>
      <c r="AG11" s="11">
        <v>3354370</v>
      </c>
      <c r="AH11" s="10">
        <v>2255762</v>
      </c>
      <c r="AI11" s="11">
        <v>113047</v>
      </c>
      <c r="AJ11" s="11">
        <v>63501</v>
      </c>
      <c r="AK11" s="11">
        <v>2079215</v>
      </c>
      <c r="AL11" s="10">
        <v>1191578</v>
      </c>
      <c r="AM11" s="11">
        <v>35699</v>
      </c>
      <c r="AN11" s="11">
        <v>25296</v>
      </c>
      <c r="AO11" s="11">
        <v>1130583</v>
      </c>
      <c r="AP11" s="10">
        <v>2320139</v>
      </c>
      <c r="AQ11" s="11">
        <v>109170</v>
      </c>
      <c r="AR11" s="11">
        <v>56798</v>
      </c>
      <c r="AS11" s="11">
        <v>2154170</v>
      </c>
      <c r="AT11" s="10">
        <v>678890</v>
      </c>
      <c r="AU11" s="11">
        <v>43756</v>
      </c>
      <c r="AV11" s="11">
        <v>10321</v>
      </c>
      <c r="AW11" s="12">
        <v>624813</v>
      </c>
      <c r="AX11" s="10">
        <v>26965269</v>
      </c>
      <c r="AY11" s="10">
        <v>1787417</v>
      </c>
      <c r="AZ11" s="10">
        <v>1533266</v>
      </c>
      <c r="BA11" s="25">
        <v>23644588</v>
      </c>
      <c r="BC11" s="8"/>
    </row>
    <row r="12" spans="1:55" x14ac:dyDescent="0.25">
      <c r="A12" t="s">
        <v>42</v>
      </c>
      <c r="B12" s="22">
        <v>1044920</v>
      </c>
      <c r="C12" s="11">
        <v>19277</v>
      </c>
      <c r="D12" s="11">
        <v>21975</v>
      </c>
      <c r="E12" s="11">
        <v>1003668</v>
      </c>
      <c r="F12" s="10">
        <v>2955094</v>
      </c>
      <c r="G12" s="11">
        <v>114657</v>
      </c>
      <c r="H12" s="11">
        <v>92411</v>
      </c>
      <c r="I12" s="11">
        <v>2748026</v>
      </c>
      <c r="J12" s="10">
        <v>2184158</v>
      </c>
      <c r="K12" s="11">
        <v>96766</v>
      </c>
      <c r="L12" s="11">
        <v>69513</v>
      </c>
      <c r="M12" s="11">
        <v>2017879</v>
      </c>
      <c r="N12" s="10">
        <v>1985453</v>
      </c>
      <c r="O12" s="11">
        <v>126752</v>
      </c>
      <c r="P12" s="11">
        <v>71433</v>
      </c>
      <c r="Q12" s="11">
        <v>1787269</v>
      </c>
      <c r="R12" s="10">
        <v>2334247</v>
      </c>
      <c r="S12" s="11">
        <v>116620</v>
      </c>
      <c r="T12" s="11">
        <v>106653</v>
      </c>
      <c r="U12" s="11">
        <v>2110974</v>
      </c>
      <c r="V12" s="10">
        <v>2585077</v>
      </c>
      <c r="W12" s="11">
        <v>179586</v>
      </c>
      <c r="X12" s="11">
        <v>119569</v>
      </c>
      <c r="Y12" s="11">
        <v>2285922</v>
      </c>
      <c r="Z12" s="10">
        <v>3754230</v>
      </c>
      <c r="AA12" s="11">
        <v>614534</v>
      </c>
      <c r="AB12" s="11">
        <v>692744</v>
      </c>
      <c r="AC12" s="11">
        <v>2446952</v>
      </c>
      <c r="AD12" s="10">
        <v>3834411</v>
      </c>
      <c r="AE12" s="11">
        <v>248862</v>
      </c>
      <c r="AF12" s="11">
        <v>213329</v>
      </c>
      <c r="AG12" s="11">
        <v>3372220</v>
      </c>
      <c r="AH12" s="10">
        <v>2266830</v>
      </c>
      <c r="AI12" s="11">
        <v>114865</v>
      </c>
      <c r="AJ12" s="11">
        <v>63936</v>
      </c>
      <c r="AK12" s="11">
        <v>2088030</v>
      </c>
      <c r="AL12" s="10">
        <v>1199781</v>
      </c>
      <c r="AM12" s="11">
        <v>36425</v>
      </c>
      <c r="AN12" s="11">
        <v>25569</v>
      </c>
      <c r="AO12" s="11">
        <v>1137787</v>
      </c>
      <c r="AP12" s="10">
        <v>2330482</v>
      </c>
      <c r="AQ12" s="11">
        <v>110302</v>
      </c>
      <c r="AR12" s="11">
        <v>57341</v>
      </c>
      <c r="AS12" s="11">
        <v>2162839</v>
      </c>
      <c r="AT12" s="10">
        <v>684896</v>
      </c>
      <c r="AU12" s="11">
        <v>44502</v>
      </c>
      <c r="AV12" s="11">
        <v>10417</v>
      </c>
      <c r="AW12" s="12">
        <v>629977</v>
      </c>
      <c r="AX12" s="10">
        <v>27159579</v>
      </c>
      <c r="AY12" s="10">
        <v>1823148</v>
      </c>
      <c r="AZ12" s="10">
        <v>1544890</v>
      </c>
      <c r="BA12" s="25">
        <v>23791543</v>
      </c>
      <c r="BC12" s="8"/>
    </row>
    <row r="13" spans="1:55" x14ac:dyDescent="0.25">
      <c r="A13" t="s">
        <v>43</v>
      </c>
      <c r="B13" s="22">
        <v>1033819</v>
      </c>
      <c r="C13" s="11">
        <v>19139</v>
      </c>
      <c r="D13" s="11">
        <v>21884</v>
      </c>
      <c r="E13" s="11">
        <v>992796</v>
      </c>
      <c r="F13" s="10">
        <v>2940845</v>
      </c>
      <c r="G13" s="11">
        <v>114377</v>
      </c>
      <c r="H13" s="11">
        <v>92359</v>
      </c>
      <c r="I13" s="11">
        <v>2734109</v>
      </c>
      <c r="J13" s="10">
        <v>2167211</v>
      </c>
      <c r="K13" s="11">
        <v>96247</v>
      </c>
      <c r="L13" s="11">
        <v>69392</v>
      </c>
      <c r="M13" s="11">
        <v>2001572</v>
      </c>
      <c r="N13" s="10">
        <v>1976611</v>
      </c>
      <c r="O13" s="11">
        <v>127061</v>
      </c>
      <c r="P13" s="11">
        <v>71102</v>
      </c>
      <c r="Q13" s="11">
        <v>1778448</v>
      </c>
      <c r="R13" s="10">
        <v>2320719</v>
      </c>
      <c r="S13" s="11">
        <v>115508</v>
      </c>
      <c r="T13" s="11">
        <v>105821</v>
      </c>
      <c r="U13" s="11">
        <v>2099389</v>
      </c>
      <c r="V13" s="10">
        <v>2582146</v>
      </c>
      <c r="W13" s="11">
        <v>179604</v>
      </c>
      <c r="X13" s="11">
        <v>119196</v>
      </c>
      <c r="Y13" s="11">
        <v>2283346</v>
      </c>
      <c r="Z13" s="10">
        <v>3758572</v>
      </c>
      <c r="AA13" s="11">
        <v>617399</v>
      </c>
      <c r="AB13" s="11">
        <v>690445</v>
      </c>
      <c r="AC13" s="11">
        <v>2450729</v>
      </c>
      <c r="AD13" s="10">
        <v>3830827</v>
      </c>
      <c r="AE13" s="11">
        <v>248271</v>
      </c>
      <c r="AF13" s="11">
        <v>212851</v>
      </c>
      <c r="AG13" s="11">
        <v>3369705</v>
      </c>
      <c r="AH13" s="10">
        <v>2259808</v>
      </c>
      <c r="AI13" s="11">
        <v>114556</v>
      </c>
      <c r="AJ13" s="11">
        <v>63885</v>
      </c>
      <c r="AK13" s="11">
        <v>2081368</v>
      </c>
      <c r="AL13" s="10">
        <v>1192601</v>
      </c>
      <c r="AM13" s="11">
        <v>36231</v>
      </c>
      <c r="AN13" s="11">
        <v>25620</v>
      </c>
      <c r="AO13" s="11">
        <v>1130750</v>
      </c>
      <c r="AP13" s="10">
        <v>2293061</v>
      </c>
      <c r="AQ13" s="11">
        <v>108243</v>
      </c>
      <c r="AR13" s="11">
        <v>57004</v>
      </c>
      <c r="AS13" s="11">
        <v>2127815</v>
      </c>
      <c r="AT13" s="10">
        <v>680068</v>
      </c>
      <c r="AU13" s="11">
        <v>43637</v>
      </c>
      <c r="AV13" s="11">
        <v>10442</v>
      </c>
      <c r="AW13" s="12">
        <v>625989</v>
      </c>
      <c r="AX13" s="10">
        <v>27036288</v>
      </c>
      <c r="AY13" s="10">
        <v>1820273</v>
      </c>
      <c r="AZ13" s="10">
        <v>1540001</v>
      </c>
      <c r="BA13" s="25">
        <v>23676016</v>
      </c>
      <c r="BC13" s="8"/>
    </row>
    <row r="14" spans="1:55" x14ac:dyDescent="0.25">
      <c r="A14" t="s">
        <v>44</v>
      </c>
      <c r="B14" s="22">
        <v>1039004</v>
      </c>
      <c r="C14" s="11">
        <v>19212</v>
      </c>
      <c r="D14" s="11">
        <v>21893</v>
      </c>
      <c r="E14" s="11">
        <v>997900</v>
      </c>
      <c r="F14" s="10">
        <v>2936576</v>
      </c>
      <c r="G14" s="11">
        <v>113385</v>
      </c>
      <c r="H14" s="11">
        <v>92068</v>
      </c>
      <c r="I14" s="11">
        <v>2731123</v>
      </c>
      <c r="J14" s="10">
        <v>2166428</v>
      </c>
      <c r="K14" s="11">
        <v>95097</v>
      </c>
      <c r="L14" s="11">
        <v>69052</v>
      </c>
      <c r="M14" s="11">
        <v>2002280</v>
      </c>
      <c r="N14" s="10">
        <v>1972749</v>
      </c>
      <c r="O14" s="11">
        <v>124909</v>
      </c>
      <c r="P14" s="11">
        <v>70803</v>
      </c>
      <c r="Q14" s="11">
        <v>1777037</v>
      </c>
      <c r="R14" s="10">
        <v>2319951</v>
      </c>
      <c r="S14" s="11">
        <v>115418</v>
      </c>
      <c r="T14" s="11">
        <v>105793</v>
      </c>
      <c r="U14" s="11">
        <v>2098740</v>
      </c>
      <c r="V14" s="10">
        <v>2575152</v>
      </c>
      <c r="W14" s="11">
        <v>177729</v>
      </c>
      <c r="X14" s="11">
        <v>119124</v>
      </c>
      <c r="Y14" s="11">
        <v>2278299</v>
      </c>
      <c r="Z14" s="10">
        <v>3741176</v>
      </c>
      <c r="AA14" s="11">
        <v>617327</v>
      </c>
      <c r="AB14" s="11">
        <v>688114</v>
      </c>
      <c r="AC14" s="11">
        <v>2435736</v>
      </c>
      <c r="AD14" s="10">
        <v>3822078</v>
      </c>
      <c r="AE14" s="11">
        <v>248441</v>
      </c>
      <c r="AF14" s="11">
        <v>213181</v>
      </c>
      <c r="AG14" s="11">
        <v>3360457</v>
      </c>
      <c r="AH14" s="10">
        <v>2255032</v>
      </c>
      <c r="AI14" s="11">
        <v>114344</v>
      </c>
      <c r="AJ14" s="11">
        <v>63718</v>
      </c>
      <c r="AK14" s="11">
        <v>2076970</v>
      </c>
      <c r="AL14" s="10">
        <v>1189501</v>
      </c>
      <c r="AM14" s="11">
        <v>35884</v>
      </c>
      <c r="AN14" s="11">
        <v>25482</v>
      </c>
      <c r="AO14" s="11">
        <v>1128135</v>
      </c>
      <c r="AP14" s="10">
        <v>2308782</v>
      </c>
      <c r="AQ14" s="11">
        <v>108576</v>
      </c>
      <c r="AR14" s="11">
        <v>56785</v>
      </c>
      <c r="AS14" s="11">
        <v>2143421</v>
      </c>
      <c r="AT14" s="10">
        <v>681836</v>
      </c>
      <c r="AU14" s="11">
        <v>44031</v>
      </c>
      <c r="AV14" s="11">
        <v>10421</v>
      </c>
      <c r="AW14" s="12">
        <v>627384</v>
      </c>
      <c r="AX14" s="10">
        <v>27008265</v>
      </c>
      <c r="AY14" s="10">
        <v>1814353</v>
      </c>
      <c r="AZ14" s="10">
        <v>1536434</v>
      </c>
      <c r="BA14" s="25">
        <v>23657482</v>
      </c>
      <c r="BC14" s="8"/>
    </row>
    <row r="15" spans="1:55" x14ac:dyDescent="0.25">
      <c r="A15" t="s">
        <v>45</v>
      </c>
      <c r="B15" s="22">
        <v>1038941</v>
      </c>
      <c r="C15" s="11">
        <v>19515</v>
      </c>
      <c r="D15" s="11">
        <v>22030</v>
      </c>
      <c r="E15" s="11">
        <v>997396</v>
      </c>
      <c r="F15" s="10">
        <v>2940712</v>
      </c>
      <c r="G15" s="11">
        <v>115735</v>
      </c>
      <c r="H15" s="11">
        <v>92537</v>
      </c>
      <c r="I15" s="11">
        <v>2732440</v>
      </c>
      <c r="J15" s="10">
        <v>2169499</v>
      </c>
      <c r="K15" s="11">
        <v>96382</v>
      </c>
      <c r="L15" s="11">
        <v>69482</v>
      </c>
      <c r="M15" s="11">
        <v>2003636</v>
      </c>
      <c r="N15" s="10">
        <v>1973608</v>
      </c>
      <c r="O15" s="11">
        <v>126677</v>
      </c>
      <c r="P15" s="11">
        <v>70970</v>
      </c>
      <c r="Q15" s="11">
        <v>1775961</v>
      </c>
      <c r="R15" s="10">
        <v>2325588</v>
      </c>
      <c r="S15" s="11">
        <v>118099</v>
      </c>
      <c r="T15" s="11">
        <v>106353</v>
      </c>
      <c r="U15" s="11">
        <v>2101136</v>
      </c>
      <c r="V15" s="10">
        <v>2576700</v>
      </c>
      <c r="W15" s="11">
        <v>181237</v>
      </c>
      <c r="X15" s="11">
        <v>119859</v>
      </c>
      <c r="Y15" s="11">
        <v>2275605</v>
      </c>
      <c r="Z15" s="10">
        <v>3753711</v>
      </c>
      <c r="AA15" s="11">
        <v>628285</v>
      </c>
      <c r="AB15" s="11">
        <v>690913</v>
      </c>
      <c r="AC15" s="11">
        <v>2434513</v>
      </c>
      <c r="AD15" s="10">
        <v>3823153</v>
      </c>
      <c r="AE15" s="11">
        <v>253717</v>
      </c>
      <c r="AF15" s="11">
        <v>214451</v>
      </c>
      <c r="AG15" s="11">
        <v>3354985</v>
      </c>
      <c r="AH15" s="10">
        <v>2256328</v>
      </c>
      <c r="AI15" s="11">
        <v>116406</v>
      </c>
      <c r="AJ15" s="11">
        <v>64153</v>
      </c>
      <c r="AK15" s="11">
        <v>2075768</v>
      </c>
      <c r="AL15" s="10">
        <v>1191063</v>
      </c>
      <c r="AM15" s="11">
        <v>36468</v>
      </c>
      <c r="AN15" s="11">
        <v>25554</v>
      </c>
      <c r="AO15" s="11">
        <v>1129041</v>
      </c>
      <c r="AP15" s="10">
        <v>2311998</v>
      </c>
      <c r="AQ15" s="11">
        <v>110477</v>
      </c>
      <c r="AR15" s="11">
        <v>57038</v>
      </c>
      <c r="AS15" s="11">
        <v>2144483</v>
      </c>
      <c r="AT15" s="10">
        <v>683059</v>
      </c>
      <c r="AU15" s="11">
        <v>44601</v>
      </c>
      <c r="AV15" s="11">
        <v>10443</v>
      </c>
      <c r="AW15" s="12">
        <v>628015</v>
      </c>
      <c r="AX15" s="10">
        <v>27044360</v>
      </c>
      <c r="AY15" s="10">
        <v>1847599</v>
      </c>
      <c r="AZ15" s="10">
        <v>1543783</v>
      </c>
      <c r="BA15" s="25">
        <v>23652979</v>
      </c>
      <c r="BC15" s="8"/>
    </row>
    <row r="16" spans="1:55" x14ac:dyDescent="0.25">
      <c r="A16" t="s">
        <v>46</v>
      </c>
      <c r="B16" s="22">
        <v>1041092</v>
      </c>
      <c r="C16" s="11">
        <v>19832</v>
      </c>
      <c r="D16" s="11">
        <v>22126</v>
      </c>
      <c r="E16" s="11">
        <v>999134</v>
      </c>
      <c r="F16" s="10">
        <v>2949681</v>
      </c>
      <c r="G16" s="11">
        <v>118185</v>
      </c>
      <c r="H16" s="11">
        <v>93031</v>
      </c>
      <c r="I16" s="11">
        <v>2738465</v>
      </c>
      <c r="J16" s="10">
        <v>2177664</v>
      </c>
      <c r="K16" s="11">
        <v>98383</v>
      </c>
      <c r="L16" s="11">
        <v>69745</v>
      </c>
      <c r="M16" s="11">
        <v>2009536</v>
      </c>
      <c r="N16" s="10">
        <v>1983189</v>
      </c>
      <c r="O16" s="11">
        <v>129285</v>
      </c>
      <c r="P16" s="11">
        <v>71417</v>
      </c>
      <c r="Q16" s="11">
        <v>1782486</v>
      </c>
      <c r="R16" s="10">
        <v>2335274</v>
      </c>
      <c r="S16" s="11">
        <v>121551</v>
      </c>
      <c r="T16" s="11">
        <v>106878</v>
      </c>
      <c r="U16" s="11">
        <v>2106845</v>
      </c>
      <c r="V16" s="10">
        <v>2588162</v>
      </c>
      <c r="W16" s="11">
        <v>184996</v>
      </c>
      <c r="X16" s="11">
        <v>120693</v>
      </c>
      <c r="Y16" s="11">
        <v>2282472</v>
      </c>
      <c r="Z16" s="10">
        <v>3776817</v>
      </c>
      <c r="AA16" s="11">
        <v>638067</v>
      </c>
      <c r="AB16" s="11">
        <v>693946</v>
      </c>
      <c r="AC16" s="11">
        <v>2444804</v>
      </c>
      <c r="AD16" s="10">
        <v>3845038</v>
      </c>
      <c r="AE16" s="11">
        <v>258503</v>
      </c>
      <c r="AF16" s="11">
        <v>216230</v>
      </c>
      <c r="AG16" s="11">
        <v>3370305</v>
      </c>
      <c r="AH16" s="10">
        <v>2270510</v>
      </c>
      <c r="AI16" s="11">
        <v>118999</v>
      </c>
      <c r="AJ16" s="11">
        <v>64680</v>
      </c>
      <c r="AK16" s="11">
        <v>2086831</v>
      </c>
      <c r="AL16" s="10">
        <v>1196283</v>
      </c>
      <c r="AM16" s="11">
        <v>37128</v>
      </c>
      <c r="AN16" s="11">
        <v>25647</v>
      </c>
      <c r="AO16" s="11">
        <v>1133508</v>
      </c>
      <c r="AP16" s="10">
        <v>2320024</v>
      </c>
      <c r="AQ16" s="11">
        <v>112570</v>
      </c>
      <c r="AR16" s="11">
        <v>57414</v>
      </c>
      <c r="AS16" s="11">
        <v>2150040</v>
      </c>
      <c r="AT16" s="10">
        <v>684645</v>
      </c>
      <c r="AU16" s="11">
        <v>45216</v>
      </c>
      <c r="AV16" s="11">
        <v>10473</v>
      </c>
      <c r="AW16" s="12">
        <v>628956</v>
      </c>
      <c r="AX16" s="10">
        <v>27168379</v>
      </c>
      <c r="AY16" s="10">
        <v>1882715</v>
      </c>
      <c r="AZ16" s="10">
        <v>1552280</v>
      </c>
      <c r="BA16" s="25">
        <v>23733382</v>
      </c>
      <c r="BC16" s="8"/>
    </row>
    <row r="17" spans="1:55" x14ac:dyDescent="0.25">
      <c r="A17" t="s">
        <v>47</v>
      </c>
      <c r="B17" s="22">
        <v>1042712</v>
      </c>
      <c r="C17" s="11">
        <v>20108</v>
      </c>
      <c r="D17" s="11">
        <v>22198</v>
      </c>
      <c r="E17" s="11">
        <v>1000406</v>
      </c>
      <c r="F17" s="10">
        <v>2958852</v>
      </c>
      <c r="G17" s="11">
        <v>120682</v>
      </c>
      <c r="H17" s="11">
        <v>94226</v>
      </c>
      <c r="I17" s="11">
        <v>2743944</v>
      </c>
      <c r="J17" s="10">
        <v>2182486</v>
      </c>
      <c r="K17" s="11">
        <v>100016</v>
      </c>
      <c r="L17" s="11">
        <v>70236</v>
      </c>
      <c r="M17" s="11">
        <v>2012234</v>
      </c>
      <c r="N17" s="10">
        <v>1990380</v>
      </c>
      <c r="O17" s="11">
        <v>131326</v>
      </c>
      <c r="P17" s="11">
        <v>72220</v>
      </c>
      <c r="Q17" s="11">
        <v>1786834</v>
      </c>
      <c r="R17" s="10">
        <v>2346540</v>
      </c>
      <c r="S17" s="11">
        <v>125289</v>
      </c>
      <c r="T17" s="11">
        <v>107859</v>
      </c>
      <c r="U17" s="11">
        <v>2113391</v>
      </c>
      <c r="V17" s="10">
        <v>2595133</v>
      </c>
      <c r="W17" s="11">
        <v>187489</v>
      </c>
      <c r="X17" s="11">
        <v>120961</v>
      </c>
      <c r="Y17" s="11">
        <v>2286683</v>
      </c>
      <c r="Z17" s="10">
        <v>3785299</v>
      </c>
      <c r="AA17" s="11">
        <v>647282</v>
      </c>
      <c r="AB17" s="11">
        <v>695384</v>
      </c>
      <c r="AC17" s="11">
        <v>2442634</v>
      </c>
      <c r="AD17" s="10">
        <v>3854742</v>
      </c>
      <c r="AE17" s="11">
        <v>262794</v>
      </c>
      <c r="AF17" s="11">
        <v>216856</v>
      </c>
      <c r="AG17" s="11">
        <v>3375092</v>
      </c>
      <c r="AH17" s="10">
        <v>2281420</v>
      </c>
      <c r="AI17" s="11">
        <v>120604</v>
      </c>
      <c r="AJ17" s="11">
        <v>65074</v>
      </c>
      <c r="AK17" s="11">
        <v>2095742</v>
      </c>
      <c r="AL17" s="10">
        <v>1198913</v>
      </c>
      <c r="AM17" s="11">
        <v>37484</v>
      </c>
      <c r="AN17" s="11">
        <v>25682</v>
      </c>
      <c r="AO17" s="11">
        <v>1135748</v>
      </c>
      <c r="AP17" s="10">
        <v>2330888</v>
      </c>
      <c r="AQ17" s="11">
        <v>114589</v>
      </c>
      <c r="AR17" s="11">
        <v>57826</v>
      </c>
      <c r="AS17" s="11">
        <v>2158474</v>
      </c>
      <c r="AT17" s="10">
        <v>688984</v>
      </c>
      <c r="AU17" s="11">
        <v>45830</v>
      </c>
      <c r="AV17" s="11">
        <v>10541</v>
      </c>
      <c r="AW17" s="12">
        <v>632613</v>
      </c>
      <c r="AX17" s="10">
        <v>27256349</v>
      </c>
      <c r="AY17" s="10">
        <v>1913493</v>
      </c>
      <c r="AZ17" s="10">
        <v>1559063</v>
      </c>
      <c r="BA17" s="25">
        <v>23783795</v>
      </c>
      <c r="BC17" s="8"/>
    </row>
    <row r="18" spans="1:55" x14ac:dyDescent="0.25">
      <c r="A18" t="s">
        <v>48</v>
      </c>
      <c r="B18" s="22">
        <v>1046824</v>
      </c>
      <c r="C18" s="11">
        <v>20368</v>
      </c>
      <c r="D18" s="11">
        <v>22375</v>
      </c>
      <c r="E18" s="11">
        <v>1004081</v>
      </c>
      <c r="F18" s="10">
        <v>2970034</v>
      </c>
      <c r="G18" s="11">
        <v>122937</v>
      </c>
      <c r="H18" s="11">
        <v>95298</v>
      </c>
      <c r="I18" s="11">
        <v>2751798</v>
      </c>
      <c r="J18" s="10">
        <v>2190117</v>
      </c>
      <c r="K18" s="11">
        <v>101283</v>
      </c>
      <c r="L18" s="11">
        <v>70981</v>
      </c>
      <c r="M18" s="11">
        <v>2017853</v>
      </c>
      <c r="N18" s="10">
        <v>1999425</v>
      </c>
      <c r="O18" s="11">
        <v>133399</v>
      </c>
      <c r="P18" s="11">
        <v>72944</v>
      </c>
      <c r="Q18" s="11">
        <v>1793082</v>
      </c>
      <c r="R18" s="10">
        <v>2357979</v>
      </c>
      <c r="S18" s="11">
        <v>129305</v>
      </c>
      <c r="T18" s="11">
        <v>108778</v>
      </c>
      <c r="U18" s="11">
        <v>2119896</v>
      </c>
      <c r="V18" s="10">
        <v>2606723</v>
      </c>
      <c r="W18" s="11">
        <v>190904</v>
      </c>
      <c r="X18" s="11">
        <v>122030</v>
      </c>
      <c r="Y18" s="11">
        <v>2293789</v>
      </c>
      <c r="Z18" s="10">
        <v>3809285</v>
      </c>
      <c r="AA18" s="11">
        <v>656223</v>
      </c>
      <c r="AB18" s="11">
        <v>700285</v>
      </c>
      <c r="AC18" s="11">
        <v>2452777</v>
      </c>
      <c r="AD18" s="10">
        <v>3870121</v>
      </c>
      <c r="AE18" s="11">
        <v>268590</v>
      </c>
      <c r="AF18" s="11">
        <v>218482</v>
      </c>
      <c r="AG18" s="11">
        <v>3383048</v>
      </c>
      <c r="AH18" s="10">
        <v>2291160</v>
      </c>
      <c r="AI18" s="11">
        <v>122634</v>
      </c>
      <c r="AJ18" s="11">
        <v>65774</v>
      </c>
      <c r="AK18" s="11">
        <v>2102753</v>
      </c>
      <c r="AL18" s="10">
        <v>1202578</v>
      </c>
      <c r="AM18" s="11">
        <v>37820</v>
      </c>
      <c r="AN18" s="11">
        <v>25816</v>
      </c>
      <c r="AO18" s="11">
        <v>1138942</v>
      </c>
      <c r="AP18" s="10">
        <v>2338913</v>
      </c>
      <c r="AQ18" s="11">
        <v>116752</v>
      </c>
      <c r="AR18" s="11">
        <v>58076</v>
      </c>
      <c r="AS18" s="11">
        <v>2164085</v>
      </c>
      <c r="AT18" s="10">
        <v>691667</v>
      </c>
      <c r="AU18" s="11">
        <v>46524</v>
      </c>
      <c r="AV18" s="11">
        <v>10648</v>
      </c>
      <c r="AW18" s="12">
        <v>634495</v>
      </c>
      <c r="AX18" s="10">
        <v>27374826</v>
      </c>
      <c r="AY18" s="10">
        <v>1946739</v>
      </c>
      <c r="AZ18" s="10">
        <v>1571487</v>
      </c>
      <c r="BA18" s="25">
        <v>23856599</v>
      </c>
      <c r="BC18" s="8"/>
    </row>
    <row r="19" spans="1:55" x14ac:dyDescent="0.25">
      <c r="A19" t="s">
        <v>49</v>
      </c>
      <c r="B19" s="22">
        <v>1050158</v>
      </c>
      <c r="C19" s="11">
        <v>20589</v>
      </c>
      <c r="D19" s="11">
        <v>22513</v>
      </c>
      <c r="E19" s="11">
        <v>1007056</v>
      </c>
      <c r="F19" s="10">
        <v>2983781</v>
      </c>
      <c r="G19" s="11">
        <v>124991</v>
      </c>
      <c r="H19" s="11">
        <v>96092</v>
      </c>
      <c r="I19" s="11">
        <v>2762697</v>
      </c>
      <c r="J19" s="10">
        <v>2201463</v>
      </c>
      <c r="K19" s="11">
        <v>102914</v>
      </c>
      <c r="L19" s="11">
        <v>71750</v>
      </c>
      <c r="M19" s="11">
        <v>2026799</v>
      </c>
      <c r="N19" s="10">
        <v>2012557</v>
      </c>
      <c r="O19" s="11">
        <v>136469</v>
      </c>
      <c r="P19" s="11">
        <v>73631</v>
      </c>
      <c r="Q19" s="11">
        <v>1802456</v>
      </c>
      <c r="R19" s="10">
        <v>2372482</v>
      </c>
      <c r="S19" s="11">
        <v>133740</v>
      </c>
      <c r="T19" s="11">
        <v>109930</v>
      </c>
      <c r="U19" s="11">
        <v>2128812</v>
      </c>
      <c r="V19" s="10">
        <v>2624108</v>
      </c>
      <c r="W19" s="11">
        <v>194914</v>
      </c>
      <c r="X19" s="11">
        <v>123047</v>
      </c>
      <c r="Y19" s="11">
        <v>2306147</v>
      </c>
      <c r="Z19" s="10">
        <v>3835886</v>
      </c>
      <c r="AA19" s="11">
        <v>663578</v>
      </c>
      <c r="AB19" s="11">
        <v>702401</v>
      </c>
      <c r="AC19" s="11">
        <v>2469907</v>
      </c>
      <c r="AD19" s="10">
        <v>3896912</v>
      </c>
      <c r="AE19" s="11">
        <v>274690</v>
      </c>
      <c r="AF19" s="11">
        <v>220334</v>
      </c>
      <c r="AG19" s="11">
        <v>3401888</v>
      </c>
      <c r="AH19" s="10">
        <v>2307399</v>
      </c>
      <c r="AI19" s="11">
        <v>125542</v>
      </c>
      <c r="AJ19" s="11">
        <v>66317</v>
      </c>
      <c r="AK19" s="11">
        <v>2115539</v>
      </c>
      <c r="AL19" s="10">
        <v>1210589</v>
      </c>
      <c r="AM19" s="11">
        <v>38250</v>
      </c>
      <c r="AN19" s="11">
        <v>26127</v>
      </c>
      <c r="AO19" s="11">
        <v>1146212</v>
      </c>
      <c r="AP19" s="10">
        <v>2353077</v>
      </c>
      <c r="AQ19" s="11">
        <v>120461</v>
      </c>
      <c r="AR19" s="11">
        <v>58471</v>
      </c>
      <c r="AS19" s="11">
        <v>2174145</v>
      </c>
      <c r="AT19" s="10">
        <v>696712</v>
      </c>
      <c r="AU19" s="11">
        <v>46761</v>
      </c>
      <c r="AV19" s="11">
        <v>10664</v>
      </c>
      <c r="AW19" s="12">
        <v>639287</v>
      </c>
      <c r="AX19" s="10">
        <v>27545124</v>
      </c>
      <c r="AY19" s="10">
        <v>1982899</v>
      </c>
      <c r="AZ19" s="10">
        <v>1581277</v>
      </c>
      <c r="BA19" s="25">
        <v>23980945</v>
      </c>
      <c r="BC19" s="8"/>
    </row>
    <row r="20" spans="1:55" x14ac:dyDescent="0.25">
      <c r="A20" t="s">
        <v>50</v>
      </c>
      <c r="B20" s="22">
        <v>1052228</v>
      </c>
      <c r="C20" s="11">
        <v>20764</v>
      </c>
      <c r="D20" s="11">
        <v>22578</v>
      </c>
      <c r="E20" s="11">
        <v>1008886</v>
      </c>
      <c r="F20" s="10">
        <v>2993150</v>
      </c>
      <c r="G20" s="11">
        <v>126837</v>
      </c>
      <c r="H20" s="11">
        <v>96170</v>
      </c>
      <c r="I20" s="11">
        <v>2770144</v>
      </c>
      <c r="J20" s="10">
        <v>2206586</v>
      </c>
      <c r="K20" s="11">
        <v>104174</v>
      </c>
      <c r="L20" s="11">
        <v>71745</v>
      </c>
      <c r="M20" s="11">
        <v>2030667</v>
      </c>
      <c r="N20" s="10">
        <v>2020704</v>
      </c>
      <c r="O20" s="11">
        <v>139422</v>
      </c>
      <c r="P20" s="11">
        <v>73741</v>
      </c>
      <c r="Q20" s="11">
        <v>1807540</v>
      </c>
      <c r="R20" s="10">
        <v>2381863</v>
      </c>
      <c r="S20" s="11">
        <v>136648</v>
      </c>
      <c r="T20" s="11">
        <v>110157</v>
      </c>
      <c r="U20" s="11">
        <v>2135058</v>
      </c>
      <c r="V20" s="10">
        <v>2640750</v>
      </c>
      <c r="W20" s="11">
        <v>198084</v>
      </c>
      <c r="X20" s="11">
        <v>123637</v>
      </c>
      <c r="Y20" s="11">
        <v>2319029</v>
      </c>
      <c r="Z20" s="10">
        <v>3854007</v>
      </c>
      <c r="AA20" s="11">
        <v>669845</v>
      </c>
      <c r="AB20" s="11">
        <v>702563</v>
      </c>
      <c r="AC20" s="11">
        <v>2481599</v>
      </c>
      <c r="AD20" s="10">
        <v>3921884</v>
      </c>
      <c r="AE20" s="11">
        <v>279786</v>
      </c>
      <c r="AF20" s="11">
        <v>221281</v>
      </c>
      <c r="AG20" s="11">
        <v>3420817</v>
      </c>
      <c r="AH20" s="10">
        <v>2323504</v>
      </c>
      <c r="AI20" s="11">
        <v>128293</v>
      </c>
      <c r="AJ20" s="11">
        <v>66563</v>
      </c>
      <c r="AK20" s="11">
        <v>2128648</v>
      </c>
      <c r="AL20" s="10">
        <v>1216258</v>
      </c>
      <c r="AM20" s="11">
        <v>38618</v>
      </c>
      <c r="AN20" s="11">
        <v>26190</v>
      </c>
      <c r="AO20" s="11">
        <v>1151450</v>
      </c>
      <c r="AP20" s="10">
        <v>2350579</v>
      </c>
      <c r="AQ20" s="11">
        <v>121735</v>
      </c>
      <c r="AR20" s="11">
        <v>58360</v>
      </c>
      <c r="AS20" s="11">
        <v>2170484</v>
      </c>
      <c r="AT20" s="10">
        <v>693092</v>
      </c>
      <c r="AU20" s="11">
        <v>46332</v>
      </c>
      <c r="AV20" s="11">
        <v>10547</v>
      </c>
      <c r="AW20" s="12">
        <v>636213</v>
      </c>
      <c r="AX20" s="10">
        <v>27654605</v>
      </c>
      <c r="AY20" s="10">
        <v>2010538</v>
      </c>
      <c r="AZ20" s="10">
        <v>1583532</v>
      </c>
      <c r="BA20" s="25">
        <v>24060535</v>
      </c>
      <c r="BC20" s="8"/>
    </row>
    <row r="21" spans="1:55" x14ac:dyDescent="0.25">
      <c r="A21" t="s">
        <v>51</v>
      </c>
      <c r="B21" s="22">
        <v>1049761</v>
      </c>
      <c r="C21" s="11">
        <v>20834</v>
      </c>
      <c r="D21" s="11">
        <v>22368</v>
      </c>
      <c r="E21" s="11">
        <v>1006560</v>
      </c>
      <c r="F21" s="10">
        <v>2987530</v>
      </c>
      <c r="G21" s="11">
        <v>127727</v>
      </c>
      <c r="H21" s="11">
        <v>96079</v>
      </c>
      <c r="I21" s="11">
        <v>2763724</v>
      </c>
      <c r="J21" s="10">
        <v>2201393</v>
      </c>
      <c r="K21" s="11">
        <v>104935</v>
      </c>
      <c r="L21" s="11">
        <v>71318</v>
      </c>
      <c r="M21" s="11">
        <v>2025139</v>
      </c>
      <c r="N21" s="10">
        <v>2016569</v>
      </c>
      <c r="O21" s="11">
        <v>140943</v>
      </c>
      <c r="P21" s="11">
        <v>73665</v>
      </c>
      <c r="Q21" s="11">
        <v>1801961</v>
      </c>
      <c r="R21" s="10">
        <v>2375245</v>
      </c>
      <c r="S21" s="11">
        <v>137690</v>
      </c>
      <c r="T21" s="11">
        <v>110078</v>
      </c>
      <c r="U21" s="11">
        <v>2127477</v>
      </c>
      <c r="V21" s="10">
        <v>2636114</v>
      </c>
      <c r="W21" s="11">
        <v>199052</v>
      </c>
      <c r="X21" s="11">
        <v>123001</v>
      </c>
      <c r="Y21" s="11">
        <v>2314062</v>
      </c>
      <c r="Z21" s="10">
        <v>3831359</v>
      </c>
      <c r="AA21" s="11">
        <v>667318</v>
      </c>
      <c r="AB21" s="11">
        <v>697326</v>
      </c>
      <c r="AC21" s="11">
        <v>2466715</v>
      </c>
      <c r="AD21" s="10">
        <v>3910621</v>
      </c>
      <c r="AE21" s="11">
        <v>280456</v>
      </c>
      <c r="AF21" s="11">
        <v>220554</v>
      </c>
      <c r="AG21" s="11">
        <v>3409612</v>
      </c>
      <c r="AH21" s="10">
        <v>2318871</v>
      </c>
      <c r="AI21" s="11">
        <v>128960</v>
      </c>
      <c r="AJ21" s="11">
        <v>66425</v>
      </c>
      <c r="AK21" s="11">
        <v>2123486</v>
      </c>
      <c r="AL21" s="10">
        <v>1212395</v>
      </c>
      <c r="AM21" s="11">
        <v>38726</v>
      </c>
      <c r="AN21" s="11">
        <v>26070</v>
      </c>
      <c r="AO21" s="11">
        <v>1147600</v>
      </c>
      <c r="AP21" s="10">
        <v>2355526</v>
      </c>
      <c r="AQ21" s="11">
        <v>121733</v>
      </c>
      <c r="AR21" s="11">
        <v>58494</v>
      </c>
      <c r="AS21" s="11">
        <v>2175299</v>
      </c>
      <c r="AT21" s="10">
        <v>694100</v>
      </c>
      <c r="AU21" s="11">
        <v>46257</v>
      </c>
      <c r="AV21" s="11">
        <v>10516</v>
      </c>
      <c r="AW21" s="12">
        <v>637326</v>
      </c>
      <c r="AX21" s="10">
        <v>27589484</v>
      </c>
      <c r="AY21" s="10">
        <v>2014631</v>
      </c>
      <c r="AZ21" s="10">
        <v>1575894</v>
      </c>
      <c r="BA21" s="25">
        <v>23998961</v>
      </c>
      <c r="BC21" s="8"/>
    </row>
    <row r="22" spans="1:55" x14ac:dyDescent="0.25">
      <c r="A22" t="s">
        <v>52</v>
      </c>
      <c r="B22" s="22">
        <v>1053109</v>
      </c>
      <c r="C22" s="11">
        <v>21152</v>
      </c>
      <c r="D22" s="11">
        <v>22403</v>
      </c>
      <c r="E22" s="11">
        <v>1009554</v>
      </c>
      <c r="F22" s="10">
        <v>2999621</v>
      </c>
      <c r="G22" s="11">
        <v>130138</v>
      </c>
      <c r="H22" s="11">
        <v>97008</v>
      </c>
      <c r="I22" s="11">
        <v>2772476</v>
      </c>
      <c r="J22" s="10">
        <v>2208131</v>
      </c>
      <c r="K22" s="11">
        <v>107125</v>
      </c>
      <c r="L22" s="11">
        <v>71921</v>
      </c>
      <c r="M22" s="11">
        <v>2029085</v>
      </c>
      <c r="N22" s="10">
        <v>2023048</v>
      </c>
      <c r="O22" s="11">
        <v>143617</v>
      </c>
      <c r="P22" s="11">
        <v>74241</v>
      </c>
      <c r="Q22" s="11">
        <v>1805190</v>
      </c>
      <c r="R22" s="10">
        <v>2385048</v>
      </c>
      <c r="S22" s="11">
        <v>140114</v>
      </c>
      <c r="T22" s="11">
        <v>111086</v>
      </c>
      <c r="U22" s="11">
        <v>2133849</v>
      </c>
      <c r="V22" s="10">
        <v>2642390</v>
      </c>
      <c r="W22" s="11">
        <v>202128</v>
      </c>
      <c r="X22" s="11">
        <v>124054</v>
      </c>
      <c r="Y22" s="11">
        <v>2316208</v>
      </c>
      <c r="Z22" s="10">
        <v>3852659</v>
      </c>
      <c r="AA22" s="11">
        <v>673828</v>
      </c>
      <c r="AB22" s="11">
        <v>702323</v>
      </c>
      <c r="AC22" s="11">
        <v>2476508</v>
      </c>
      <c r="AD22" s="10">
        <v>3917783</v>
      </c>
      <c r="AE22" s="11">
        <v>283143</v>
      </c>
      <c r="AF22" s="11">
        <v>222309</v>
      </c>
      <c r="AG22" s="11">
        <v>3412331</v>
      </c>
      <c r="AH22" s="10">
        <v>2317785</v>
      </c>
      <c r="AI22" s="11">
        <v>129899</v>
      </c>
      <c r="AJ22" s="11">
        <v>66853</v>
      </c>
      <c r="AK22" s="11">
        <v>2121033</v>
      </c>
      <c r="AL22" s="10">
        <v>1214459</v>
      </c>
      <c r="AM22" s="11">
        <v>39173</v>
      </c>
      <c r="AN22" s="11">
        <v>26197</v>
      </c>
      <c r="AO22" s="11">
        <v>1149088</v>
      </c>
      <c r="AP22" s="10">
        <v>2354965</v>
      </c>
      <c r="AQ22" s="11">
        <v>121099</v>
      </c>
      <c r="AR22" s="11">
        <v>58785</v>
      </c>
      <c r="AS22" s="11">
        <v>2175081</v>
      </c>
      <c r="AT22" s="10">
        <v>698188</v>
      </c>
      <c r="AU22" s="11">
        <v>47225</v>
      </c>
      <c r="AV22" s="11">
        <v>10664</v>
      </c>
      <c r="AW22" s="12">
        <v>640299</v>
      </c>
      <c r="AX22" s="10">
        <v>27667186</v>
      </c>
      <c r="AY22" s="10">
        <v>2038641</v>
      </c>
      <c r="AZ22" s="10">
        <v>1587844</v>
      </c>
      <c r="BA22" s="25">
        <v>24040702</v>
      </c>
      <c r="BC22" s="8"/>
    </row>
    <row r="23" spans="1:55" x14ac:dyDescent="0.25">
      <c r="A23" t="s">
        <v>53</v>
      </c>
      <c r="B23" s="22">
        <v>1055855</v>
      </c>
      <c r="C23" s="11">
        <v>21527</v>
      </c>
      <c r="D23" s="11">
        <v>22661</v>
      </c>
      <c r="E23" s="11">
        <v>1011668</v>
      </c>
      <c r="F23" s="10">
        <v>3011196</v>
      </c>
      <c r="G23" s="11">
        <v>133135</v>
      </c>
      <c r="H23" s="11">
        <v>97906</v>
      </c>
      <c r="I23" s="11">
        <v>2780155</v>
      </c>
      <c r="J23" s="10">
        <v>2214986</v>
      </c>
      <c r="K23" s="11">
        <v>109208</v>
      </c>
      <c r="L23" s="11">
        <v>72576</v>
      </c>
      <c r="M23" s="11">
        <v>2033202</v>
      </c>
      <c r="N23" s="10">
        <v>2028957</v>
      </c>
      <c r="O23" s="11">
        <v>146706</v>
      </c>
      <c r="P23" s="11">
        <v>74941</v>
      </c>
      <c r="Q23" s="11">
        <v>1807310</v>
      </c>
      <c r="R23" s="10">
        <v>2394294</v>
      </c>
      <c r="S23" s="11">
        <v>142179</v>
      </c>
      <c r="T23" s="11">
        <v>112094</v>
      </c>
      <c r="U23" s="11">
        <v>2140021</v>
      </c>
      <c r="V23" s="10">
        <v>2647534</v>
      </c>
      <c r="W23" s="11">
        <v>206291</v>
      </c>
      <c r="X23" s="11">
        <v>125175</v>
      </c>
      <c r="Y23" s="11">
        <v>2316067</v>
      </c>
      <c r="Z23" s="10">
        <v>3875024</v>
      </c>
      <c r="AA23" s="11">
        <v>685293</v>
      </c>
      <c r="AB23" s="11">
        <v>705893</v>
      </c>
      <c r="AC23" s="11">
        <v>2483838</v>
      </c>
      <c r="AD23" s="10">
        <v>3918876</v>
      </c>
      <c r="AE23" s="11">
        <v>285893</v>
      </c>
      <c r="AF23" s="11">
        <v>223737</v>
      </c>
      <c r="AG23" s="11">
        <v>3409246</v>
      </c>
      <c r="AH23" s="10">
        <v>2314515</v>
      </c>
      <c r="AI23" s="11">
        <v>131155</v>
      </c>
      <c r="AJ23" s="11">
        <v>67337</v>
      </c>
      <c r="AK23" s="11">
        <v>2116022</v>
      </c>
      <c r="AL23" s="10">
        <v>1214904</v>
      </c>
      <c r="AM23" s="11">
        <v>40019</v>
      </c>
      <c r="AN23" s="11">
        <v>26365</v>
      </c>
      <c r="AO23" s="11">
        <v>1148519</v>
      </c>
      <c r="AP23" s="10">
        <v>2356062</v>
      </c>
      <c r="AQ23" s="11">
        <v>121233</v>
      </c>
      <c r="AR23" s="11">
        <v>59373</v>
      </c>
      <c r="AS23" s="11">
        <v>2175456</v>
      </c>
      <c r="AT23" s="10">
        <v>700046</v>
      </c>
      <c r="AU23" s="11">
        <v>47818</v>
      </c>
      <c r="AV23" s="11">
        <v>10776</v>
      </c>
      <c r="AW23" s="12">
        <v>641453</v>
      </c>
      <c r="AX23" s="10">
        <v>27732249</v>
      </c>
      <c r="AY23" s="10">
        <v>2070457</v>
      </c>
      <c r="AZ23" s="10">
        <v>1598834</v>
      </c>
      <c r="BA23" s="25">
        <v>24062957</v>
      </c>
      <c r="BC23" s="8"/>
    </row>
    <row r="24" spans="1:55" x14ac:dyDescent="0.25">
      <c r="A24" t="s">
        <v>54</v>
      </c>
      <c r="B24" s="22">
        <v>1060753</v>
      </c>
      <c r="C24" s="11">
        <v>21912</v>
      </c>
      <c r="D24" s="11">
        <v>22962</v>
      </c>
      <c r="E24" s="11">
        <v>1015879</v>
      </c>
      <c r="F24" s="10">
        <v>3029588</v>
      </c>
      <c r="G24" s="11">
        <v>135882</v>
      </c>
      <c r="H24" s="11">
        <v>99155</v>
      </c>
      <c r="I24" s="11">
        <v>2794552</v>
      </c>
      <c r="J24" s="10">
        <v>2227554</v>
      </c>
      <c r="K24" s="11">
        <v>110970</v>
      </c>
      <c r="L24" s="11">
        <v>73398</v>
      </c>
      <c r="M24" s="11">
        <v>2043186</v>
      </c>
      <c r="N24" s="10">
        <v>2040095</v>
      </c>
      <c r="O24" s="11">
        <v>149135</v>
      </c>
      <c r="P24" s="11">
        <v>75575</v>
      </c>
      <c r="Q24" s="11">
        <v>1815384</v>
      </c>
      <c r="R24" s="10">
        <v>2406738</v>
      </c>
      <c r="S24" s="11">
        <v>143946</v>
      </c>
      <c r="T24" s="11">
        <v>113016</v>
      </c>
      <c r="U24" s="11">
        <v>2149776</v>
      </c>
      <c r="V24" s="10">
        <v>2660835</v>
      </c>
      <c r="W24" s="11">
        <v>208973</v>
      </c>
      <c r="X24" s="11">
        <v>126141</v>
      </c>
      <c r="Y24" s="11">
        <v>2325721</v>
      </c>
      <c r="Z24" s="10">
        <v>3905528</v>
      </c>
      <c r="AA24" s="11">
        <v>698015</v>
      </c>
      <c r="AB24" s="11">
        <v>709272</v>
      </c>
      <c r="AC24" s="11">
        <v>2498241</v>
      </c>
      <c r="AD24" s="10">
        <v>3933894</v>
      </c>
      <c r="AE24" s="11">
        <v>287822</v>
      </c>
      <c r="AF24" s="11">
        <v>225094</v>
      </c>
      <c r="AG24" s="11">
        <v>3420978</v>
      </c>
      <c r="AH24" s="10">
        <v>2322551</v>
      </c>
      <c r="AI24" s="11">
        <v>133021</v>
      </c>
      <c r="AJ24" s="11">
        <v>67818</v>
      </c>
      <c r="AK24" s="11">
        <v>2121712</v>
      </c>
      <c r="AL24" s="10">
        <v>1220679</v>
      </c>
      <c r="AM24" s="11">
        <v>40656</v>
      </c>
      <c r="AN24" s="11">
        <v>26579</v>
      </c>
      <c r="AO24" s="11">
        <v>1153444</v>
      </c>
      <c r="AP24" s="10">
        <v>2366171</v>
      </c>
      <c r="AQ24" s="11">
        <v>122023</v>
      </c>
      <c r="AR24" s="11">
        <v>60035</v>
      </c>
      <c r="AS24" s="11">
        <v>2184113</v>
      </c>
      <c r="AT24" s="10">
        <v>705202</v>
      </c>
      <c r="AU24" s="11">
        <v>48544</v>
      </c>
      <c r="AV24" s="11">
        <v>10809</v>
      </c>
      <c r="AW24" s="12">
        <v>645850</v>
      </c>
      <c r="AX24" s="10">
        <v>27879588</v>
      </c>
      <c r="AY24" s="10">
        <v>2100899</v>
      </c>
      <c r="AZ24" s="10">
        <v>1609854</v>
      </c>
      <c r="BA24" s="25">
        <v>24168836</v>
      </c>
      <c r="BC24" s="8"/>
    </row>
    <row r="25" spans="1:55" x14ac:dyDescent="0.25">
      <c r="A25" t="s">
        <v>55</v>
      </c>
      <c r="B25" s="22">
        <v>1048602</v>
      </c>
      <c r="C25" s="11">
        <v>21831</v>
      </c>
      <c r="D25" s="11">
        <v>22968</v>
      </c>
      <c r="E25" s="11">
        <v>1003804</v>
      </c>
      <c r="F25" s="10">
        <v>3011344</v>
      </c>
      <c r="G25" s="11">
        <v>134964</v>
      </c>
      <c r="H25" s="11">
        <v>98952</v>
      </c>
      <c r="I25" s="11">
        <v>2777428</v>
      </c>
      <c r="J25" s="10">
        <v>2211300</v>
      </c>
      <c r="K25" s="11">
        <v>110162</v>
      </c>
      <c r="L25" s="11">
        <v>73148</v>
      </c>
      <c r="M25" s="11">
        <v>2027990</v>
      </c>
      <c r="N25" s="10">
        <v>2030181</v>
      </c>
      <c r="O25" s="11">
        <v>148701</v>
      </c>
      <c r="P25" s="11">
        <v>75184</v>
      </c>
      <c r="Q25" s="11">
        <v>1806296</v>
      </c>
      <c r="R25" s="10">
        <v>2390107</v>
      </c>
      <c r="S25" s="11">
        <v>142496</v>
      </c>
      <c r="T25" s="11">
        <v>112044</v>
      </c>
      <c r="U25" s="11">
        <v>2135567</v>
      </c>
      <c r="V25" s="10">
        <v>2654134</v>
      </c>
      <c r="W25" s="11">
        <v>208287</v>
      </c>
      <c r="X25" s="11">
        <v>125562</v>
      </c>
      <c r="Y25" s="11">
        <v>2320286</v>
      </c>
      <c r="Z25" s="10">
        <v>3899221</v>
      </c>
      <c r="AA25" s="11">
        <v>697449</v>
      </c>
      <c r="AB25" s="11">
        <v>705270</v>
      </c>
      <c r="AC25" s="11">
        <v>2496502</v>
      </c>
      <c r="AD25" s="10">
        <v>3924206</v>
      </c>
      <c r="AE25" s="11">
        <v>286129</v>
      </c>
      <c r="AF25" s="11">
        <v>224722</v>
      </c>
      <c r="AG25" s="11">
        <v>3413356</v>
      </c>
      <c r="AH25" s="10">
        <v>2315336</v>
      </c>
      <c r="AI25" s="11">
        <v>132622</v>
      </c>
      <c r="AJ25" s="11">
        <v>67736</v>
      </c>
      <c r="AK25" s="11">
        <v>2114977</v>
      </c>
      <c r="AL25" s="10">
        <v>1211854</v>
      </c>
      <c r="AM25" s="11">
        <v>40296</v>
      </c>
      <c r="AN25" s="11">
        <v>26560</v>
      </c>
      <c r="AO25" s="11">
        <v>1144998</v>
      </c>
      <c r="AP25" s="10">
        <v>2326849</v>
      </c>
      <c r="AQ25" s="11">
        <v>119130</v>
      </c>
      <c r="AR25" s="11">
        <v>59429</v>
      </c>
      <c r="AS25" s="11">
        <v>2148291</v>
      </c>
      <c r="AT25" s="10">
        <v>700367</v>
      </c>
      <c r="AU25" s="11">
        <v>47763</v>
      </c>
      <c r="AV25" s="11">
        <v>10789</v>
      </c>
      <c r="AW25" s="12">
        <v>641815</v>
      </c>
      <c r="AX25" s="10">
        <v>27723501</v>
      </c>
      <c r="AY25" s="10">
        <v>2089830</v>
      </c>
      <c r="AZ25" s="10">
        <v>1602364</v>
      </c>
      <c r="BA25" s="25">
        <v>24031310</v>
      </c>
      <c r="BC25" s="8"/>
    </row>
    <row r="26" spans="1:55" x14ac:dyDescent="0.25">
      <c r="A26" t="s">
        <v>56</v>
      </c>
      <c r="B26" s="22">
        <v>1050229</v>
      </c>
      <c r="C26" s="11">
        <v>21775</v>
      </c>
      <c r="D26" s="11">
        <v>22912</v>
      </c>
      <c r="E26" s="11">
        <v>1005542</v>
      </c>
      <c r="F26" s="10">
        <v>2997544</v>
      </c>
      <c r="G26" s="11">
        <v>132965</v>
      </c>
      <c r="H26" s="11">
        <v>98486</v>
      </c>
      <c r="I26" s="11">
        <v>2766093</v>
      </c>
      <c r="J26" s="10">
        <v>2204991</v>
      </c>
      <c r="K26" s="11">
        <v>108230</v>
      </c>
      <c r="L26" s="11">
        <v>72907</v>
      </c>
      <c r="M26" s="11">
        <v>2023854</v>
      </c>
      <c r="N26" s="10">
        <v>2018603</v>
      </c>
      <c r="O26" s="11">
        <v>145548</v>
      </c>
      <c r="P26" s="11">
        <v>74834</v>
      </c>
      <c r="Q26" s="11">
        <v>1798222</v>
      </c>
      <c r="R26" s="10">
        <v>2380969</v>
      </c>
      <c r="S26" s="11">
        <v>140454</v>
      </c>
      <c r="T26" s="11">
        <v>111930</v>
      </c>
      <c r="U26" s="11">
        <v>2128584</v>
      </c>
      <c r="V26" s="10">
        <v>2641402</v>
      </c>
      <c r="W26" s="11">
        <v>205727</v>
      </c>
      <c r="X26" s="11">
        <v>125453</v>
      </c>
      <c r="Y26" s="11">
        <v>2310221</v>
      </c>
      <c r="Z26" s="10">
        <v>3870888</v>
      </c>
      <c r="AA26" s="11">
        <v>693069</v>
      </c>
      <c r="AB26" s="11">
        <v>702296</v>
      </c>
      <c r="AC26" s="11">
        <v>2475524</v>
      </c>
      <c r="AD26" s="10">
        <v>3907152</v>
      </c>
      <c r="AE26" s="11">
        <v>285036</v>
      </c>
      <c r="AF26" s="11">
        <v>224723</v>
      </c>
      <c r="AG26" s="11">
        <v>3397394</v>
      </c>
      <c r="AH26" s="10">
        <v>2304416</v>
      </c>
      <c r="AI26" s="11">
        <v>131759</v>
      </c>
      <c r="AJ26" s="11">
        <v>67583</v>
      </c>
      <c r="AK26" s="11">
        <v>2105073</v>
      </c>
      <c r="AL26" s="10">
        <v>1207018</v>
      </c>
      <c r="AM26" s="11">
        <v>39870</v>
      </c>
      <c r="AN26" s="11">
        <v>26351</v>
      </c>
      <c r="AO26" s="11">
        <v>1140797</v>
      </c>
      <c r="AP26" s="10">
        <v>2328313</v>
      </c>
      <c r="AQ26" s="11">
        <v>118329</v>
      </c>
      <c r="AR26" s="11">
        <v>59057</v>
      </c>
      <c r="AS26" s="11">
        <v>2150927</v>
      </c>
      <c r="AT26" s="10">
        <v>698947</v>
      </c>
      <c r="AU26" s="11">
        <v>47957</v>
      </c>
      <c r="AV26" s="11">
        <v>10695</v>
      </c>
      <c r="AW26" s="12">
        <v>640295</v>
      </c>
      <c r="AX26" s="10">
        <v>27610472</v>
      </c>
      <c r="AY26" s="10">
        <v>2070719</v>
      </c>
      <c r="AZ26" s="10">
        <v>1597227</v>
      </c>
      <c r="BA26" s="25">
        <v>23942526</v>
      </c>
      <c r="BC26" s="8"/>
    </row>
    <row r="27" spans="1:55" x14ac:dyDescent="0.25">
      <c r="A27" t="s">
        <v>57</v>
      </c>
      <c r="B27" s="22">
        <v>1048820</v>
      </c>
      <c r="C27" s="11">
        <v>22165</v>
      </c>
      <c r="D27" s="11">
        <v>22985</v>
      </c>
      <c r="E27" s="11">
        <v>1003670</v>
      </c>
      <c r="F27" s="10">
        <v>2997146</v>
      </c>
      <c r="G27" s="11">
        <v>134903</v>
      </c>
      <c r="H27" s="11">
        <v>98797</v>
      </c>
      <c r="I27" s="11">
        <v>2763445</v>
      </c>
      <c r="J27" s="10">
        <v>2205422</v>
      </c>
      <c r="K27" s="11">
        <v>109471</v>
      </c>
      <c r="L27" s="11">
        <v>73113</v>
      </c>
      <c r="M27" s="11">
        <v>2022838</v>
      </c>
      <c r="N27" s="10">
        <v>2019901</v>
      </c>
      <c r="O27" s="11">
        <v>147487</v>
      </c>
      <c r="P27" s="11">
        <v>75135</v>
      </c>
      <c r="Q27" s="11">
        <v>1797279</v>
      </c>
      <c r="R27" s="10">
        <v>2382174</v>
      </c>
      <c r="S27" s="11">
        <v>142901</v>
      </c>
      <c r="T27" s="11">
        <v>112335</v>
      </c>
      <c r="U27" s="11">
        <v>2126938</v>
      </c>
      <c r="V27" s="10">
        <v>2641576</v>
      </c>
      <c r="W27" s="11">
        <v>209067</v>
      </c>
      <c r="X27" s="11">
        <v>126050</v>
      </c>
      <c r="Y27" s="11">
        <v>2306459</v>
      </c>
      <c r="Z27" s="10">
        <v>3881202</v>
      </c>
      <c r="AA27" s="11">
        <v>703320</v>
      </c>
      <c r="AB27" s="11">
        <v>705473</v>
      </c>
      <c r="AC27" s="11">
        <v>2472408</v>
      </c>
      <c r="AD27" s="10">
        <v>3906951</v>
      </c>
      <c r="AE27" s="11">
        <v>290058</v>
      </c>
      <c r="AF27" s="11">
        <v>226018</v>
      </c>
      <c r="AG27" s="11">
        <v>3390875</v>
      </c>
      <c r="AH27" s="10">
        <v>2304233</v>
      </c>
      <c r="AI27" s="11">
        <v>133808</v>
      </c>
      <c r="AJ27" s="11">
        <v>68112</v>
      </c>
      <c r="AK27" s="11">
        <v>2102313</v>
      </c>
      <c r="AL27" s="10">
        <v>1208268</v>
      </c>
      <c r="AM27" s="11">
        <v>40500</v>
      </c>
      <c r="AN27" s="11">
        <v>26344</v>
      </c>
      <c r="AO27" s="11">
        <v>1141424</v>
      </c>
      <c r="AP27" s="10">
        <v>2330653</v>
      </c>
      <c r="AQ27" s="11">
        <v>120175</v>
      </c>
      <c r="AR27" s="11">
        <v>59164</v>
      </c>
      <c r="AS27" s="11">
        <v>2151314</v>
      </c>
      <c r="AT27" s="10">
        <v>698864</v>
      </c>
      <c r="AU27" s="11">
        <v>48197</v>
      </c>
      <c r="AV27" s="11">
        <v>10693</v>
      </c>
      <c r="AW27" s="12">
        <v>639974</v>
      </c>
      <c r="AX27" s="10">
        <v>27625210</v>
      </c>
      <c r="AY27" s="10">
        <v>2102052</v>
      </c>
      <c r="AZ27" s="10">
        <v>1604219</v>
      </c>
      <c r="BA27" s="25">
        <v>23918937</v>
      </c>
      <c r="BC27" s="8"/>
    </row>
    <row r="28" spans="1:55" x14ac:dyDescent="0.25">
      <c r="A28" t="s">
        <v>58</v>
      </c>
      <c r="B28" s="22">
        <v>1049902</v>
      </c>
      <c r="C28" s="11">
        <v>22420</v>
      </c>
      <c r="D28" s="11">
        <v>23077</v>
      </c>
      <c r="E28" s="11">
        <v>1004406</v>
      </c>
      <c r="F28" s="10">
        <v>3001297</v>
      </c>
      <c r="G28" s="11">
        <v>137059</v>
      </c>
      <c r="H28" s="11">
        <v>99097</v>
      </c>
      <c r="I28" s="11">
        <v>2765141</v>
      </c>
      <c r="J28" s="10">
        <v>2209350</v>
      </c>
      <c r="K28" s="11">
        <v>111243</v>
      </c>
      <c r="L28" s="11">
        <v>73475</v>
      </c>
      <c r="M28" s="11">
        <v>2024632</v>
      </c>
      <c r="N28" s="10">
        <v>2025261</v>
      </c>
      <c r="O28" s="11">
        <v>149686</v>
      </c>
      <c r="P28" s="11">
        <v>75531</v>
      </c>
      <c r="Q28" s="11">
        <v>1800044</v>
      </c>
      <c r="R28" s="10">
        <v>2386706</v>
      </c>
      <c r="S28" s="11">
        <v>145963</v>
      </c>
      <c r="T28" s="11">
        <v>112647</v>
      </c>
      <c r="U28" s="11">
        <v>2128095</v>
      </c>
      <c r="V28" s="10">
        <v>2644575</v>
      </c>
      <c r="W28" s="11">
        <v>212316</v>
      </c>
      <c r="X28" s="11">
        <v>126544</v>
      </c>
      <c r="Y28" s="11">
        <v>2305716</v>
      </c>
      <c r="Z28" s="10">
        <v>3890554</v>
      </c>
      <c r="AA28" s="11">
        <v>709242</v>
      </c>
      <c r="AB28" s="11">
        <v>706138</v>
      </c>
      <c r="AC28" s="11">
        <v>2475174</v>
      </c>
      <c r="AD28" s="10">
        <v>3918975</v>
      </c>
      <c r="AE28" s="11">
        <v>294295</v>
      </c>
      <c r="AF28" s="11">
        <v>227373</v>
      </c>
      <c r="AG28" s="11">
        <v>3397307</v>
      </c>
      <c r="AH28" s="10">
        <v>2312573</v>
      </c>
      <c r="AI28" s="11">
        <v>136134</v>
      </c>
      <c r="AJ28" s="11">
        <v>68521</v>
      </c>
      <c r="AK28" s="11">
        <v>2107917</v>
      </c>
      <c r="AL28" s="10">
        <v>1211131</v>
      </c>
      <c r="AM28" s="11">
        <v>41052</v>
      </c>
      <c r="AN28" s="11">
        <v>26418</v>
      </c>
      <c r="AO28" s="11">
        <v>1143661</v>
      </c>
      <c r="AP28" s="10">
        <v>2335855</v>
      </c>
      <c r="AQ28" s="11">
        <v>121694</v>
      </c>
      <c r="AR28" s="11">
        <v>59433</v>
      </c>
      <c r="AS28" s="11">
        <v>2154728</v>
      </c>
      <c r="AT28" s="10">
        <v>699923</v>
      </c>
      <c r="AU28" s="11">
        <v>48570</v>
      </c>
      <c r="AV28" s="11">
        <v>10729</v>
      </c>
      <c r="AW28" s="12">
        <v>640624</v>
      </c>
      <c r="AX28" s="10">
        <v>27686102</v>
      </c>
      <c r="AY28" s="10">
        <v>2129674</v>
      </c>
      <c r="AZ28" s="10">
        <v>1608983</v>
      </c>
      <c r="BA28" s="25">
        <v>23947445</v>
      </c>
      <c r="BC28" s="8"/>
    </row>
    <row r="29" spans="1:55" x14ac:dyDescent="0.25">
      <c r="A29" t="s">
        <v>59</v>
      </c>
      <c r="B29" s="22">
        <v>1051386</v>
      </c>
      <c r="C29" s="11">
        <v>22537</v>
      </c>
      <c r="D29" s="11">
        <v>23209</v>
      </c>
      <c r="E29" s="11">
        <v>1005640</v>
      </c>
      <c r="F29" s="10">
        <v>3007568</v>
      </c>
      <c r="G29" s="11">
        <v>139104</v>
      </c>
      <c r="H29" s="11">
        <v>99970</v>
      </c>
      <c r="I29" s="11">
        <v>2768493</v>
      </c>
      <c r="J29" s="10">
        <v>2214363</v>
      </c>
      <c r="K29" s="11">
        <v>112673</v>
      </c>
      <c r="L29" s="11">
        <v>74075</v>
      </c>
      <c r="M29" s="11">
        <v>2027616</v>
      </c>
      <c r="N29" s="10">
        <v>2025844</v>
      </c>
      <c r="O29" s="11">
        <v>150371</v>
      </c>
      <c r="P29" s="11">
        <v>75738</v>
      </c>
      <c r="Q29" s="11">
        <v>1799735</v>
      </c>
      <c r="R29" s="10">
        <v>2390142</v>
      </c>
      <c r="S29" s="11">
        <v>147923</v>
      </c>
      <c r="T29" s="11">
        <v>113116</v>
      </c>
      <c r="U29" s="11">
        <v>2129103</v>
      </c>
      <c r="V29" s="10">
        <v>2652718</v>
      </c>
      <c r="W29" s="11">
        <v>214197</v>
      </c>
      <c r="X29" s="11">
        <v>126796</v>
      </c>
      <c r="Y29" s="11">
        <v>2311726</v>
      </c>
      <c r="Z29" s="10">
        <v>3893733</v>
      </c>
      <c r="AA29" s="11">
        <v>716127</v>
      </c>
      <c r="AB29" s="11">
        <v>705483</v>
      </c>
      <c r="AC29" s="11">
        <v>2472123</v>
      </c>
      <c r="AD29" s="10">
        <v>3922682</v>
      </c>
      <c r="AE29" s="11">
        <v>298226</v>
      </c>
      <c r="AF29" s="11">
        <v>227263</v>
      </c>
      <c r="AG29" s="11">
        <v>3397192</v>
      </c>
      <c r="AH29" s="10">
        <v>2324500</v>
      </c>
      <c r="AI29" s="11">
        <v>137315</v>
      </c>
      <c r="AJ29" s="11">
        <v>68872</v>
      </c>
      <c r="AK29" s="11">
        <v>2118313</v>
      </c>
      <c r="AL29" s="10">
        <v>1215494</v>
      </c>
      <c r="AM29" s="11">
        <v>41466</v>
      </c>
      <c r="AN29" s="11">
        <v>26489</v>
      </c>
      <c r="AO29" s="11">
        <v>1147538</v>
      </c>
      <c r="AP29" s="10">
        <v>2342724</v>
      </c>
      <c r="AQ29" s="11">
        <v>122985</v>
      </c>
      <c r="AR29" s="11">
        <v>59726</v>
      </c>
      <c r="AS29" s="11">
        <v>2160013</v>
      </c>
      <c r="AT29" s="10">
        <v>700909</v>
      </c>
      <c r="AU29" s="11">
        <v>48957</v>
      </c>
      <c r="AV29" s="11">
        <v>10781</v>
      </c>
      <c r="AW29" s="12">
        <v>641171</v>
      </c>
      <c r="AX29" s="10">
        <v>27742063</v>
      </c>
      <c r="AY29" s="10">
        <v>2151881</v>
      </c>
      <c r="AZ29" s="10">
        <v>1611518</v>
      </c>
      <c r="BA29" s="25">
        <v>23978663</v>
      </c>
      <c r="BC29" s="8"/>
    </row>
    <row r="30" spans="1:55" x14ac:dyDescent="0.25">
      <c r="A30" t="s">
        <v>60</v>
      </c>
      <c r="B30" s="22">
        <v>1055999</v>
      </c>
      <c r="C30" s="11">
        <v>22863</v>
      </c>
      <c r="D30" s="11">
        <v>23432</v>
      </c>
      <c r="E30" s="11">
        <v>1009704</v>
      </c>
      <c r="F30" s="10">
        <v>3018773</v>
      </c>
      <c r="G30" s="11">
        <v>141558</v>
      </c>
      <c r="H30" s="11">
        <v>100864</v>
      </c>
      <c r="I30" s="11">
        <v>2776352</v>
      </c>
      <c r="J30" s="10">
        <v>2223978</v>
      </c>
      <c r="K30" s="11">
        <v>114281</v>
      </c>
      <c r="L30" s="11">
        <v>74875</v>
      </c>
      <c r="M30" s="11">
        <v>2034823</v>
      </c>
      <c r="N30" s="10">
        <v>2034772</v>
      </c>
      <c r="O30" s="11">
        <v>152699</v>
      </c>
      <c r="P30" s="11">
        <v>76490</v>
      </c>
      <c r="Q30" s="11">
        <v>1805583</v>
      </c>
      <c r="R30" s="10">
        <v>2402675</v>
      </c>
      <c r="S30" s="11">
        <v>152595</v>
      </c>
      <c r="T30" s="11">
        <v>114114</v>
      </c>
      <c r="U30" s="11">
        <v>2135966</v>
      </c>
      <c r="V30" s="10">
        <v>2660549</v>
      </c>
      <c r="W30" s="11">
        <v>217614</v>
      </c>
      <c r="X30" s="11">
        <v>127524</v>
      </c>
      <c r="Y30" s="11">
        <v>2315412</v>
      </c>
      <c r="Z30" s="10">
        <v>3911341</v>
      </c>
      <c r="AA30" s="11">
        <v>722587</v>
      </c>
      <c r="AB30" s="11">
        <v>709763</v>
      </c>
      <c r="AC30" s="11">
        <v>2478991</v>
      </c>
      <c r="AD30" s="10">
        <v>3937004</v>
      </c>
      <c r="AE30" s="11">
        <v>303750</v>
      </c>
      <c r="AF30" s="11">
        <v>228727</v>
      </c>
      <c r="AG30" s="11">
        <v>3404527</v>
      </c>
      <c r="AH30" s="10">
        <v>2332725</v>
      </c>
      <c r="AI30" s="11">
        <v>139121</v>
      </c>
      <c r="AJ30" s="11">
        <v>69489</v>
      </c>
      <c r="AK30" s="11">
        <v>2124115</v>
      </c>
      <c r="AL30" s="10">
        <v>1218498</v>
      </c>
      <c r="AM30" s="11">
        <v>41974</v>
      </c>
      <c r="AN30" s="11">
        <v>26635</v>
      </c>
      <c r="AO30" s="11">
        <v>1149888</v>
      </c>
      <c r="AP30" s="10">
        <v>2350749</v>
      </c>
      <c r="AQ30" s="11">
        <v>124709</v>
      </c>
      <c r="AR30" s="11">
        <v>60064</v>
      </c>
      <c r="AS30" s="11">
        <v>2165976</v>
      </c>
      <c r="AT30" s="10">
        <v>703510</v>
      </c>
      <c r="AU30" s="11">
        <v>49483</v>
      </c>
      <c r="AV30" s="11">
        <v>10850</v>
      </c>
      <c r="AW30" s="12">
        <v>643177</v>
      </c>
      <c r="AX30" s="10">
        <v>27850573</v>
      </c>
      <c r="AY30" s="10">
        <v>2183234</v>
      </c>
      <c r="AZ30" s="10">
        <v>1622827</v>
      </c>
      <c r="BA30" s="25">
        <v>24044514</v>
      </c>
      <c r="BC30" s="8"/>
    </row>
    <row r="31" spans="1:55" x14ac:dyDescent="0.25">
      <c r="A31" t="s">
        <v>61</v>
      </c>
      <c r="B31" s="22">
        <v>1057205</v>
      </c>
      <c r="C31" s="11">
        <v>22904</v>
      </c>
      <c r="D31" s="11">
        <v>23458</v>
      </c>
      <c r="E31" s="11">
        <v>1010844</v>
      </c>
      <c r="F31" s="10">
        <v>3029216</v>
      </c>
      <c r="G31" s="11">
        <v>143362</v>
      </c>
      <c r="H31" s="11">
        <v>101588</v>
      </c>
      <c r="I31" s="11">
        <v>2784265</v>
      </c>
      <c r="J31" s="10">
        <v>2233166</v>
      </c>
      <c r="K31" s="11">
        <v>115961</v>
      </c>
      <c r="L31" s="11">
        <v>75464</v>
      </c>
      <c r="M31" s="11">
        <v>2041741</v>
      </c>
      <c r="N31" s="10">
        <v>2046187</v>
      </c>
      <c r="O31" s="11">
        <v>156014</v>
      </c>
      <c r="P31" s="11">
        <v>77334</v>
      </c>
      <c r="Q31" s="11">
        <v>1812838</v>
      </c>
      <c r="R31" s="10">
        <v>2417048</v>
      </c>
      <c r="S31" s="11">
        <v>157144</v>
      </c>
      <c r="T31" s="11">
        <v>115305</v>
      </c>
      <c r="U31" s="11">
        <v>2144598</v>
      </c>
      <c r="V31" s="10">
        <v>2677879</v>
      </c>
      <c r="W31" s="11">
        <v>221668</v>
      </c>
      <c r="X31" s="11">
        <v>128621</v>
      </c>
      <c r="Y31" s="11">
        <v>2327590</v>
      </c>
      <c r="Z31" s="10">
        <v>3929076</v>
      </c>
      <c r="AA31" s="11">
        <v>726433</v>
      </c>
      <c r="AB31" s="11">
        <v>710740</v>
      </c>
      <c r="AC31" s="11">
        <v>2491904</v>
      </c>
      <c r="AD31" s="10">
        <v>3962270</v>
      </c>
      <c r="AE31" s="11">
        <v>309826</v>
      </c>
      <c r="AF31" s="11">
        <v>230782</v>
      </c>
      <c r="AG31" s="11">
        <v>3421662</v>
      </c>
      <c r="AH31" s="10">
        <v>2350191</v>
      </c>
      <c r="AI31" s="11">
        <v>141760</v>
      </c>
      <c r="AJ31" s="11">
        <v>69981</v>
      </c>
      <c r="AK31" s="11">
        <v>2138451</v>
      </c>
      <c r="AL31" s="10">
        <v>1225113</v>
      </c>
      <c r="AM31" s="11">
        <v>42434</v>
      </c>
      <c r="AN31" s="11">
        <v>26855</v>
      </c>
      <c r="AO31" s="11">
        <v>1155825</v>
      </c>
      <c r="AP31" s="10">
        <v>2362955</v>
      </c>
      <c r="AQ31" s="11">
        <v>127561</v>
      </c>
      <c r="AR31" s="11">
        <v>60045</v>
      </c>
      <c r="AS31" s="11">
        <v>2175349</v>
      </c>
      <c r="AT31" s="10">
        <v>706458</v>
      </c>
      <c r="AU31" s="11">
        <v>49678</v>
      </c>
      <c r="AV31" s="11">
        <v>10871</v>
      </c>
      <c r="AW31" s="12">
        <v>645909</v>
      </c>
      <c r="AX31" s="10">
        <v>27996764</v>
      </c>
      <c r="AY31" s="10">
        <v>2214745</v>
      </c>
      <c r="AZ31" s="10">
        <v>1631044</v>
      </c>
      <c r="BA31" s="25">
        <v>24150976</v>
      </c>
      <c r="BC31" s="8"/>
    </row>
    <row r="32" spans="1:55" x14ac:dyDescent="0.25">
      <c r="A32" t="s">
        <v>62</v>
      </c>
      <c r="B32" s="22">
        <v>1059187</v>
      </c>
      <c r="C32" s="11">
        <v>22968</v>
      </c>
      <c r="D32" s="11">
        <v>23454</v>
      </c>
      <c r="E32" s="11">
        <v>1012764</v>
      </c>
      <c r="F32" s="10">
        <v>3035563</v>
      </c>
      <c r="G32" s="11">
        <v>144465</v>
      </c>
      <c r="H32" s="11">
        <v>101696</v>
      </c>
      <c r="I32" s="11">
        <v>2789402</v>
      </c>
      <c r="J32" s="10">
        <v>2239134</v>
      </c>
      <c r="K32" s="11">
        <v>116795</v>
      </c>
      <c r="L32" s="11">
        <v>75459</v>
      </c>
      <c r="M32" s="11">
        <v>2046880</v>
      </c>
      <c r="N32" s="10">
        <v>2055352</v>
      </c>
      <c r="O32" s="11">
        <v>158517</v>
      </c>
      <c r="P32" s="11">
        <v>77496</v>
      </c>
      <c r="Q32" s="11">
        <v>1819338</v>
      </c>
      <c r="R32" s="10">
        <v>2423433</v>
      </c>
      <c r="S32" s="11">
        <v>159201</v>
      </c>
      <c r="T32" s="11">
        <v>115513</v>
      </c>
      <c r="U32" s="11">
        <v>2148719</v>
      </c>
      <c r="V32" s="10">
        <v>2695852</v>
      </c>
      <c r="W32" s="11">
        <v>224371</v>
      </c>
      <c r="X32" s="11">
        <v>129233</v>
      </c>
      <c r="Y32" s="11">
        <v>2342248</v>
      </c>
      <c r="Z32" s="10">
        <v>3940035</v>
      </c>
      <c r="AA32" s="11">
        <v>728501</v>
      </c>
      <c r="AB32" s="11">
        <v>709295</v>
      </c>
      <c r="AC32" s="11">
        <v>2502239</v>
      </c>
      <c r="AD32" s="10">
        <v>3984133</v>
      </c>
      <c r="AE32" s="11">
        <v>313445</v>
      </c>
      <c r="AF32" s="11">
        <v>231531</v>
      </c>
      <c r="AG32" s="11">
        <v>3439157</v>
      </c>
      <c r="AH32" s="10">
        <v>2363348</v>
      </c>
      <c r="AI32" s="11">
        <v>143284</v>
      </c>
      <c r="AJ32" s="11">
        <v>70070</v>
      </c>
      <c r="AK32" s="11">
        <v>2149994</v>
      </c>
      <c r="AL32" s="10">
        <v>1230480</v>
      </c>
      <c r="AM32" s="11">
        <v>42749</v>
      </c>
      <c r="AN32" s="11">
        <v>26800</v>
      </c>
      <c r="AO32" s="11">
        <v>1160931</v>
      </c>
      <c r="AP32" s="10">
        <v>2359570</v>
      </c>
      <c r="AQ32" s="11">
        <v>128295</v>
      </c>
      <c r="AR32" s="11">
        <v>59795</v>
      </c>
      <c r="AS32" s="11">
        <v>2171480</v>
      </c>
      <c r="AT32" s="10">
        <v>702074</v>
      </c>
      <c r="AU32" s="11">
        <v>49075</v>
      </c>
      <c r="AV32" s="11">
        <v>10754</v>
      </c>
      <c r="AW32" s="12">
        <v>642245</v>
      </c>
      <c r="AX32" s="10">
        <v>28088161</v>
      </c>
      <c r="AY32" s="10">
        <v>2231666</v>
      </c>
      <c r="AZ32" s="10">
        <v>1631096</v>
      </c>
      <c r="BA32" s="25">
        <v>24225397</v>
      </c>
      <c r="BC32" s="8"/>
    </row>
    <row r="33" spans="1:55" x14ac:dyDescent="0.25">
      <c r="A33" t="s">
        <v>63</v>
      </c>
      <c r="B33" s="22">
        <v>1055199</v>
      </c>
      <c r="C33" s="11">
        <v>22771</v>
      </c>
      <c r="D33" s="11">
        <v>23250</v>
      </c>
      <c r="E33" s="11">
        <v>1009178</v>
      </c>
      <c r="F33" s="10">
        <v>3024938</v>
      </c>
      <c r="G33" s="11">
        <v>144893</v>
      </c>
      <c r="H33" s="11">
        <v>101692</v>
      </c>
      <c r="I33" s="11">
        <v>2778353</v>
      </c>
      <c r="J33" s="10">
        <v>2231914</v>
      </c>
      <c r="K33" s="11">
        <v>117056</v>
      </c>
      <c r="L33" s="11">
        <v>75129</v>
      </c>
      <c r="M33" s="11">
        <v>2039728</v>
      </c>
      <c r="N33" s="10">
        <v>2048941</v>
      </c>
      <c r="O33" s="11">
        <v>159463</v>
      </c>
      <c r="P33" s="11">
        <v>77466</v>
      </c>
      <c r="Q33" s="11">
        <v>1812013</v>
      </c>
      <c r="R33" s="10">
        <v>2412259</v>
      </c>
      <c r="S33" s="11">
        <v>159409</v>
      </c>
      <c r="T33" s="11">
        <v>115239</v>
      </c>
      <c r="U33" s="11">
        <v>2137611</v>
      </c>
      <c r="V33" s="10">
        <v>2688142</v>
      </c>
      <c r="W33" s="11">
        <v>224548</v>
      </c>
      <c r="X33" s="11">
        <v>128567</v>
      </c>
      <c r="Y33" s="11">
        <v>2335027</v>
      </c>
      <c r="Z33" s="10">
        <v>3910910</v>
      </c>
      <c r="AA33" s="11">
        <v>722963</v>
      </c>
      <c r="AB33" s="11">
        <v>703592</v>
      </c>
      <c r="AC33" s="11">
        <v>2484355</v>
      </c>
      <c r="AD33" s="10">
        <v>3966938</v>
      </c>
      <c r="AE33" s="11">
        <v>312784</v>
      </c>
      <c r="AF33" s="11">
        <v>230267</v>
      </c>
      <c r="AG33" s="11">
        <v>3423887</v>
      </c>
      <c r="AH33" s="10">
        <v>2355719</v>
      </c>
      <c r="AI33" s="11">
        <v>143259</v>
      </c>
      <c r="AJ33" s="11">
        <v>69931</v>
      </c>
      <c r="AK33" s="11">
        <v>2142529</v>
      </c>
      <c r="AL33" s="10">
        <v>1225242</v>
      </c>
      <c r="AM33" s="11">
        <v>42737</v>
      </c>
      <c r="AN33" s="11">
        <v>26661</v>
      </c>
      <c r="AO33" s="11">
        <v>1155844</v>
      </c>
      <c r="AP33" s="10">
        <v>2363435</v>
      </c>
      <c r="AQ33" s="11">
        <v>127859</v>
      </c>
      <c r="AR33" s="11">
        <v>59903</v>
      </c>
      <c r="AS33" s="11">
        <v>2175673</v>
      </c>
      <c r="AT33" s="10">
        <v>703772</v>
      </c>
      <c r="AU33" s="11">
        <v>49220</v>
      </c>
      <c r="AV33" s="11">
        <v>10743</v>
      </c>
      <c r="AW33" s="12">
        <v>643809</v>
      </c>
      <c r="AX33" s="10">
        <v>27987409</v>
      </c>
      <c r="AY33" s="10">
        <v>2226962</v>
      </c>
      <c r="AZ33" s="10">
        <v>1622440</v>
      </c>
      <c r="BA33" s="25">
        <v>24138007</v>
      </c>
      <c r="BC33" s="8"/>
    </row>
    <row r="34" spans="1:55" x14ac:dyDescent="0.25">
      <c r="A34" t="s">
        <v>64</v>
      </c>
      <c r="B34" s="22">
        <v>1057764</v>
      </c>
      <c r="C34" s="11">
        <v>22933</v>
      </c>
      <c r="D34" s="11">
        <v>23339</v>
      </c>
      <c r="E34" s="11">
        <v>1011493</v>
      </c>
      <c r="F34" s="10">
        <v>3035623</v>
      </c>
      <c r="G34" s="11">
        <v>146403</v>
      </c>
      <c r="H34" s="11">
        <v>102785</v>
      </c>
      <c r="I34" s="11">
        <v>2786434</v>
      </c>
      <c r="J34" s="10">
        <v>2236378</v>
      </c>
      <c r="K34" s="11">
        <v>118419</v>
      </c>
      <c r="L34" s="11">
        <v>75546</v>
      </c>
      <c r="M34" s="11">
        <v>2042413</v>
      </c>
      <c r="N34" s="10">
        <v>2054627</v>
      </c>
      <c r="O34" s="11">
        <v>160885</v>
      </c>
      <c r="P34" s="11">
        <v>78365</v>
      </c>
      <c r="Q34" s="11">
        <v>1815377</v>
      </c>
      <c r="R34" s="10">
        <v>2421146</v>
      </c>
      <c r="S34" s="11">
        <v>160796</v>
      </c>
      <c r="T34" s="11">
        <v>116366</v>
      </c>
      <c r="U34" s="11">
        <v>2143984</v>
      </c>
      <c r="V34" s="10">
        <v>2690956</v>
      </c>
      <c r="W34" s="11">
        <v>225750</v>
      </c>
      <c r="X34" s="11">
        <v>129575</v>
      </c>
      <c r="Y34" s="11">
        <v>2335631</v>
      </c>
      <c r="Z34" s="10">
        <v>3924112</v>
      </c>
      <c r="AA34" s="11">
        <v>725875</v>
      </c>
      <c r="AB34" s="11">
        <v>707461</v>
      </c>
      <c r="AC34" s="11">
        <v>2490775</v>
      </c>
      <c r="AD34" s="10">
        <v>3970574</v>
      </c>
      <c r="AE34" s="11">
        <v>314522</v>
      </c>
      <c r="AF34" s="11">
        <v>231792</v>
      </c>
      <c r="AG34" s="11">
        <v>3424260</v>
      </c>
      <c r="AH34" s="10">
        <v>2353918</v>
      </c>
      <c r="AI34" s="11">
        <v>143803</v>
      </c>
      <c r="AJ34" s="11">
        <v>70345</v>
      </c>
      <c r="AK34" s="11">
        <v>2139770</v>
      </c>
      <c r="AL34" s="10">
        <v>1227961</v>
      </c>
      <c r="AM34" s="11">
        <v>43082</v>
      </c>
      <c r="AN34" s="11">
        <v>26931</v>
      </c>
      <c r="AO34" s="11">
        <v>1157948</v>
      </c>
      <c r="AP34" s="10">
        <v>2362583</v>
      </c>
      <c r="AQ34" s="11">
        <v>127211</v>
      </c>
      <c r="AR34" s="11">
        <v>60283</v>
      </c>
      <c r="AS34" s="11">
        <v>2175089</v>
      </c>
      <c r="AT34" s="10">
        <v>707183</v>
      </c>
      <c r="AU34" s="11">
        <v>49996</v>
      </c>
      <c r="AV34" s="11">
        <v>10872</v>
      </c>
      <c r="AW34" s="12">
        <v>646316</v>
      </c>
      <c r="AX34" s="10">
        <v>28042825</v>
      </c>
      <c r="AY34" s="10">
        <v>2239675</v>
      </c>
      <c r="AZ34" s="10">
        <v>1633660</v>
      </c>
      <c r="BA34" s="25">
        <v>24169490</v>
      </c>
      <c r="BC34" s="8"/>
    </row>
    <row r="35" spans="1:55" x14ac:dyDescent="0.25">
      <c r="A35" t="s">
        <v>65</v>
      </c>
      <c r="B35" s="22">
        <v>1059746</v>
      </c>
      <c r="C35" s="11">
        <v>23200</v>
      </c>
      <c r="D35" s="11">
        <v>23604</v>
      </c>
      <c r="E35" s="11">
        <v>1012942</v>
      </c>
      <c r="F35" s="10">
        <v>3043738</v>
      </c>
      <c r="G35" s="11">
        <v>148204</v>
      </c>
      <c r="H35" s="11">
        <v>103874</v>
      </c>
      <c r="I35" s="11">
        <v>2791660</v>
      </c>
      <c r="J35" s="10">
        <v>2241438</v>
      </c>
      <c r="K35" s="11">
        <v>119944</v>
      </c>
      <c r="L35" s="11">
        <v>76302</v>
      </c>
      <c r="M35" s="11">
        <v>2045192</v>
      </c>
      <c r="N35" s="10">
        <v>2060160</v>
      </c>
      <c r="O35" s="11">
        <v>163214</v>
      </c>
      <c r="P35" s="11">
        <v>79221</v>
      </c>
      <c r="Q35" s="11">
        <v>1817725</v>
      </c>
      <c r="R35" s="10">
        <v>2429090</v>
      </c>
      <c r="S35" s="11">
        <v>161819</v>
      </c>
      <c r="T35" s="11">
        <v>117711</v>
      </c>
      <c r="U35" s="11">
        <v>2149559</v>
      </c>
      <c r="V35" s="10">
        <v>2691949</v>
      </c>
      <c r="W35" s="11">
        <v>227992</v>
      </c>
      <c r="X35" s="11">
        <v>130752</v>
      </c>
      <c r="Y35" s="11">
        <v>2333205</v>
      </c>
      <c r="Z35" s="10">
        <v>3937431</v>
      </c>
      <c r="AA35" s="11">
        <v>733440</v>
      </c>
      <c r="AB35" s="11">
        <v>711288</v>
      </c>
      <c r="AC35" s="11">
        <v>2492703</v>
      </c>
      <c r="AD35" s="10">
        <v>3968154</v>
      </c>
      <c r="AE35" s="11">
        <v>315743</v>
      </c>
      <c r="AF35" s="11">
        <v>233386</v>
      </c>
      <c r="AG35" s="11">
        <v>3419026</v>
      </c>
      <c r="AH35" s="10">
        <v>2348018</v>
      </c>
      <c r="AI35" s="11">
        <v>144169</v>
      </c>
      <c r="AJ35" s="11">
        <v>70816</v>
      </c>
      <c r="AK35" s="11">
        <v>2133032</v>
      </c>
      <c r="AL35" s="10">
        <v>1227307</v>
      </c>
      <c r="AM35" s="11">
        <v>43650</v>
      </c>
      <c r="AN35" s="11">
        <v>27129</v>
      </c>
      <c r="AO35" s="11">
        <v>1156527</v>
      </c>
      <c r="AP35" s="10">
        <v>2360433</v>
      </c>
      <c r="AQ35" s="11">
        <v>126737</v>
      </c>
      <c r="AR35" s="11">
        <v>60744</v>
      </c>
      <c r="AS35" s="11">
        <v>2172952</v>
      </c>
      <c r="AT35" s="10">
        <v>709752</v>
      </c>
      <c r="AU35" s="11">
        <v>50481</v>
      </c>
      <c r="AV35" s="11">
        <v>10941</v>
      </c>
      <c r="AW35" s="12">
        <v>648330</v>
      </c>
      <c r="AX35" s="10">
        <v>28077216</v>
      </c>
      <c r="AY35" s="10">
        <v>2258593</v>
      </c>
      <c r="AZ35" s="10">
        <v>1645768</v>
      </c>
      <c r="BA35" s="25">
        <v>24172853</v>
      </c>
      <c r="BC35" s="8"/>
    </row>
    <row r="36" spans="1:55" x14ac:dyDescent="0.25">
      <c r="A36" t="s">
        <v>66</v>
      </c>
      <c r="B36" s="22">
        <v>1065134</v>
      </c>
      <c r="C36" s="11">
        <v>23584</v>
      </c>
      <c r="D36" s="11">
        <v>23884</v>
      </c>
      <c r="E36" s="11">
        <v>1017666</v>
      </c>
      <c r="F36" s="10">
        <v>3061126</v>
      </c>
      <c r="G36" s="11">
        <v>150267</v>
      </c>
      <c r="H36" s="11">
        <v>105078</v>
      </c>
      <c r="I36" s="11">
        <v>2805781</v>
      </c>
      <c r="J36" s="10">
        <v>2254149</v>
      </c>
      <c r="K36" s="11">
        <v>121604</v>
      </c>
      <c r="L36" s="11">
        <v>77194</v>
      </c>
      <c r="M36" s="11">
        <v>2055350</v>
      </c>
      <c r="N36" s="10">
        <v>2071798</v>
      </c>
      <c r="O36" s="11">
        <v>165640</v>
      </c>
      <c r="P36" s="11">
        <v>80326</v>
      </c>
      <c r="Q36" s="11">
        <v>1825832</v>
      </c>
      <c r="R36" s="10">
        <v>2442054</v>
      </c>
      <c r="S36" s="11">
        <v>162873</v>
      </c>
      <c r="T36" s="11">
        <v>118983</v>
      </c>
      <c r="U36" s="11">
        <v>2160198</v>
      </c>
      <c r="V36" s="10">
        <v>2702006</v>
      </c>
      <c r="W36" s="11">
        <v>230347</v>
      </c>
      <c r="X36" s="11">
        <v>131742</v>
      </c>
      <c r="Y36" s="11">
        <v>2339918</v>
      </c>
      <c r="Z36" s="10">
        <v>3966788</v>
      </c>
      <c r="AA36" s="11">
        <v>743169</v>
      </c>
      <c r="AB36" s="11">
        <v>715147</v>
      </c>
      <c r="AC36" s="11">
        <v>2508472</v>
      </c>
      <c r="AD36" s="10">
        <v>3980082</v>
      </c>
      <c r="AE36" s="11">
        <v>316171</v>
      </c>
      <c r="AF36" s="11">
        <v>234894</v>
      </c>
      <c r="AG36" s="11">
        <v>3429018</v>
      </c>
      <c r="AH36" s="10">
        <v>2354044</v>
      </c>
      <c r="AI36" s="11">
        <v>145215</v>
      </c>
      <c r="AJ36" s="11">
        <v>71273</v>
      </c>
      <c r="AK36" s="11">
        <v>2137556</v>
      </c>
      <c r="AL36" s="10">
        <v>1232978</v>
      </c>
      <c r="AM36" s="11">
        <v>44198</v>
      </c>
      <c r="AN36" s="11">
        <v>27428</v>
      </c>
      <c r="AO36" s="11">
        <v>1161352</v>
      </c>
      <c r="AP36" s="10">
        <v>2367159</v>
      </c>
      <c r="AQ36" s="11">
        <v>126999</v>
      </c>
      <c r="AR36" s="11">
        <v>61291</v>
      </c>
      <c r="AS36" s="11">
        <v>2178869</v>
      </c>
      <c r="AT36" s="10">
        <v>716488</v>
      </c>
      <c r="AU36" s="11">
        <v>51050</v>
      </c>
      <c r="AV36" s="11">
        <v>11062</v>
      </c>
      <c r="AW36" s="12">
        <v>654376</v>
      </c>
      <c r="AX36" s="10">
        <v>28213806</v>
      </c>
      <c r="AY36" s="10">
        <v>2281117</v>
      </c>
      <c r="AZ36" s="10">
        <v>1658302</v>
      </c>
      <c r="BA36" s="25">
        <v>24274388</v>
      </c>
      <c r="BC36" s="8"/>
    </row>
    <row r="37" spans="1:55" x14ac:dyDescent="0.25">
      <c r="A37" t="s">
        <v>67</v>
      </c>
      <c r="B37" s="22">
        <v>1057441</v>
      </c>
      <c r="C37" s="11">
        <v>23427</v>
      </c>
      <c r="D37" s="11">
        <v>23897</v>
      </c>
      <c r="E37" s="11">
        <v>1010117</v>
      </c>
      <c r="F37" s="10">
        <v>3052883</v>
      </c>
      <c r="G37" s="11">
        <v>149630</v>
      </c>
      <c r="H37" s="11">
        <v>105129</v>
      </c>
      <c r="I37" s="11">
        <v>2798124</v>
      </c>
      <c r="J37" s="10">
        <v>2244660</v>
      </c>
      <c r="K37" s="11">
        <v>120899</v>
      </c>
      <c r="L37" s="11">
        <v>76953</v>
      </c>
      <c r="M37" s="11">
        <v>2046809</v>
      </c>
      <c r="N37" s="10">
        <v>2066172</v>
      </c>
      <c r="O37" s="11">
        <v>165340</v>
      </c>
      <c r="P37" s="11">
        <v>80397</v>
      </c>
      <c r="Q37" s="11">
        <v>1820436</v>
      </c>
      <c r="R37" s="10">
        <v>2433342</v>
      </c>
      <c r="S37" s="11">
        <v>161414</v>
      </c>
      <c r="T37" s="11">
        <v>118601</v>
      </c>
      <c r="U37" s="11">
        <v>2153326</v>
      </c>
      <c r="V37" s="10">
        <v>2697403</v>
      </c>
      <c r="W37" s="11">
        <v>229355</v>
      </c>
      <c r="X37" s="11">
        <v>131563</v>
      </c>
      <c r="Y37" s="11">
        <v>2336485</v>
      </c>
      <c r="Z37" s="10">
        <v>3965740</v>
      </c>
      <c r="AA37" s="11">
        <v>742419</v>
      </c>
      <c r="AB37" s="11">
        <v>712750</v>
      </c>
      <c r="AC37" s="11">
        <v>2510572</v>
      </c>
      <c r="AD37" s="10">
        <v>3974918</v>
      </c>
      <c r="AE37" s="11">
        <v>314019</v>
      </c>
      <c r="AF37" s="11">
        <v>234574</v>
      </c>
      <c r="AG37" s="11">
        <v>3426326</v>
      </c>
      <c r="AH37" s="10">
        <v>2348785</v>
      </c>
      <c r="AI37" s="11">
        <v>144557</v>
      </c>
      <c r="AJ37" s="11">
        <v>71235</v>
      </c>
      <c r="AK37" s="11">
        <v>2132993</v>
      </c>
      <c r="AL37" s="10">
        <v>1227997</v>
      </c>
      <c r="AM37" s="11">
        <v>44046</v>
      </c>
      <c r="AN37" s="11">
        <v>27423</v>
      </c>
      <c r="AO37" s="11">
        <v>1156527</v>
      </c>
      <c r="AP37" s="10">
        <v>2338856</v>
      </c>
      <c r="AQ37" s="11">
        <v>124465</v>
      </c>
      <c r="AR37" s="11">
        <v>60748</v>
      </c>
      <c r="AS37" s="11">
        <v>2153642</v>
      </c>
      <c r="AT37" s="10">
        <v>713213</v>
      </c>
      <c r="AU37" s="11">
        <v>50271</v>
      </c>
      <c r="AV37" s="11">
        <v>11060</v>
      </c>
      <c r="AW37" s="12">
        <v>651882</v>
      </c>
      <c r="AX37" s="10">
        <v>28121410</v>
      </c>
      <c r="AY37" s="10">
        <v>2269842</v>
      </c>
      <c r="AZ37" s="10">
        <v>1654330</v>
      </c>
      <c r="BA37" s="25">
        <v>24197239</v>
      </c>
      <c r="BC37" s="8"/>
    </row>
    <row r="38" spans="1:55" x14ac:dyDescent="0.25">
      <c r="A38" t="s">
        <v>68</v>
      </c>
      <c r="B38" s="22">
        <v>1052863</v>
      </c>
      <c r="C38" s="11">
        <v>23249</v>
      </c>
      <c r="D38" s="11">
        <v>23760</v>
      </c>
      <c r="E38" s="11">
        <v>1005854</v>
      </c>
      <c r="F38" s="10">
        <v>3029877</v>
      </c>
      <c r="G38" s="11">
        <v>146935</v>
      </c>
      <c r="H38" s="11">
        <v>104226</v>
      </c>
      <c r="I38" s="11">
        <v>2778717</v>
      </c>
      <c r="J38" s="10">
        <v>2229620</v>
      </c>
      <c r="K38" s="11">
        <v>117892</v>
      </c>
      <c r="L38" s="11">
        <v>76476</v>
      </c>
      <c r="M38" s="11">
        <v>2035252</v>
      </c>
      <c r="N38" s="10">
        <v>2049376</v>
      </c>
      <c r="O38" s="11">
        <v>160846</v>
      </c>
      <c r="P38" s="11">
        <v>79776</v>
      </c>
      <c r="Q38" s="11">
        <v>1808754</v>
      </c>
      <c r="R38" s="10">
        <v>2414295</v>
      </c>
      <c r="S38" s="11">
        <v>158061</v>
      </c>
      <c r="T38" s="11">
        <v>117862</v>
      </c>
      <c r="U38" s="11">
        <v>2138372</v>
      </c>
      <c r="V38" s="10">
        <v>2679886</v>
      </c>
      <c r="W38" s="11">
        <v>225758</v>
      </c>
      <c r="X38" s="11">
        <v>131279</v>
      </c>
      <c r="Y38" s="11">
        <v>2322849</v>
      </c>
      <c r="Z38" s="10">
        <v>3934360</v>
      </c>
      <c r="AA38" s="11">
        <v>735058</v>
      </c>
      <c r="AB38" s="11">
        <v>708955</v>
      </c>
      <c r="AC38" s="11">
        <v>2490347</v>
      </c>
      <c r="AD38" s="10">
        <v>3955324</v>
      </c>
      <c r="AE38" s="11">
        <v>311571</v>
      </c>
      <c r="AF38" s="11">
        <v>234544</v>
      </c>
      <c r="AG38" s="11">
        <v>3409209</v>
      </c>
      <c r="AH38" s="10">
        <v>2334374</v>
      </c>
      <c r="AI38" s="11">
        <v>143228</v>
      </c>
      <c r="AJ38" s="11">
        <v>70942</v>
      </c>
      <c r="AK38" s="11">
        <v>2120204</v>
      </c>
      <c r="AL38" s="10">
        <v>1219633</v>
      </c>
      <c r="AM38" s="11">
        <v>43445</v>
      </c>
      <c r="AN38" s="11">
        <v>27182</v>
      </c>
      <c r="AO38" s="11">
        <v>1149006</v>
      </c>
      <c r="AP38" s="10">
        <v>2328722</v>
      </c>
      <c r="AQ38" s="11">
        <v>122975</v>
      </c>
      <c r="AR38" s="11">
        <v>60241</v>
      </c>
      <c r="AS38" s="11">
        <v>2145505</v>
      </c>
      <c r="AT38" s="10">
        <v>709238</v>
      </c>
      <c r="AU38" s="11">
        <v>50097</v>
      </c>
      <c r="AV38" s="11">
        <v>11014</v>
      </c>
      <c r="AW38" s="12">
        <v>648126</v>
      </c>
      <c r="AX38" s="10">
        <v>27937568</v>
      </c>
      <c r="AY38" s="10">
        <v>2239115</v>
      </c>
      <c r="AZ38" s="10">
        <v>1646257</v>
      </c>
      <c r="BA38" s="25">
        <v>24052195</v>
      </c>
      <c r="BC38" s="8"/>
    </row>
    <row r="39" spans="1:55" x14ac:dyDescent="0.25">
      <c r="A39" t="s">
        <v>69</v>
      </c>
      <c r="B39" s="22">
        <v>1053253</v>
      </c>
      <c r="C39" s="11">
        <v>23619</v>
      </c>
      <c r="D39" s="11">
        <v>23832</v>
      </c>
      <c r="E39" s="11">
        <v>1005802</v>
      </c>
      <c r="F39" s="10">
        <v>3030746</v>
      </c>
      <c r="G39" s="11">
        <v>148522</v>
      </c>
      <c r="H39" s="11">
        <v>104560</v>
      </c>
      <c r="I39" s="11">
        <v>2777663</v>
      </c>
      <c r="J39" s="10">
        <v>2228727</v>
      </c>
      <c r="K39" s="11">
        <v>118860</v>
      </c>
      <c r="L39" s="11">
        <v>76704</v>
      </c>
      <c r="M39" s="11">
        <v>2033163</v>
      </c>
      <c r="N39" s="10">
        <v>2049491</v>
      </c>
      <c r="O39" s="11">
        <v>162475</v>
      </c>
      <c r="P39" s="11">
        <v>79894</v>
      </c>
      <c r="Q39" s="11">
        <v>1807123</v>
      </c>
      <c r="R39" s="10">
        <v>2415265</v>
      </c>
      <c r="S39" s="11">
        <v>160573</v>
      </c>
      <c r="T39" s="11">
        <v>118213</v>
      </c>
      <c r="U39" s="11">
        <v>2136479</v>
      </c>
      <c r="V39" s="10">
        <v>2680416</v>
      </c>
      <c r="W39" s="11">
        <v>228816</v>
      </c>
      <c r="X39" s="11">
        <v>131940</v>
      </c>
      <c r="Y39" s="11">
        <v>2319660</v>
      </c>
      <c r="Z39" s="10">
        <v>3943082</v>
      </c>
      <c r="AA39" s="11">
        <v>744542</v>
      </c>
      <c r="AB39" s="11">
        <v>710599</v>
      </c>
      <c r="AC39" s="11">
        <v>2487940</v>
      </c>
      <c r="AD39" s="10">
        <v>3954761</v>
      </c>
      <c r="AE39" s="11">
        <v>315841</v>
      </c>
      <c r="AF39" s="11">
        <v>235476</v>
      </c>
      <c r="AG39" s="11">
        <v>3403444</v>
      </c>
      <c r="AH39" s="10">
        <v>2334593</v>
      </c>
      <c r="AI39" s="11">
        <v>145236</v>
      </c>
      <c r="AJ39" s="11">
        <v>71340</v>
      </c>
      <c r="AK39" s="11">
        <v>2118018</v>
      </c>
      <c r="AL39" s="10">
        <v>1220155</v>
      </c>
      <c r="AM39" s="11">
        <v>44046</v>
      </c>
      <c r="AN39" s="11">
        <v>27211</v>
      </c>
      <c r="AO39" s="11">
        <v>1148898</v>
      </c>
      <c r="AP39" s="10">
        <v>2338378</v>
      </c>
      <c r="AQ39" s="11">
        <v>125027</v>
      </c>
      <c r="AR39" s="11">
        <v>60304</v>
      </c>
      <c r="AS39" s="11">
        <v>2153047</v>
      </c>
      <c r="AT39" s="10">
        <v>710565</v>
      </c>
      <c r="AU39" s="11">
        <v>50669</v>
      </c>
      <c r="AV39" s="11">
        <v>11064</v>
      </c>
      <c r="AW39" s="12">
        <v>648832</v>
      </c>
      <c r="AX39" s="10">
        <v>27959432</v>
      </c>
      <c r="AY39" s="10">
        <v>2268226</v>
      </c>
      <c r="AZ39" s="10">
        <v>1651137</v>
      </c>
      <c r="BA39" s="25">
        <v>24040069</v>
      </c>
      <c r="BC39" s="8"/>
    </row>
    <row r="40" spans="1:55" x14ac:dyDescent="0.25">
      <c r="A40" t="s">
        <v>70</v>
      </c>
      <c r="B40" s="22">
        <v>1055079</v>
      </c>
      <c r="C40" s="11">
        <v>23910</v>
      </c>
      <c r="D40" s="11">
        <v>24003</v>
      </c>
      <c r="E40" s="11">
        <v>1007165</v>
      </c>
      <c r="F40" s="10">
        <v>3036951</v>
      </c>
      <c r="G40" s="11">
        <v>150703</v>
      </c>
      <c r="H40" s="11">
        <v>105012</v>
      </c>
      <c r="I40" s="11">
        <v>2781237</v>
      </c>
      <c r="J40" s="10">
        <v>2234997</v>
      </c>
      <c r="K40" s="11">
        <v>120589</v>
      </c>
      <c r="L40" s="11">
        <v>77003</v>
      </c>
      <c r="M40" s="11">
        <v>2037406</v>
      </c>
      <c r="N40" s="10">
        <v>2055713</v>
      </c>
      <c r="O40" s="11">
        <v>164904</v>
      </c>
      <c r="P40" s="11">
        <v>80332</v>
      </c>
      <c r="Q40" s="11">
        <v>1810477</v>
      </c>
      <c r="R40" s="10">
        <v>2419855</v>
      </c>
      <c r="S40" s="11">
        <v>163042</v>
      </c>
      <c r="T40" s="11">
        <v>118260</v>
      </c>
      <c r="U40" s="11">
        <v>2138553</v>
      </c>
      <c r="V40" s="10">
        <v>2691357</v>
      </c>
      <c r="W40" s="11">
        <v>232705</v>
      </c>
      <c r="X40" s="11">
        <v>132702</v>
      </c>
      <c r="Y40" s="11">
        <v>2325951</v>
      </c>
      <c r="Z40" s="10">
        <v>3957251</v>
      </c>
      <c r="AA40" s="11">
        <v>751028</v>
      </c>
      <c r="AB40" s="11">
        <v>711716</v>
      </c>
      <c r="AC40" s="11">
        <v>2494507</v>
      </c>
      <c r="AD40" s="10">
        <v>3968794</v>
      </c>
      <c r="AE40" s="11">
        <v>319880</v>
      </c>
      <c r="AF40" s="11">
        <v>236902</v>
      </c>
      <c r="AG40" s="11">
        <v>3412012</v>
      </c>
      <c r="AH40" s="10">
        <v>2343995</v>
      </c>
      <c r="AI40" s="11">
        <v>147134</v>
      </c>
      <c r="AJ40" s="11">
        <v>71894</v>
      </c>
      <c r="AK40" s="11">
        <v>2124967</v>
      </c>
      <c r="AL40" s="10">
        <v>1225921</v>
      </c>
      <c r="AM40" s="11">
        <v>44799</v>
      </c>
      <c r="AN40" s="11">
        <v>27360</v>
      </c>
      <c r="AO40" s="11">
        <v>1153762</v>
      </c>
      <c r="AP40" s="10">
        <v>2347240</v>
      </c>
      <c r="AQ40" s="11">
        <v>126694</v>
      </c>
      <c r="AR40" s="11">
        <v>60583</v>
      </c>
      <c r="AS40" s="11">
        <v>2159963</v>
      </c>
      <c r="AT40" s="10">
        <v>711652</v>
      </c>
      <c r="AU40" s="11">
        <v>51105</v>
      </c>
      <c r="AV40" s="11">
        <v>11096</v>
      </c>
      <c r="AW40" s="12">
        <v>649451</v>
      </c>
      <c r="AX40" s="10">
        <v>28048805</v>
      </c>
      <c r="AY40" s="10">
        <v>2296493</v>
      </c>
      <c r="AZ40" s="10">
        <v>1656863</v>
      </c>
      <c r="BA40" s="25">
        <v>24095451</v>
      </c>
      <c r="BC40" s="8"/>
    </row>
    <row r="41" spans="1:55" x14ac:dyDescent="0.25">
      <c r="A41" t="s">
        <v>71</v>
      </c>
      <c r="B41" s="22">
        <v>1057717</v>
      </c>
      <c r="C41" s="11">
        <v>24034</v>
      </c>
      <c r="D41" s="11">
        <v>24141</v>
      </c>
      <c r="E41" s="11">
        <v>1009542</v>
      </c>
      <c r="F41" s="10">
        <v>3048851</v>
      </c>
      <c r="G41" s="11">
        <v>152317</v>
      </c>
      <c r="H41" s="11">
        <v>106200</v>
      </c>
      <c r="I41" s="11">
        <v>2790334</v>
      </c>
      <c r="J41" s="10">
        <v>2242973</v>
      </c>
      <c r="K41" s="11">
        <v>122175</v>
      </c>
      <c r="L41" s="11">
        <v>77508</v>
      </c>
      <c r="M41" s="11">
        <v>2043290</v>
      </c>
      <c r="N41" s="10">
        <v>2060331</v>
      </c>
      <c r="O41" s="11">
        <v>165606</v>
      </c>
      <c r="P41" s="11">
        <v>80824</v>
      </c>
      <c r="Q41" s="11">
        <v>1813901</v>
      </c>
      <c r="R41" s="10">
        <v>2426128</v>
      </c>
      <c r="S41" s="11">
        <v>165130</v>
      </c>
      <c r="T41" s="11">
        <v>118890</v>
      </c>
      <c r="U41" s="11">
        <v>2142108</v>
      </c>
      <c r="V41" s="10">
        <v>2695772</v>
      </c>
      <c r="W41" s="11">
        <v>233571</v>
      </c>
      <c r="X41" s="11">
        <v>133350</v>
      </c>
      <c r="Y41" s="11">
        <v>2328850</v>
      </c>
      <c r="Z41" s="10">
        <v>3956461</v>
      </c>
      <c r="AA41" s="11">
        <v>755147</v>
      </c>
      <c r="AB41" s="11">
        <v>712357</v>
      </c>
      <c r="AC41" s="11">
        <v>2488958</v>
      </c>
      <c r="AD41" s="10">
        <v>3973966</v>
      </c>
      <c r="AE41" s="11">
        <v>322383</v>
      </c>
      <c r="AF41" s="11">
        <v>237826</v>
      </c>
      <c r="AG41" s="11">
        <v>3413757</v>
      </c>
      <c r="AH41" s="10">
        <v>2356300</v>
      </c>
      <c r="AI41" s="11">
        <v>147837</v>
      </c>
      <c r="AJ41" s="11">
        <v>72244</v>
      </c>
      <c r="AK41" s="11">
        <v>2136219</v>
      </c>
      <c r="AL41" s="10">
        <v>1229119</v>
      </c>
      <c r="AM41" s="11">
        <v>44844</v>
      </c>
      <c r="AN41" s="11">
        <v>27470</v>
      </c>
      <c r="AO41" s="11">
        <v>1156805</v>
      </c>
      <c r="AP41" s="10">
        <v>2354202</v>
      </c>
      <c r="AQ41" s="11">
        <v>128080</v>
      </c>
      <c r="AR41" s="11">
        <v>60855</v>
      </c>
      <c r="AS41" s="11">
        <v>2165268</v>
      </c>
      <c r="AT41" s="10">
        <v>713630</v>
      </c>
      <c r="AU41" s="11">
        <v>51187</v>
      </c>
      <c r="AV41" s="11">
        <v>11152</v>
      </c>
      <c r="AW41" s="12">
        <v>651291</v>
      </c>
      <c r="AX41" s="10">
        <v>28115450</v>
      </c>
      <c r="AY41" s="10">
        <v>2312311</v>
      </c>
      <c r="AZ41" s="10">
        <v>1662817</v>
      </c>
      <c r="BA41" s="25">
        <v>24140323</v>
      </c>
      <c r="BC41" s="8"/>
    </row>
    <row r="42" spans="1:55" x14ac:dyDescent="0.25">
      <c r="A42" t="s">
        <v>72</v>
      </c>
      <c r="B42" s="22">
        <v>1061381</v>
      </c>
      <c r="C42" s="11">
        <v>24162</v>
      </c>
      <c r="D42" s="11">
        <v>24401</v>
      </c>
      <c r="E42" s="11">
        <v>1012818</v>
      </c>
      <c r="F42" s="10">
        <v>3059324</v>
      </c>
      <c r="G42" s="11">
        <v>153680</v>
      </c>
      <c r="H42" s="11">
        <v>107376</v>
      </c>
      <c r="I42" s="11">
        <v>2798268</v>
      </c>
      <c r="J42" s="10">
        <v>2249776</v>
      </c>
      <c r="K42" s="11">
        <v>123049</v>
      </c>
      <c r="L42" s="11">
        <v>78228</v>
      </c>
      <c r="M42" s="11">
        <v>2048498</v>
      </c>
      <c r="N42" s="10">
        <v>2069077</v>
      </c>
      <c r="O42" s="11">
        <v>167606</v>
      </c>
      <c r="P42" s="11">
        <v>81660</v>
      </c>
      <c r="Q42" s="11">
        <v>1819811</v>
      </c>
      <c r="R42" s="10">
        <v>2435434</v>
      </c>
      <c r="S42" s="11">
        <v>167981</v>
      </c>
      <c r="T42" s="11">
        <v>119995</v>
      </c>
      <c r="U42" s="11">
        <v>2147458</v>
      </c>
      <c r="V42" s="10">
        <v>2706280</v>
      </c>
      <c r="W42" s="11">
        <v>236242</v>
      </c>
      <c r="X42" s="11">
        <v>134645</v>
      </c>
      <c r="Y42" s="11">
        <v>2335393</v>
      </c>
      <c r="Z42" s="10">
        <v>3973110</v>
      </c>
      <c r="AA42" s="11">
        <v>758589</v>
      </c>
      <c r="AB42" s="11">
        <v>717631</v>
      </c>
      <c r="AC42" s="11">
        <v>2496890</v>
      </c>
      <c r="AD42" s="10">
        <v>3989159</v>
      </c>
      <c r="AE42" s="11">
        <v>326321</v>
      </c>
      <c r="AF42" s="11">
        <v>240001</v>
      </c>
      <c r="AG42" s="11">
        <v>3422837</v>
      </c>
      <c r="AH42" s="10">
        <v>2365759</v>
      </c>
      <c r="AI42" s="11">
        <v>148783</v>
      </c>
      <c r="AJ42" s="11">
        <v>72779</v>
      </c>
      <c r="AK42" s="11">
        <v>2144197</v>
      </c>
      <c r="AL42" s="10">
        <v>1234151</v>
      </c>
      <c r="AM42" s="11">
        <v>45115</v>
      </c>
      <c r="AN42" s="11">
        <v>27645</v>
      </c>
      <c r="AO42" s="11">
        <v>1161391</v>
      </c>
      <c r="AP42" s="10">
        <v>2364117</v>
      </c>
      <c r="AQ42" s="11">
        <v>129943</v>
      </c>
      <c r="AR42" s="11">
        <v>61184</v>
      </c>
      <c r="AS42" s="11">
        <v>2172990</v>
      </c>
      <c r="AT42" s="10">
        <v>716940</v>
      </c>
      <c r="AU42" s="11">
        <v>51911</v>
      </c>
      <c r="AV42" s="11">
        <v>11270</v>
      </c>
      <c r="AW42" s="12">
        <v>653758</v>
      </c>
      <c r="AX42" s="10">
        <v>28224508</v>
      </c>
      <c r="AY42" s="10">
        <v>2333382</v>
      </c>
      <c r="AZ42" s="10">
        <v>1676815</v>
      </c>
      <c r="BA42" s="25">
        <v>24214309</v>
      </c>
      <c r="BC42" s="8"/>
    </row>
    <row r="43" spans="1:55" x14ac:dyDescent="0.25">
      <c r="A43" t="s">
        <v>73</v>
      </c>
      <c r="B43" s="22">
        <v>1063774</v>
      </c>
      <c r="C43" s="11">
        <v>24145</v>
      </c>
      <c r="D43" s="11">
        <v>24574</v>
      </c>
      <c r="E43" s="11">
        <v>1015056</v>
      </c>
      <c r="F43" s="10">
        <v>3070173</v>
      </c>
      <c r="G43" s="11">
        <v>155001</v>
      </c>
      <c r="H43" s="11">
        <v>108290</v>
      </c>
      <c r="I43" s="11">
        <v>2806881</v>
      </c>
      <c r="J43" s="10">
        <v>2259609</v>
      </c>
      <c r="K43" s="11">
        <v>124257</v>
      </c>
      <c r="L43" s="11">
        <v>78680</v>
      </c>
      <c r="M43" s="11">
        <v>2056673</v>
      </c>
      <c r="N43" s="10">
        <v>2080130</v>
      </c>
      <c r="O43" s="11">
        <v>169791</v>
      </c>
      <c r="P43" s="11">
        <v>82318</v>
      </c>
      <c r="Q43" s="11">
        <v>1828021</v>
      </c>
      <c r="R43" s="10">
        <v>2447549</v>
      </c>
      <c r="S43" s="11">
        <v>171394</v>
      </c>
      <c r="T43" s="11">
        <v>120956</v>
      </c>
      <c r="U43" s="11">
        <v>2155199</v>
      </c>
      <c r="V43" s="10">
        <v>2720607</v>
      </c>
      <c r="W43" s="11">
        <v>238910</v>
      </c>
      <c r="X43" s="11">
        <v>135517</v>
      </c>
      <c r="Y43" s="11">
        <v>2346179</v>
      </c>
      <c r="Z43" s="10">
        <v>3991888</v>
      </c>
      <c r="AA43" s="11">
        <v>761442</v>
      </c>
      <c r="AB43" s="11">
        <v>719778</v>
      </c>
      <c r="AC43" s="11">
        <v>2510668</v>
      </c>
      <c r="AD43" s="10">
        <v>4010683</v>
      </c>
      <c r="AE43" s="11">
        <v>331093</v>
      </c>
      <c r="AF43" s="11">
        <v>241403</v>
      </c>
      <c r="AG43" s="11">
        <v>3438187</v>
      </c>
      <c r="AH43" s="10">
        <v>2380084</v>
      </c>
      <c r="AI43" s="11">
        <v>150193</v>
      </c>
      <c r="AJ43" s="11">
        <v>73244</v>
      </c>
      <c r="AK43" s="11">
        <v>2156647</v>
      </c>
      <c r="AL43" s="10">
        <v>1240801</v>
      </c>
      <c r="AM43" s="11">
        <v>45535</v>
      </c>
      <c r="AN43" s="11">
        <v>27864</v>
      </c>
      <c r="AO43" s="11">
        <v>1167403</v>
      </c>
      <c r="AP43" s="10">
        <v>2377825</v>
      </c>
      <c r="AQ43" s="11">
        <v>132077</v>
      </c>
      <c r="AR43" s="11">
        <v>61425</v>
      </c>
      <c r="AS43" s="11">
        <v>2184323</v>
      </c>
      <c r="AT43" s="10">
        <v>721182</v>
      </c>
      <c r="AU43" s="11">
        <v>52379</v>
      </c>
      <c r="AV43" s="11">
        <v>11321</v>
      </c>
      <c r="AW43" s="12">
        <v>657482</v>
      </c>
      <c r="AX43" s="10">
        <v>28364305</v>
      </c>
      <c r="AY43" s="10">
        <v>2356217</v>
      </c>
      <c r="AZ43" s="10">
        <v>1685370</v>
      </c>
      <c r="BA43" s="25">
        <v>24322719</v>
      </c>
      <c r="BC43" s="8"/>
    </row>
    <row r="44" spans="1:55" x14ac:dyDescent="0.25">
      <c r="A44" t="s">
        <v>74</v>
      </c>
      <c r="B44" s="22">
        <v>1064931</v>
      </c>
      <c r="C44" s="11">
        <v>24095</v>
      </c>
      <c r="D44" s="11">
        <v>24619</v>
      </c>
      <c r="E44" s="11">
        <v>1016216</v>
      </c>
      <c r="F44" s="10">
        <v>3078715</v>
      </c>
      <c r="G44" s="11">
        <v>155581</v>
      </c>
      <c r="H44" s="11">
        <v>108557</v>
      </c>
      <c r="I44" s="11">
        <v>2814577</v>
      </c>
      <c r="J44" s="10">
        <v>2264822</v>
      </c>
      <c r="K44" s="11">
        <v>124596</v>
      </c>
      <c r="L44" s="11">
        <v>78775</v>
      </c>
      <c r="M44" s="11">
        <v>2061451</v>
      </c>
      <c r="N44" s="10">
        <v>2085371</v>
      </c>
      <c r="O44" s="11">
        <v>170655</v>
      </c>
      <c r="P44" s="11">
        <v>82485</v>
      </c>
      <c r="Q44" s="11">
        <v>1832231</v>
      </c>
      <c r="R44" s="10">
        <v>2453094</v>
      </c>
      <c r="S44" s="11">
        <v>172172</v>
      </c>
      <c r="T44" s="11">
        <v>121433</v>
      </c>
      <c r="U44" s="11">
        <v>2159490</v>
      </c>
      <c r="V44" s="10">
        <v>2732743</v>
      </c>
      <c r="W44" s="11">
        <v>239703</v>
      </c>
      <c r="X44" s="11">
        <v>136152</v>
      </c>
      <c r="Y44" s="11">
        <v>2356888</v>
      </c>
      <c r="Z44" s="10">
        <v>4002392</v>
      </c>
      <c r="AA44" s="11">
        <v>759761</v>
      </c>
      <c r="AB44" s="11">
        <v>718828</v>
      </c>
      <c r="AC44" s="11">
        <v>2523803</v>
      </c>
      <c r="AD44" s="10">
        <v>4029722</v>
      </c>
      <c r="AE44" s="11">
        <v>332858</v>
      </c>
      <c r="AF44" s="11">
        <v>241848</v>
      </c>
      <c r="AG44" s="11">
        <v>3455015</v>
      </c>
      <c r="AH44" s="10">
        <v>2391341</v>
      </c>
      <c r="AI44" s="11">
        <v>151220</v>
      </c>
      <c r="AJ44" s="11">
        <v>73339</v>
      </c>
      <c r="AK44" s="11">
        <v>2166782</v>
      </c>
      <c r="AL44" s="10">
        <v>1245234</v>
      </c>
      <c r="AM44" s="11">
        <v>45652</v>
      </c>
      <c r="AN44" s="11">
        <v>27831</v>
      </c>
      <c r="AO44" s="11">
        <v>1171752</v>
      </c>
      <c r="AP44" s="10">
        <v>2373400</v>
      </c>
      <c r="AQ44" s="11">
        <v>131592</v>
      </c>
      <c r="AR44" s="11">
        <v>61328</v>
      </c>
      <c r="AS44" s="11">
        <v>2180480</v>
      </c>
      <c r="AT44" s="10">
        <v>717238</v>
      </c>
      <c r="AU44" s="11">
        <v>51952</v>
      </c>
      <c r="AV44" s="11">
        <v>11248</v>
      </c>
      <c r="AW44" s="12">
        <v>654038</v>
      </c>
      <c r="AX44" s="10">
        <v>28439003</v>
      </c>
      <c r="AY44" s="10">
        <v>2359837</v>
      </c>
      <c r="AZ44" s="10">
        <v>1686443</v>
      </c>
      <c r="BA44" s="25">
        <v>24392723</v>
      </c>
      <c r="BC44" s="8"/>
    </row>
    <row r="45" spans="1:55" x14ac:dyDescent="0.25">
      <c r="A45" t="s">
        <v>75</v>
      </c>
      <c r="B45" s="22">
        <v>1062983</v>
      </c>
      <c r="C45" s="11">
        <v>23858</v>
      </c>
      <c r="D45" s="11">
        <v>24589</v>
      </c>
      <c r="E45" s="11">
        <v>1014535</v>
      </c>
      <c r="F45" s="10">
        <v>3073620</v>
      </c>
      <c r="G45" s="11">
        <v>155266</v>
      </c>
      <c r="H45" s="11">
        <v>108531</v>
      </c>
      <c r="I45" s="11">
        <v>2809822</v>
      </c>
      <c r="J45" s="10">
        <v>2259056</v>
      </c>
      <c r="K45" s="11">
        <v>124159</v>
      </c>
      <c r="L45" s="11">
        <v>78474</v>
      </c>
      <c r="M45" s="11">
        <v>2056424</v>
      </c>
      <c r="N45" s="10">
        <v>2081456</v>
      </c>
      <c r="O45" s="11">
        <v>170611</v>
      </c>
      <c r="P45" s="11">
        <v>82217</v>
      </c>
      <c r="Q45" s="11">
        <v>1828628</v>
      </c>
      <c r="R45" s="10">
        <v>2447443</v>
      </c>
      <c r="S45" s="11">
        <v>171598</v>
      </c>
      <c r="T45" s="11">
        <v>121408</v>
      </c>
      <c r="U45" s="11">
        <v>2154438</v>
      </c>
      <c r="V45" s="10">
        <v>2725954</v>
      </c>
      <c r="W45" s="11">
        <v>238506</v>
      </c>
      <c r="X45" s="11">
        <v>135552</v>
      </c>
      <c r="Y45" s="11">
        <v>2351896</v>
      </c>
      <c r="Z45" s="10">
        <v>3975065</v>
      </c>
      <c r="AA45" s="11">
        <v>750727</v>
      </c>
      <c r="AB45" s="11">
        <v>713709</v>
      </c>
      <c r="AC45" s="11">
        <v>2510629</v>
      </c>
      <c r="AD45" s="10">
        <v>4016836</v>
      </c>
      <c r="AE45" s="11">
        <v>330656</v>
      </c>
      <c r="AF45" s="11">
        <v>241252</v>
      </c>
      <c r="AG45" s="11">
        <v>3444929</v>
      </c>
      <c r="AH45" s="10">
        <v>2386696</v>
      </c>
      <c r="AI45" s="11">
        <v>150617</v>
      </c>
      <c r="AJ45" s="11">
        <v>73091</v>
      </c>
      <c r="AK45" s="11">
        <v>2162989</v>
      </c>
      <c r="AL45" s="10">
        <v>1242531</v>
      </c>
      <c r="AM45" s="11">
        <v>45441</v>
      </c>
      <c r="AN45" s="11">
        <v>27683</v>
      </c>
      <c r="AO45" s="11">
        <v>1169406</v>
      </c>
      <c r="AP45" s="10">
        <v>2381557</v>
      </c>
      <c r="AQ45" s="11">
        <v>131332</v>
      </c>
      <c r="AR45" s="11">
        <v>61543</v>
      </c>
      <c r="AS45" s="11">
        <v>2188682</v>
      </c>
      <c r="AT45" s="10">
        <v>718674</v>
      </c>
      <c r="AU45" s="11">
        <v>52053</v>
      </c>
      <c r="AV45" s="11">
        <v>11273</v>
      </c>
      <c r="AW45" s="12">
        <v>655349</v>
      </c>
      <c r="AX45" s="10">
        <v>28371871</v>
      </c>
      <c r="AY45" s="10">
        <v>2344824</v>
      </c>
      <c r="AZ45" s="10">
        <v>1679322</v>
      </c>
      <c r="BA45" s="25">
        <v>24347727</v>
      </c>
      <c r="BC45" s="8"/>
    </row>
    <row r="46" spans="1:55" x14ac:dyDescent="0.25">
      <c r="A46" t="s">
        <v>76</v>
      </c>
      <c r="B46" s="22">
        <v>1066015</v>
      </c>
      <c r="C46" s="11">
        <v>24020</v>
      </c>
      <c r="D46" s="11">
        <v>24691</v>
      </c>
      <c r="E46" s="11">
        <v>1017304</v>
      </c>
      <c r="F46" s="10">
        <v>3085003</v>
      </c>
      <c r="G46" s="11">
        <v>156283</v>
      </c>
      <c r="H46" s="11">
        <v>109587</v>
      </c>
      <c r="I46" s="11">
        <v>2819134</v>
      </c>
      <c r="J46" s="10">
        <v>2264979</v>
      </c>
      <c r="K46" s="11">
        <v>125441</v>
      </c>
      <c r="L46" s="11">
        <v>79132</v>
      </c>
      <c r="M46" s="11">
        <v>2060405</v>
      </c>
      <c r="N46" s="10">
        <v>2087202</v>
      </c>
      <c r="O46" s="11">
        <v>171952</v>
      </c>
      <c r="P46" s="11">
        <v>83105</v>
      </c>
      <c r="Q46" s="11">
        <v>1832145</v>
      </c>
      <c r="R46" s="10">
        <v>2456513</v>
      </c>
      <c r="S46" s="11">
        <v>172625</v>
      </c>
      <c r="T46" s="11">
        <v>122813</v>
      </c>
      <c r="U46" s="11">
        <v>2161075</v>
      </c>
      <c r="V46" s="10">
        <v>2728793</v>
      </c>
      <c r="W46" s="11">
        <v>239351</v>
      </c>
      <c r="X46" s="11">
        <v>136619</v>
      </c>
      <c r="Y46" s="11">
        <v>2352823</v>
      </c>
      <c r="Z46" s="10">
        <v>3989782</v>
      </c>
      <c r="AA46" s="11">
        <v>752999</v>
      </c>
      <c r="AB46" s="11">
        <v>718196</v>
      </c>
      <c r="AC46" s="11">
        <v>2518587</v>
      </c>
      <c r="AD46" s="10">
        <v>4018213</v>
      </c>
      <c r="AE46" s="11">
        <v>330599</v>
      </c>
      <c r="AF46" s="11">
        <v>242653</v>
      </c>
      <c r="AG46" s="11">
        <v>3444962</v>
      </c>
      <c r="AH46" s="10">
        <v>2383619</v>
      </c>
      <c r="AI46" s="11">
        <v>150405</v>
      </c>
      <c r="AJ46" s="11">
        <v>73553</v>
      </c>
      <c r="AK46" s="11">
        <v>2159661</v>
      </c>
      <c r="AL46" s="10">
        <v>1245150</v>
      </c>
      <c r="AM46" s="11">
        <v>45627</v>
      </c>
      <c r="AN46" s="11">
        <v>27878</v>
      </c>
      <c r="AO46" s="11">
        <v>1171644</v>
      </c>
      <c r="AP46" s="10">
        <v>2380630</v>
      </c>
      <c r="AQ46" s="11">
        <v>131321</v>
      </c>
      <c r="AR46" s="11">
        <v>61905</v>
      </c>
      <c r="AS46" s="11">
        <v>2187404</v>
      </c>
      <c r="AT46" s="10">
        <v>721552</v>
      </c>
      <c r="AU46" s="11">
        <v>52881</v>
      </c>
      <c r="AV46" s="11">
        <v>11433</v>
      </c>
      <c r="AW46" s="12">
        <v>657239</v>
      </c>
      <c r="AX46" s="10">
        <v>28427451</v>
      </c>
      <c r="AY46" s="10">
        <v>2353504</v>
      </c>
      <c r="AZ46" s="10">
        <v>1691565</v>
      </c>
      <c r="BA46" s="25">
        <v>24382383</v>
      </c>
      <c r="BC46" s="8"/>
    </row>
    <row r="47" spans="1:55" x14ac:dyDescent="0.25">
      <c r="A47" t="s">
        <v>77</v>
      </c>
      <c r="B47" s="22">
        <v>1068867</v>
      </c>
      <c r="C47" s="11">
        <v>24301</v>
      </c>
      <c r="D47" s="11">
        <v>24918</v>
      </c>
      <c r="E47" s="11">
        <v>1019648</v>
      </c>
      <c r="F47" s="10">
        <v>3094698</v>
      </c>
      <c r="G47" s="11">
        <v>158157</v>
      </c>
      <c r="H47" s="11">
        <v>111064</v>
      </c>
      <c r="I47" s="11">
        <v>2825477</v>
      </c>
      <c r="J47" s="10">
        <v>2271255</v>
      </c>
      <c r="K47" s="11">
        <v>127092</v>
      </c>
      <c r="L47" s="11">
        <v>79934</v>
      </c>
      <c r="M47" s="11">
        <v>2064229</v>
      </c>
      <c r="N47" s="10">
        <v>2093385</v>
      </c>
      <c r="O47" s="11">
        <v>174308</v>
      </c>
      <c r="P47" s="11">
        <v>84105</v>
      </c>
      <c r="Q47" s="11">
        <v>1834973</v>
      </c>
      <c r="R47" s="10">
        <v>2462286</v>
      </c>
      <c r="S47" s="11">
        <v>173880</v>
      </c>
      <c r="T47" s="11">
        <v>124344</v>
      </c>
      <c r="U47" s="11">
        <v>2164062</v>
      </c>
      <c r="V47" s="10">
        <v>2729463</v>
      </c>
      <c r="W47" s="11">
        <v>241681</v>
      </c>
      <c r="X47" s="11">
        <v>137949</v>
      </c>
      <c r="Y47" s="11">
        <v>2349833</v>
      </c>
      <c r="Z47" s="10">
        <v>4004610</v>
      </c>
      <c r="AA47" s="11">
        <v>760229</v>
      </c>
      <c r="AB47" s="11">
        <v>722388</v>
      </c>
      <c r="AC47" s="11">
        <v>2521994</v>
      </c>
      <c r="AD47" s="10">
        <v>4015285</v>
      </c>
      <c r="AE47" s="11">
        <v>331023</v>
      </c>
      <c r="AF47" s="11">
        <v>244612</v>
      </c>
      <c r="AG47" s="11">
        <v>3439650</v>
      </c>
      <c r="AH47" s="10">
        <v>2378569</v>
      </c>
      <c r="AI47" s="11">
        <v>150628</v>
      </c>
      <c r="AJ47" s="11">
        <v>74191</v>
      </c>
      <c r="AK47" s="11">
        <v>2153750</v>
      </c>
      <c r="AL47" s="10">
        <v>1244683</v>
      </c>
      <c r="AM47" s="11">
        <v>46120</v>
      </c>
      <c r="AN47" s="11">
        <v>28128</v>
      </c>
      <c r="AO47" s="11">
        <v>1170434</v>
      </c>
      <c r="AP47" s="10">
        <v>2378393</v>
      </c>
      <c r="AQ47" s="11">
        <v>131350</v>
      </c>
      <c r="AR47" s="11">
        <v>62373</v>
      </c>
      <c r="AS47" s="11">
        <v>2184670</v>
      </c>
      <c r="AT47" s="10">
        <v>724492</v>
      </c>
      <c r="AU47" s="11">
        <v>53364</v>
      </c>
      <c r="AV47" s="11">
        <v>11572</v>
      </c>
      <c r="AW47" s="12">
        <v>659556</v>
      </c>
      <c r="AX47" s="10">
        <v>28465986</v>
      </c>
      <c r="AY47" s="10">
        <v>2372133</v>
      </c>
      <c r="AZ47" s="10">
        <v>1705578</v>
      </c>
      <c r="BA47" s="25">
        <v>24388276</v>
      </c>
      <c r="BC47" s="8"/>
    </row>
    <row r="48" spans="1:55" x14ac:dyDescent="0.25">
      <c r="A48" t="s">
        <v>78</v>
      </c>
      <c r="B48" s="22">
        <v>1073484</v>
      </c>
      <c r="C48" s="11">
        <v>24684</v>
      </c>
      <c r="D48" s="11">
        <v>25279</v>
      </c>
      <c r="E48" s="11">
        <v>1023520</v>
      </c>
      <c r="F48" s="10">
        <v>3113309</v>
      </c>
      <c r="G48" s="11">
        <v>160471</v>
      </c>
      <c r="H48" s="11">
        <v>112537</v>
      </c>
      <c r="I48" s="11">
        <v>2840302</v>
      </c>
      <c r="J48" s="10">
        <v>2282098</v>
      </c>
      <c r="K48" s="11">
        <v>128639</v>
      </c>
      <c r="L48" s="11">
        <v>80818</v>
      </c>
      <c r="M48" s="11">
        <v>2072640</v>
      </c>
      <c r="N48" s="10">
        <v>2103699</v>
      </c>
      <c r="O48" s="11">
        <v>176812</v>
      </c>
      <c r="P48" s="11">
        <v>85127</v>
      </c>
      <c r="Q48" s="11">
        <v>1841760</v>
      </c>
      <c r="R48" s="10">
        <v>2473223</v>
      </c>
      <c r="S48" s="11">
        <v>174782</v>
      </c>
      <c r="T48" s="11">
        <v>125869</v>
      </c>
      <c r="U48" s="11">
        <v>2172572</v>
      </c>
      <c r="V48" s="10">
        <v>2741159</v>
      </c>
      <c r="W48" s="11">
        <v>243995</v>
      </c>
      <c r="X48" s="11">
        <v>139149</v>
      </c>
      <c r="Y48" s="11">
        <v>2358014</v>
      </c>
      <c r="Z48" s="10">
        <v>4032804</v>
      </c>
      <c r="AA48" s="11">
        <v>768717</v>
      </c>
      <c r="AB48" s="11">
        <v>727057</v>
      </c>
      <c r="AC48" s="11">
        <v>2537029</v>
      </c>
      <c r="AD48" s="10">
        <v>4030199</v>
      </c>
      <c r="AE48" s="11">
        <v>331717</v>
      </c>
      <c r="AF48" s="11">
        <v>246696</v>
      </c>
      <c r="AG48" s="11">
        <v>3451785</v>
      </c>
      <c r="AH48" s="10">
        <v>2384750</v>
      </c>
      <c r="AI48" s="11">
        <v>151263</v>
      </c>
      <c r="AJ48" s="11">
        <v>74904</v>
      </c>
      <c r="AK48" s="11">
        <v>2158583</v>
      </c>
      <c r="AL48" s="10">
        <v>1251206</v>
      </c>
      <c r="AM48" s="11">
        <v>46595</v>
      </c>
      <c r="AN48" s="11">
        <v>28665</v>
      </c>
      <c r="AO48" s="11">
        <v>1175946</v>
      </c>
      <c r="AP48" s="10">
        <v>2384308</v>
      </c>
      <c r="AQ48" s="11">
        <v>131441</v>
      </c>
      <c r="AR48" s="11">
        <v>63134</v>
      </c>
      <c r="AS48" s="11">
        <v>2189733</v>
      </c>
      <c r="AT48" s="10">
        <v>729748</v>
      </c>
      <c r="AU48" s="11">
        <v>53763</v>
      </c>
      <c r="AV48" s="11">
        <v>11697</v>
      </c>
      <c r="AW48" s="12">
        <v>664289</v>
      </c>
      <c r="AX48" s="10">
        <v>28599987</v>
      </c>
      <c r="AY48" s="10">
        <v>2392879</v>
      </c>
      <c r="AZ48" s="10">
        <v>1720932</v>
      </c>
      <c r="BA48" s="25">
        <v>24486173</v>
      </c>
      <c r="BC48" s="8"/>
    </row>
    <row r="49" spans="1:55" x14ac:dyDescent="0.25">
      <c r="A49" t="s">
        <v>79</v>
      </c>
      <c r="B49" s="22">
        <v>1066934</v>
      </c>
      <c r="C49" s="11">
        <v>24666</v>
      </c>
      <c r="D49" s="11">
        <v>25297</v>
      </c>
      <c r="E49" s="11">
        <v>1016972</v>
      </c>
      <c r="F49" s="10">
        <v>3105000</v>
      </c>
      <c r="G49" s="11">
        <v>159612</v>
      </c>
      <c r="H49" s="11">
        <v>112793</v>
      </c>
      <c r="I49" s="11">
        <v>2832595</v>
      </c>
      <c r="J49" s="10">
        <v>2273227</v>
      </c>
      <c r="K49" s="11">
        <v>127275</v>
      </c>
      <c r="L49" s="11">
        <v>80560</v>
      </c>
      <c r="M49" s="11">
        <v>2065392</v>
      </c>
      <c r="N49" s="10">
        <v>2099104</v>
      </c>
      <c r="O49" s="11">
        <v>176183</v>
      </c>
      <c r="P49" s="11">
        <v>85055</v>
      </c>
      <c r="Q49" s="11">
        <v>1837867</v>
      </c>
      <c r="R49" s="10">
        <v>2464265</v>
      </c>
      <c r="S49" s="11">
        <v>173032</v>
      </c>
      <c r="T49" s="11">
        <v>125495</v>
      </c>
      <c r="U49" s="11">
        <v>2165738</v>
      </c>
      <c r="V49" s="10">
        <v>2734441</v>
      </c>
      <c r="W49" s="11">
        <v>242434</v>
      </c>
      <c r="X49" s="11">
        <v>138937</v>
      </c>
      <c r="Y49" s="11">
        <v>2353071</v>
      </c>
      <c r="Z49" s="10">
        <v>4028052</v>
      </c>
      <c r="AA49" s="11">
        <v>766518</v>
      </c>
      <c r="AB49" s="11">
        <v>724429</v>
      </c>
      <c r="AC49" s="11">
        <v>2537106</v>
      </c>
      <c r="AD49" s="10">
        <v>4023066</v>
      </c>
      <c r="AE49" s="11">
        <v>328970</v>
      </c>
      <c r="AF49" s="11">
        <v>246591</v>
      </c>
      <c r="AG49" s="11">
        <v>3447505</v>
      </c>
      <c r="AH49" s="10">
        <v>2378626</v>
      </c>
      <c r="AI49" s="11">
        <v>150264</v>
      </c>
      <c r="AJ49" s="11">
        <v>74851</v>
      </c>
      <c r="AK49" s="11">
        <v>2153511</v>
      </c>
      <c r="AL49" s="10">
        <v>1246842</v>
      </c>
      <c r="AM49" s="11">
        <v>46294</v>
      </c>
      <c r="AN49" s="11">
        <v>28702</v>
      </c>
      <c r="AO49" s="11">
        <v>1171845</v>
      </c>
      <c r="AP49" s="10">
        <v>2354753</v>
      </c>
      <c r="AQ49" s="11">
        <v>128693</v>
      </c>
      <c r="AR49" s="11">
        <v>62808</v>
      </c>
      <c r="AS49" s="11">
        <v>2163252</v>
      </c>
      <c r="AT49" s="10">
        <v>728982</v>
      </c>
      <c r="AU49" s="11">
        <v>53426</v>
      </c>
      <c r="AV49" s="11">
        <v>11786</v>
      </c>
      <c r="AW49" s="12">
        <v>663770</v>
      </c>
      <c r="AX49" s="10">
        <v>28503292</v>
      </c>
      <c r="AY49" s="10">
        <v>2377367</v>
      </c>
      <c r="AZ49" s="10">
        <v>1717304</v>
      </c>
      <c r="BA49" s="25">
        <v>24408624</v>
      </c>
      <c r="BC49" s="8"/>
    </row>
    <row r="50" spans="1:55" x14ac:dyDescent="0.25">
      <c r="A50" t="s">
        <v>80</v>
      </c>
      <c r="B50" s="22">
        <v>1062080</v>
      </c>
      <c r="C50" s="11">
        <v>24338</v>
      </c>
      <c r="D50" s="11">
        <v>25169</v>
      </c>
      <c r="E50" s="11">
        <v>1012572</v>
      </c>
      <c r="F50" s="10">
        <v>3081606</v>
      </c>
      <c r="G50" s="11">
        <v>156658</v>
      </c>
      <c r="H50" s="11">
        <v>111965</v>
      </c>
      <c r="I50" s="11">
        <v>2812983</v>
      </c>
      <c r="J50" s="10">
        <v>2257385</v>
      </c>
      <c r="K50" s="11">
        <v>124456</v>
      </c>
      <c r="L50" s="11">
        <v>80164</v>
      </c>
      <c r="M50" s="11">
        <v>2052765</v>
      </c>
      <c r="N50" s="10">
        <v>2082955</v>
      </c>
      <c r="O50" s="11">
        <v>171553</v>
      </c>
      <c r="P50" s="11">
        <v>84655</v>
      </c>
      <c r="Q50" s="11">
        <v>1826747</v>
      </c>
      <c r="R50" s="10">
        <v>2444493</v>
      </c>
      <c r="S50" s="11">
        <v>169239</v>
      </c>
      <c r="T50" s="11">
        <v>124649</v>
      </c>
      <c r="U50" s="11">
        <v>2150606</v>
      </c>
      <c r="V50" s="10">
        <v>2718705</v>
      </c>
      <c r="W50" s="11">
        <v>238362</v>
      </c>
      <c r="X50" s="11">
        <v>138872</v>
      </c>
      <c r="Y50" s="11">
        <v>2341471</v>
      </c>
      <c r="Z50" s="10">
        <v>3998957</v>
      </c>
      <c r="AA50" s="11">
        <v>758745</v>
      </c>
      <c r="AB50" s="11">
        <v>722359</v>
      </c>
      <c r="AC50" s="11">
        <v>2517853</v>
      </c>
      <c r="AD50" s="10">
        <v>4005296</v>
      </c>
      <c r="AE50" s="11">
        <v>325953</v>
      </c>
      <c r="AF50" s="11">
        <v>246627</v>
      </c>
      <c r="AG50" s="11">
        <v>3432715</v>
      </c>
      <c r="AH50" s="10">
        <v>2365416</v>
      </c>
      <c r="AI50" s="11">
        <v>148659</v>
      </c>
      <c r="AJ50" s="11">
        <v>74666</v>
      </c>
      <c r="AK50" s="11">
        <v>2142091</v>
      </c>
      <c r="AL50" s="10">
        <v>1238168</v>
      </c>
      <c r="AM50" s="11">
        <v>45566</v>
      </c>
      <c r="AN50" s="11">
        <v>28468</v>
      </c>
      <c r="AO50" s="11">
        <v>1164133</v>
      </c>
      <c r="AP50" s="10">
        <v>2348653</v>
      </c>
      <c r="AQ50" s="11">
        <v>127499</v>
      </c>
      <c r="AR50" s="11">
        <v>62616</v>
      </c>
      <c r="AS50" s="11">
        <v>2158538</v>
      </c>
      <c r="AT50" s="10">
        <v>725868</v>
      </c>
      <c r="AU50" s="11">
        <v>53129</v>
      </c>
      <c r="AV50" s="11">
        <v>11784</v>
      </c>
      <c r="AW50" s="12">
        <v>660955</v>
      </c>
      <c r="AX50" s="10">
        <v>28329582</v>
      </c>
      <c r="AY50" s="10">
        <v>2344157</v>
      </c>
      <c r="AZ50" s="10">
        <v>1711994</v>
      </c>
      <c r="BA50" s="25">
        <v>24273429</v>
      </c>
      <c r="BC50" s="8"/>
    </row>
    <row r="51" spans="1:55" x14ac:dyDescent="0.25">
      <c r="A51" t="s">
        <v>81</v>
      </c>
      <c r="B51" s="22">
        <v>1061369</v>
      </c>
      <c r="C51" s="11">
        <v>24548</v>
      </c>
      <c r="D51" s="11">
        <v>25275</v>
      </c>
      <c r="E51" s="11">
        <v>1011546</v>
      </c>
      <c r="F51" s="10">
        <v>3079575</v>
      </c>
      <c r="G51" s="11">
        <v>157723</v>
      </c>
      <c r="H51" s="11">
        <v>112325</v>
      </c>
      <c r="I51" s="11">
        <v>2809528</v>
      </c>
      <c r="J51" s="10">
        <v>2256029</v>
      </c>
      <c r="K51" s="11">
        <v>125599</v>
      </c>
      <c r="L51" s="11">
        <v>80467</v>
      </c>
      <c r="M51" s="11">
        <v>2049963</v>
      </c>
      <c r="N51" s="10">
        <v>2081525</v>
      </c>
      <c r="O51" s="11">
        <v>172400</v>
      </c>
      <c r="P51" s="11">
        <v>84752</v>
      </c>
      <c r="Q51" s="11">
        <v>1824372</v>
      </c>
      <c r="R51" s="10">
        <v>2442650</v>
      </c>
      <c r="S51" s="11">
        <v>170979</v>
      </c>
      <c r="T51" s="11">
        <v>125056</v>
      </c>
      <c r="U51" s="11">
        <v>2146615</v>
      </c>
      <c r="V51" s="10">
        <v>2715426</v>
      </c>
      <c r="W51" s="11">
        <v>240309</v>
      </c>
      <c r="X51" s="11">
        <v>139421</v>
      </c>
      <c r="Y51" s="11">
        <v>2335697</v>
      </c>
      <c r="Z51" s="10">
        <v>4000879</v>
      </c>
      <c r="AA51" s="11">
        <v>764165</v>
      </c>
      <c r="AB51" s="11">
        <v>723563</v>
      </c>
      <c r="AC51" s="11">
        <v>2513150</v>
      </c>
      <c r="AD51" s="10">
        <v>4000691</v>
      </c>
      <c r="AE51" s="11">
        <v>329328</v>
      </c>
      <c r="AF51" s="11">
        <v>247617</v>
      </c>
      <c r="AG51" s="11">
        <v>3423746</v>
      </c>
      <c r="AH51" s="10">
        <v>2363849</v>
      </c>
      <c r="AI51" s="11">
        <v>150050</v>
      </c>
      <c r="AJ51" s="11">
        <v>74972</v>
      </c>
      <c r="AK51" s="11">
        <v>2138827</v>
      </c>
      <c r="AL51" s="10">
        <v>1238973</v>
      </c>
      <c r="AM51" s="11">
        <v>46093</v>
      </c>
      <c r="AN51" s="11">
        <v>28493</v>
      </c>
      <c r="AO51" s="11">
        <v>1164387</v>
      </c>
      <c r="AP51" s="10">
        <v>2353844</v>
      </c>
      <c r="AQ51" s="11">
        <v>129026</v>
      </c>
      <c r="AR51" s="11">
        <v>62797</v>
      </c>
      <c r="AS51" s="11">
        <v>2162021</v>
      </c>
      <c r="AT51" s="10">
        <v>727062</v>
      </c>
      <c r="AU51" s="11">
        <v>53739</v>
      </c>
      <c r="AV51" s="11">
        <v>11859</v>
      </c>
      <c r="AW51" s="12">
        <v>661464</v>
      </c>
      <c r="AX51" s="10">
        <v>28321872</v>
      </c>
      <c r="AY51" s="10">
        <v>2363959</v>
      </c>
      <c r="AZ51" s="10">
        <v>1716597</v>
      </c>
      <c r="BA51" s="25">
        <v>24241316</v>
      </c>
      <c r="BC51" s="8"/>
    </row>
    <row r="52" spans="1:55" x14ac:dyDescent="0.25">
      <c r="A52" t="s">
        <v>82</v>
      </c>
      <c r="B52" s="22">
        <v>1060874</v>
      </c>
      <c r="C52" s="11">
        <v>24717</v>
      </c>
      <c r="D52" s="11">
        <v>25425</v>
      </c>
      <c r="E52" s="11">
        <v>1010732</v>
      </c>
      <c r="F52" s="10">
        <v>3083961</v>
      </c>
      <c r="G52" s="11">
        <v>159052</v>
      </c>
      <c r="H52" s="11">
        <v>112755</v>
      </c>
      <c r="I52" s="11">
        <v>2812153</v>
      </c>
      <c r="J52" s="10">
        <v>2257900</v>
      </c>
      <c r="K52" s="11">
        <v>126823</v>
      </c>
      <c r="L52" s="11">
        <v>80651</v>
      </c>
      <c r="M52" s="11">
        <v>2050427</v>
      </c>
      <c r="N52" s="10">
        <v>2085288</v>
      </c>
      <c r="O52" s="11">
        <v>174342</v>
      </c>
      <c r="P52" s="11">
        <v>85158</v>
      </c>
      <c r="Q52" s="11">
        <v>1825787</v>
      </c>
      <c r="R52" s="10">
        <v>2445326</v>
      </c>
      <c r="S52" s="11">
        <v>172825</v>
      </c>
      <c r="T52" s="11">
        <v>125313</v>
      </c>
      <c r="U52" s="11">
        <v>2147188</v>
      </c>
      <c r="V52" s="10">
        <v>2719029</v>
      </c>
      <c r="W52" s="11">
        <v>242155</v>
      </c>
      <c r="X52" s="11">
        <v>139971</v>
      </c>
      <c r="Y52" s="11">
        <v>2336903</v>
      </c>
      <c r="Z52" s="10">
        <v>4004631</v>
      </c>
      <c r="AA52" s="11">
        <v>766999</v>
      </c>
      <c r="AB52" s="11">
        <v>724675</v>
      </c>
      <c r="AC52" s="11">
        <v>2512958</v>
      </c>
      <c r="AD52" s="10">
        <v>4010247</v>
      </c>
      <c r="AE52" s="11">
        <v>331605</v>
      </c>
      <c r="AF52" s="11">
        <v>248846</v>
      </c>
      <c r="AG52" s="11">
        <v>3429796</v>
      </c>
      <c r="AH52" s="10">
        <v>2367877</v>
      </c>
      <c r="AI52" s="11">
        <v>151264</v>
      </c>
      <c r="AJ52" s="11">
        <v>75265</v>
      </c>
      <c r="AK52" s="11">
        <v>2141348</v>
      </c>
      <c r="AL52" s="10">
        <v>1241408</v>
      </c>
      <c r="AM52" s="11">
        <v>46475</v>
      </c>
      <c r="AN52" s="11">
        <v>28568</v>
      </c>
      <c r="AO52" s="11">
        <v>1166366</v>
      </c>
      <c r="AP52" s="10">
        <v>2355370</v>
      </c>
      <c r="AQ52" s="11">
        <v>130206</v>
      </c>
      <c r="AR52" s="11">
        <v>63157</v>
      </c>
      <c r="AS52" s="11">
        <v>2162007</v>
      </c>
      <c r="AT52" s="10">
        <v>727112</v>
      </c>
      <c r="AU52" s="11">
        <v>53949</v>
      </c>
      <c r="AV52" s="11">
        <v>11899</v>
      </c>
      <c r="AW52" s="12">
        <v>661264</v>
      </c>
      <c r="AX52" s="10">
        <v>28359023</v>
      </c>
      <c r="AY52" s="10">
        <v>2380412</v>
      </c>
      <c r="AZ52" s="10">
        <v>1721683</v>
      </c>
      <c r="BA52" s="25">
        <v>24256929</v>
      </c>
      <c r="BC52" s="8"/>
    </row>
    <row r="53" spans="1:55" x14ac:dyDescent="0.25">
      <c r="A53" t="s">
        <v>83</v>
      </c>
      <c r="B53" s="22">
        <v>1064662</v>
      </c>
      <c r="C53" s="11">
        <v>24979</v>
      </c>
      <c r="D53" s="11">
        <v>25787</v>
      </c>
      <c r="E53" s="11">
        <v>1013896</v>
      </c>
      <c r="F53" s="10">
        <v>3092921</v>
      </c>
      <c r="G53" s="11">
        <v>160517</v>
      </c>
      <c r="H53" s="11">
        <v>113830</v>
      </c>
      <c r="I53" s="11">
        <v>2818574</v>
      </c>
      <c r="J53" s="10">
        <v>2267401</v>
      </c>
      <c r="K53" s="11">
        <v>127735</v>
      </c>
      <c r="L53" s="11">
        <v>81385</v>
      </c>
      <c r="M53" s="11">
        <v>2058280</v>
      </c>
      <c r="N53" s="10">
        <v>2092134</v>
      </c>
      <c r="O53" s="11">
        <v>174961</v>
      </c>
      <c r="P53" s="11">
        <v>86203</v>
      </c>
      <c r="Q53" s="11">
        <v>1830971</v>
      </c>
      <c r="R53" s="10">
        <v>2452706</v>
      </c>
      <c r="S53" s="11">
        <v>174475</v>
      </c>
      <c r="T53" s="11">
        <v>126190</v>
      </c>
      <c r="U53" s="11">
        <v>2152040</v>
      </c>
      <c r="V53" s="10">
        <v>2731855</v>
      </c>
      <c r="W53" s="11">
        <v>243964</v>
      </c>
      <c r="X53" s="11">
        <v>141054</v>
      </c>
      <c r="Y53" s="11">
        <v>2346837</v>
      </c>
      <c r="Z53" s="10">
        <v>4015154</v>
      </c>
      <c r="AA53" s="11">
        <v>772262</v>
      </c>
      <c r="AB53" s="11">
        <v>728087</v>
      </c>
      <c r="AC53" s="11">
        <v>2514804</v>
      </c>
      <c r="AD53" s="10">
        <v>4020284</v>
      </c>
      <c r="AE53" s="11">
        <v>334502</v>
      </c>
      <c r="AF53" s="11">
        <v>250439</v>
      </c>
      <c r="AG53" s="11">
        <v>3435343</v>
      </c>
      <c r="AH53" s="10">
        <v>2381480</v>
      </c>
      <c r="AI53" s="11">
        <v>152370</v>
      </c>
      <c r="AJ53" s="11">
        <v>75812</v>
      </c>
      <c r="AK53" s="11">
        <v>2153298</v>
      </c>
      <c r="AL53" s="10">
        <v>1248964</v>
      </c>
      <c r="AM53" s="11">
        <v>46879</v>
      </c>
      <c r="AN53" s="11">
        <v>28801</v>
      </c>
      <c r="AO53" s="11">
        <v>1173285</v>
      </c>
      <c r="AP53" s="10">
        <v>2365869</v>
      </c>
      <c r="AQ53" s="11">
        <v>131833</v>
      </c>
      <c r="AR53" s="11">
        <v>63657</v>
      </c>
      <c r="AS53" s="11">
        <v>2170379</v>
      </c>
      <c r="AT53" s="10">
        <v>729604</v>
      </c>
      <c r="AU53" s="11">
        <v>54172</v>
      </c>
      <c r="AV53" s="11">
        <v>12047</v>
      </c>
      <c r="AW53" s="12">
        <v>663385</v>
      </c>
      <c r="AX53" s="10">
        <v>28463034</v>
      </c>
      <c r="AY53" s="10">
        <v>2398649</v>
      </c>
      <c r="AZ53" s="10">
        <v>1733292</v>
      </c>
      <c r="BA53" s="25">
        <v>24331092</v>
      </c>
      <c r="BC53" s="8"/>
    </row>
    <row r="54" spans="1:55" x14ac:dyDescent="0.25">
      <c r="A54" t="s">
        <v>84</v>
      </c>
      <c r="B54" s="22">
        <v>1067665</v>
      </c>
      <c r="C54" s="11">
        <v>25160</v>
      </c>
      <c r="D54" s="11">
        <v>25902</v>
      </c>
      <c r="E54" s="11">
        <v>1016603</v>
      </c>
      <c r="F54" s="10">
        <v>3100626</v>
      </c>
      <c r="G54" s="11">
        <v>161667</v>
      </c>
      <c r="H54" s="11">
        <v>114843</v>
      </c>
      <c r="I54" s="11">
        <v>2824116</v>
      </c>
      <c r="J54" s="10">
        <v>2275348</v>
      </c>
      <c r="K54" s="11">
        <v>128534</v>
      </c>
      <c r="L54" s="11">
        <v>82076</v>
      </c>
      <c r="M54" s="11">
        <v>2064738</v>
      </c>
      <c r="N54" s="10">
        <v>2099011</v>
      </c>
      <c r="O54" s="11">
        <v>176605</v>
      </c>
      <c r="P54" s="11">
        <v>86893</v>
      </c>
      <c r="Q54" s="11">
        <v>1835513</v>
      </c>
      <c r="R54" s="10">
        <v>2460246</v>
      </c>
      <c r="S54" s="11">
        <v>177255</v>
      </c>
      <c r="T54" s="11">
        <v>127175</v>
      </c>
      <c r="U54" s="11">
        <v>2155817</v>
      </c>
      <c r="V54" s="10">
        <v>2736300</v>
      </c>
      <c r="W54" s="11">
        <v>245566</v>
      </c>
      <c r="X54" s="11">
        <v>142134</v>
      </c>
      <c r="Y54" s="11">
        <v>2348600</v>
      </c>
      <c r="Z54" s="10">
        <v>4030914</v>
      </c>
      <c r="AA54" s="11">
        <v>775195</v>
      </c>
      <c r="AB54" s="11">
        <v>732299</v>
      </c>
      <c r="AC54" s="11">
        <v>2523420</v>
      </c>
      <c r="AD54" s="10">
        <v>4032552</v>
      </c>
      <c r="AE54" s="11">
        <v>338156</v>
      </c>
      <c r="AF54" s="11">
        <v>252294</v>
      </c>
      <c r="AG54" s="11">
        <v>3442101</v>
      </c>
      <c r="AH54" s="10">
        <v>2384831</v>
      </c>
      <c r="AI54" s="11">
        <v>152751</v>
      </c>
      <c r="AJ54" s="11">
        <v>76207</v>
      </c>
      <c r="AK54" s="11">
        <v>2155873</v>
      </c>
      <c r="AL54" s="10">
        <v>1250954</v>
      </c>
      <c r="AM54" s="11">
        <v>46906</v>
      </c>
      <c r="AN54" s="11">
        <v>28893</v>
      </c>
      <c r="AO54" s="11">
        <v>1175155</v>
      </c>
      <c r="AP54" s="10">
        <v>2374119</v>
      </c>
      <c r="AQ54" s="11">
        <v>133662</v>
      </c>
      <c r="AR54" s="11">
        <v>63932</v>
      </c>
      <c r="AS54" s="11">
        <v>2176525</v>
      </c>
      <c r="AT54" s="10">
        <v>732097</v>
      </c>
      <c r="AU54" s="11">
        <v>54732</v>
      </c>
      <c r="AV54" s="11">
        <v>12194</v>
      </c>
      <c r="AW54" s="12">
        <v>665170</v>
      </c>
      <c r="AX54" s="10">
        <v>28544663</v>
      </c>
      <c r="AY54" s="10">
        <v>2416189</v>
      </c>
      <c r="AZ54" s="10">
        <v>1744842</v>
      </c>
      <c r="BA54" s="25">
        <v>24383631</v>
      </c>
      <c r="BC54" s="8"/>
    </row>
    <row r="55" spans="1:55" x14ac:dyDescent="0.25">
      <c r="A55" t="s">
        <v>85</v>
      </c>
      <c r="B55" s="22">
        <v>1069436</v>
      </c>
      <c r="C55" s="11">
        <v>25119</v>
      </c>
      <c r="D55" s="11">
        <v>26041</v>
      </c>
      <c r="E55" s="11">
        <v>1018276</v>
      </c>
      <c r="F55" s="10">
        <v>3110512</v>
      </c>
      <c r="G55" s="11">
        <v>162250</v>
      </c>
      <c r="H55" s="11">
        <v>115576</v>
      </c>
      <c r="I55" s="11">
        <v>2832685</v>
      </c>
      <c r="J55" s="10">
        <v>2283867</v>
      </c>
      <c r="K55" s="11">
        <v>129368</v>
      </c>
      <c r="L55" s="11">
        <v>82663</v>
      </c>
      <c r="M55" s="11">
        <v>2071835</v>
      </c>
      <c r="N55" s="10">
        <v>2108679</v>
      </c>
      <c r="O55" s="11">
        <v>178620</v>
      </c>
      <c r="P55" s="11">
        <v>87333</v>
      </c>
      <c r="Q55" s="11">
        <v>1842727</v>
      </c>
      <c r="R55" s="10">
        <v>2469359</v>
      </c>
      <c r="S55" s="11">
        <v>179939</v>
      </c>
      <c r="T55" s="11">
        <v>128163</v>
      </c>
      <c r="U55" s="11">
        <v>2161258</v>
      </c>
      <c r="V55" s="10">
        <v>2747664</v>
      </c>
      <c r="W55" s="11">
        <v>247279</v>
      </c>
      <c r="X55" s="11">
        <v>143136</v>
      </c>
      <c r="Y55" s="11">
        <v>2357249</v>
      </c>
      <c r="Z55" s="10">
        <v>4048751</v>
      </c>
      <c r="AA55" s="11">
        <v>777667</v>
      </c>
      <c r="AB55" s="11">
        <v>735292</v>
      </c>
      <c r="AC55" s="11">
        <v>2535792</v>
      </c>
      <c r="AD55" s="10">
        <v>4052252</v>
      </c>
      <c r="AE55" s="11">
        <v>341752</v>
      </c>
      <c r="AF55" s="11">
        <v>254200</v>
      </c>
      <c r="AG55" s="11">
        <v>3456300</v>
      </c>
      <c r="AH55" s="10">
        <v>2396820</v>
      </c>
      <c r="AI55" s="11">
        <v>153948</v>
      </c>
      <c r="AJ55" s="11">
        <v>76675</v>
      </c>
      <c r="AK55" s="11">
        <v>2166198</v>
      </c>
      <c r="AL55" s="10">
        <v>1257242</v>
      </c>
      <c r="AM55" s="11">
        <v>47147</v>
      </c>
      <c r="AN55" s="11">
        <v>29164</v>
      </c>
      <c r="AO55" s="11">
        <v>1180930</v>
      </c>
      <c r="AP55" s="10">
        <v>2386959</v>
      </c>
      <c r="AQ55" s="11">
        <v>135545</v>
      </c>
      <c r="AR55" s="11">
        <v>64436</v>
      </c>
      <c r="AS55" s="11">
        <v>2186978</v>
      </c>
      <c r="AT55" s="10">
        <v>736191</v>
      </c>
      <c r="AU55" s="11">
        <v>55082</v>
      </c>
      <c r="AV55" s="11">
        <v>12288</v>
      </c>
      <c r="AW55" s="12">
        <v>668821</v>
      </c>
      <c r="AX55" s="10">
        <v>28667732</v>
      </c>
      <c r="AY55" s="10">
        <v>2433716</v>
      </c>
      <c r="AZ55" s="10">
        <v>1754967</v>
      </c>
      <c r="BA55" s="25">
        <v>24479049</v>
      </c>
      <c r="BC55" s="8"/>
    </row>
    <row r="56" spans="1:55" x14ac:dyDescent="0.25">
      <c r="A56" t="s">
        <v>86</v>
      </c>
      <c r="B56" s="22">
        <v>1071179</v>
      </c>
      <c r="C56" s="11">
        <v>25116</v>
      </c>
      <c r="D56" s="11">
        <v>26174</v>
      </c>
      <c r="E56" s="11">
        <v>1019889</v>
      </c>
      <c r="F56" s="10">
        <v>3119063</v>
      </c>
      <c r="G56" s="11">
        <v>162547</v>
      </c>
      <c r="H56" s="11">
        <v>116110</v>
      </c>
      <c r="I56" s="11">
        <v>2840406</v>
      </c>
      <c r="J56" s="10">
        <v>2289169</v>
      </c>
      <c r="K56" s="11">
        <v>129476</v>
      </c>
      <c r="L56" s="11">
        <v>82945</v>
      </c>
      <c r="M56" s="11">
        <v>2076747</v>
      </c>
      <c r="N56" s="10">
        <v>2116060</v>
      </c>
      <c r="O56" s="11">
        <v>179481</v>
      </c>
      <c r="P56" s="11">
        <v>87721</v>
      </c>
      <c r="Q56" s="11">
        <v>1848859</v>
      </c>
      <c r="R56" s="10">
        <v>2476985</v>
      </c>
      <c r="S56" s="11">
        <v>180459</v>
      </c>
      <c r="T56" s="11">
        <v>128523</v>
      </c>
      <c r="U56" s="11">
        <v>2168003</v>
      </c>
      <c r="V56" s="10">
        <v>2762055</v>
      </c>
      <c r="W56" s="11">
        <v>247718</v>
      </c>
      <c r="X56" s="11">
        <v>144165</v>
      </c>
      <c r="Y56" s="11">
        <v>2370172</v>
      </c>
      <c r="Z56" s="10">
        <v>4061309</v>
      </c>
      <c r="AA56" s="11">
        <v>776086</v>
      </c>
      <c r="AB56" s="11">
        <v>735118</v>
      </c>
      <c r="AC56" s="11">
        <v>2550105</v>
      </c>
      <c r="AD56" s="10">
        <v>4074796</v>
      </c>
      <c r="AE56" s="11">
        <v>342906</v>
      </c>
      <c r="AF56" s="11">
        <v>255185</v>
      </c>
      <c r="AG56" s="11">
        <v>3476705</v>
      </c>
      <c r="AH56" s="10">
        <v>2410548</v>
      </c>
      <c r="AI56" s="11">
        <v>154444</v>
      </c>
      <c r="AJ56" s="11">
        <v>76950</v>
      </c>
      <c r="AK56" s="11">
        <v>2179154</v>
      </c>
      <c r="AL56" s="10">
        <v>1262153</v>
      </c>
      <c r="AM56" s="11">
        <v>47273</v>
      </c>
      <c r="AN56" s="11">
        <v>29300</v>
      </c>
      <c r="AO56" s="11">
        <v>1185580</v>
      </c>
      <c r="AP56" s="10">
        <v>2384377</v>
      </c>
      <c r="AQ56" s="11">
        <v>135001</v>
      </c>
      <c r="AR56" s="11">
        <v>64404</v>
      </c>
      <c r="AS56" s="11">
        <v>2184972</v>
      </c>
      <c r="AT56" s="10">
        <v>732833</v>
      </c>
      <c r="AU56" s="11">
        <v>54543</v>
      </c>
      <c r="AV56" s="11">
        <v>12298</v>
      </c>
      <c r="AW56" s="12">
        <v>665992</v>
      </c>
      <c r="AX56" s="10">
        <v>28760527</v>
      </c>
      <c r="AY56" s="10">
        <v>2435050</v>
      </c>
      <c r="AZ56" s="10">
        <v>1758893</v>
      </c>
      <c r="BA56" s="25">
        <v>24566584</v>
      </c>
      <c r="BC56" s="8"/>
    </row>
    <row r="57" spans="1:55" x14ac:dyDescent="0.25">
      <c r="A57" t="s">
        <v>87</v>
      </c>
      <c r="B57" s="22">
        <v>1069087</v>
      </c>
      <c r="C57" s="11">
        <v>24948</v>
      </c>
      <c r="D57" s="11">
        <v>26114</v>
      </c>
      <c r="E57" s="11">
        <v>1018025</v>
      </c>
      <c r="F57" s="10">
        <v>3116449</v>
      </c>
      <c r="G57" s="11">
        <v>162373</v>
      </c>
      <c r="H57" s="11">
        <v>116248</v>
      </c>
      <c r="I57" s="11">
        <v>2837829</v>
      </c>
      <c r="J57" s="10">
        <v>2283732</v>
      </c>
      <c r="K57" s="11">
        <v>129220</v>
      </c>
      <c r="L57" s="11">
        <v>82762</v>
      </c>
      <c r="M57" s="11">
        <v>2071750</v>
      </c>
      <c r="N57" s="10">
        <v>2110420</v>
      </c>
      <c r="O57" s="11">
        <v>179075</v>
      </c>
      <c r="P57" s="11">
        <v>87560</v>
      </c>
      <c r="Q57" s="11">
        <v>1843785</v>
      </c>
      <c r="R57" s="10">
        <v>2472363</v>
      </c>
      <c r="S57" s="11">
        <v>179381</v>
      </c>
      <c r="T57" s="11">
        <v>128759</v>
      </c>
      <c r="U57" s="11">
        <v>2164223</v>
      </c>
      <c r="V57" s="10">
        <v>2756472</v>
      </c>
      <c r="W57" s="11">
        <v>246817</v>
      </c>
      <c r="X57" s="11">
        <v>143825</v>
      </c>
      <c r="Y57" s="11">
        <v>2365829</v>
      </c>
      <c r="Z57" s="10">
        <v>4036286</v>
      </c>
      <c r="AA57" s="11">
        <v>767839</v>
      </c>
      <c r="AB57" s="11">
        <v>731369</v>
      </c>
      <c r="AC57" s="11">
        <v>2537077</v>
      </c>
      <c r="AD57" s="10">
        <v>4063861</v>
      </c>
      <c r="AE57" s="11">
        <v>340672</v>
      </c>
      <c r="AF57" s="11">
        <v>254690</v>
      </c>
      <c r="AG57" s="11">
        <v>3468499</v>
      </c>
      <c r="AH57" s="10">
        <v>2407818</v>
      </c>
      <c r="AI57" s="11">
        <v>153839</v>
      </c>
      <c r="AJ57" s="11">
        <v>76766</v>
      </c>
      <c r="AK57" s="11">
        <v>2177214</v>
      </c>
      <c r="AL57" s="10">
        <v>1258536</v>
      </c>
      <c r="AM57" s="11">
        <v>46939</v>
      </c>
      <c r="AN57" s="11">
        <v>29179</v>
      </c>
      <c r="AO57" s="11">
        <v>1182418</v>
      </c>
      <c r="AP57" s="10">
        <v>2391695</v>
      </c>
      <c r="AQ57" s="11">
        <v>134467</v>
      </c>
      <c r="AR57" s="11">
        <v>64711</v>
      </c>
      <c r="AS57" s="11">
        <v>2192517</v>
      </c>
      <c r="AT57" s="10">
        <v>733934</v>
      </c>
      <c r="AU57" s="11">
        <v>54443</v>
      </c>
      <c r="AV57" s="11">
        <v>12315</v>
      </c>
      <c r="AW57" s="12">
        <v>667176</v>
      </c>
      <c r="AX57" s="10">
        <v>28700653</v>
      </c>
      <c r="AY57" s="10">
        <v>2420013</v>
      </c>
      <c r="AZ57" s="10">
        <v>1754298</v>
      </c>
      <c r="BA57" s="25">
        <v>24526342</v>
      </c>
      <c r="BC57" s="8"/>
    </row>
    <row r="58" spans="1:55" x14ac:dyDescent="0.25">
      <c r="A58" t="s">
        <v>88</v>
      </c>
      <c r="B58" s="22">
        <v>1069751</v>
      </c>
      <c r="C58" s="11">
        <v>24930</v>
      </c>
      <c r="D58" s="11">
        <v>26109</v>
      </c>
      <c r="E58" s="11">
        <v>1018712</v>
      </c>
      <c r="F58" s="10">
        <v>3123696</v>
      </c>
      <c r="G58" s="11">
        <v>163246</v>
      </c>
      <c r="H58" s="11">
        <v>117223</v>
      </c>
      <c r="I58" s="11">
        <v>2843227</v>
      </c>
      <c r="J58" s="10">
        <v>2288719</v>
      </c>
      <c r="K58" s="11">
        <v>130081</v>
      </c>
      <c r="L58" s="11">
        <v>83279</v>
      </c>
      <c r="M58" s="11">
        <v>2075359</v>
      </c>
      <c r="N58" s="10">
        <v>2113347</v>
      </c>
      <c r="O58" s="11">
        <v>179926</v>
      </c>
      <c r="P58" s="11">
        <v>88324</v>
      </c>
      <c r="Q58" s="11">
        <v>1845097</v>
      </c>
      <c r="R58" s="10">
        <v>2479200</v>
      </c>
      <c r="S58" s="11">
        <v>179998</v>
      </c>
      <c r="T58" s="11">
        <v>130188</v>
      </c>
      <c r="U58" s="11">
        <v>2169014</v>
      </c>
      <c r="V58" s="10">
        <v>2756829</v>
      </c>
      <c r="W58" s="11">
        <v>247085</v>
      </c>
      <c r="X58" s="11">
        <v>144560</v>
      </c>
      <c r="Y58" s="11">
        <v>2365184</v>
      </c>
      <c r="Z58" s="10">
        <v>4047549</v>
      </c>
      <c r="AA58" s="11">
        <v>768542</v>
      </c>
      <c r="AB58" s="11">
        <v>735743</v>
      </c>
      <c r="AC58" s="11">
        <v>2543264</v>
      </c>
      <c r="AD58" s="10">
        <v>4060649</v>
      </c>
      <c r="AE58" s="11">
        <v>339958</v>
      </c>
      <c r="AF58" s="11">
        <v>255868</v>
      </c>
      <c r="AG58" s="11">
        <v>3464823</v>
      </c>
      <c r="AH58" s="10">
        <v>2404069</v>
      </c>
      <c r="AI58" s="11">
        <v>153572</v>
      </c>
      <c r="AJ58" s="11">
        <v>77262</v>
      </c>
      <c r="AK58" s="11">
        <v>2173234</v>
      </c>
      <c r="AL58" s="10">
        <v>1258210</v>
      </c>
      <c r="AM58" s="11">
        <v>47003</v>
      </c>
      <c r="AN58" s="11">
        <v>29376</v>
      </c>
      <c r="AO58" s="11">
        <v>1181831</v>
      </c>
      <c r="AP58" s="10">
        <v>2387275</v>
      </c>
      <c r="AQ58" s="11">
        <v>133647</v>
      </c>
      <c r="AR58" s="11">
        <v>65043</v>
      </c>
      <c r="AS58" s="11">
        <v>2188585</v>
      </c>
      <c r="AT58" s="10">
        <v>736040</v>
      </c>
      <c r="AU58" s="11">
        <v>54933</v>
      </c>
      <c r="AV58" s="11">
        <v>12419</v>
      </c>
      <c r="AW58" s="12">
        <v>668688</v>
      </c>
      <c r="AX58" s="10">
        <v>28725334</v>
      </c>
      <c r="AY58" s="10">
        <v>2422921</v>
      </c>
      <c r="AZ58" s="10">
        <v>1765394</v>
      </c>
      <c r="BA58" s="25">
        <v>24537018</v>
      </c>
      <c r="BC58" s="8"/>
    </row>
    <row r="59" spans="1:55" x14ac:dyDescent="0.25">
      <c r="A59" t="s">
        <v>89</v>
      </c>
      <c r="B59" s="22">
        <v>1072063</v>
      </c>
      <c r="C59" s="11">
        <v>25324</v>
      </c>
      <c r="D59" s="11">
        <v>26339</v>
      </c>
      <c r="E59" s="11">
        <v>1020401</v>
      </c>
      <c r="F59" s="10">
        <v>3132230</v>
      </c>
      <c r="G59" s="11">
        <v>165032</v>
      </c>
      <c r="H59" s="11">
        <v>118876</v>
      </c>
      <c r="I59" s="11">
        <v>2848322</v>
      </c>
      <c r="J59" s="10">
        <v>2295133</v>
      </c>
      <c r="K59" s="11">
        <v>131544</v>
      </c>
      <c r="L59" s="11">
        <v>84058</v>
      </c>
      <c r="M59" s="11">
        <v>2079531</v>
      </c>
      <c r="N59" s="10">
        <v>2116908</v>
      </c>
      <c r="O59" s="11">
        <v>181797</v>
      </c>
      <c r="P59" s="11">
        <v>89385</v>
      </c>
      <c r="Q59" s="11">
        <v>1845726</v>
      </c>
      <c r="R59" s="10">
        <v>2485161</v>
      </c>
      <c r="S59" s="11">
        <v>180713</v>
      </c>
      <c r="T59" s="11">
        <v>131633</v>
      </c>
      <c r="U59" s="11">
        <v>2172816</v>
      </c>
      <c r="V59" s="10">
        <v>2756334</v>
      </c>
      <c r="W59" s="11">
        <v>248617</v>
      </c>
      <c r="X59" s="11">
        <v>146009</v>
      </c>
      <c r="Y59" s="11">
        <v>2361708</v>
      </c>
      <c r="Z59" s="10">
        <v>4064573</v>
      </c>
      <c r="AA59" s="11">
        <v>775745</v>
      </c>
      <c r="AB59" s="11">
        <v>740753</v>
      </c>
      <c r="AC59" s="11">
        <v>2548076</v>
      </c>
      <c r="AD59" s="10">
        <v>4057188</v>
      </c>
      <c r="AE59" s="11">
        <v>339874</v>
      </c>
      <c r="AF59" s="11">
        <v>258370</v>
      </c>
      <c r="AG59" s="11">
        <v>3458945</v>
      </c>
      <c r="AH59" s="10">
        <v>2399257</v>
      </c>
      <c r="AI59" s="11">
        <v>153857</v>
      </c>
      <c r="AJ59" s="11">
        <v>78060</v>
      </c>
      <c r="AK59" s="11">
        <v>2167340</v>
      </c>
      <c r="AL59" s="10">
        <v>1258439</v>
      </c>
      <c r="AM59" s="11">
        <v>47306</v>
      </c>
      <c r="AN59" s="11">
        <v>29634</v>
      </c>
      <c r="AO59" s="11">
        <v>1181499</v>
      </c>
      <c r="AP59" s="10">
        <v>2387433</v>
      </c>
      <c r="AQ59" s="11">
        <v>133137</v>
      </c>
      <c r="AR59" s="11">
        <v>65533</v>
      </c>
      <c r="AS59" s="11">
        <v>2188763</v>
      </c>
      <c r="AT59" s="10">
        <v>739698</v>
      </c>
      <c r="AU59" s="11">
        <v>55441</v>
      </c>
      <c r="AV59" s="11">
        <v>12570</v>
      </c>
      <c r="AW59" s="12">
        <v>671687</v>
      </c>
      <c r="AX59" s="10">
        <v>28764417</v>
      </c>
      <c r="AY59" s="10">
        <v>2438387</v>
      </c>
      <c r="AZ59" s="10">
        <v>1781220</v>
      </c>
      <c r="BA59" s="25">
        <v>24544814</v>
      </c>
      <c r="BC59" s="8"/>
    </row>
    <row r="60" spans="1:55" x14ac:dyDescent="0.25">
      <c r="A60" t="s">
        <v>90</v>
      </c>
      <c r="B60" s="22">
        <v>1077253</v>
      </c>
      <c r="C60" s="11">
        <v>25623</v>
      </c>
      <c r="D60" s="11">
        <v>26640</v>
      </c>
      <c r="E60" s="11">
        <v>1024990</v>
      </c>
      <c r="F60" s="10">
        <v>3151784</v>
      </c>
      <c r="G60" s="11">
        <v>167364</v>
      </c>
      <c r="H60" s="11">
        <v>120637</v>
      </c>
      <c r="I60" s="11">
        <v>2863783</v>
      </c>
      <c r="J60" s="10">
        <v>2309028</v>
      </c>
      <c r="K60" s="11">
        <v>133122</v>
      </c>
      <c r="L60" s="11">
        <v>84965</v>
      </c>
      <c r="M60" s="11">
        <v>2090941</v>
      </c>
      <c r="N60" s="10">
        <v>2127466</v>
      </c>
      <c r="O60" s="11">
        <v>183721</v>
      </c>
      <c r="P60" s="11">
        <v>90564</v>
      </c>
      <c r="Q60" s="11">
        <v>1853180</v>
      </c>
      <c r="R60" s="10">
        <v>2499584</v>
      </c>
      <c r="S60" s="11">
        <v>181786</v>
      </c>
      <c r="T60" s="11">
        <v>133152</v>
      </c>
      <c r="U60" s="11">
        <v>2184645</v>
      </c>
      <c r="V60" s="10">
        <v>2770609</v>
      </c>
      <c r="W60" s="11">
        <v>250788</v>
      </c>
      <c r="X60" s="11">
        <v>147532</v>
      </c>
      <c r="Y60" s="11">
        <v>2372289</v>
      </c>
      <c r="Z60" s="10">
        <v>4099395</v>
      </c>
      <c r="AA60" s="11">
        <v>785288</v>
      </c>
      <c r="AB60" s="11">
        <v>746583</v>
      </c>
      <c r="AC60" s="11">
        <v>2567523</v>
      </c>
      <c r="AD60" s="10">
        <v>4072061</v>
      </c>
      <c r="AE60" s="11">
        <v>340194</v>
      </c>
      <c r="AF60" s="11">
        <v>260972</v>
      </c>
      <c r="AG60" s="11">
        <v>3470895</v>
      </c>
      <c r="AH60" s="10">
        <v>2407438</v>
      </c>
      <c r="AI60" s="11">
        <v>154682</v>
      </c>
      <c r="AJ60" s="11">
        <v>78997</v>
      </c>
      <c r="AK60" s="11">
        <v>2173759</v>
      </c>
      <c r="AL60" s="10">
        <v>1264472</v>
      </c>
      <c r="AM60" s="11">
        <v>47585</v>
      </c>
      <c r="AN60" s="11">
        <v>30166</v>
      </c>
      <c r="AO60" s="11">
        <v>1186720</v>
      </c>
      <c r="AP60" s="10">
        <v>2395732</v>
      </c>
      <c r="AQ60" s="11">
        <v>133006</v>
      </c>
      <c r="AR60" s="11">
        <v>66255</v>
      </c>
      <c r="AS60" s="11">
        <v>2196470</v>
      </c>
      <c r="AT60" s="10">
        <v>744710</v>
      </c>
      <c r="AU60" s="11">
        <v>55720</v>
      </c>
      <c r="AV60" s="11">
        <v>12677</v>
      </c>
      <c r="AW60" s="12">
        <v>676313</v>
      </c>
      <c r="AX60" s="10">
        <v>28919532</v>
      </c>
      <c r="AY60" s="10">
        <v>2458879</v>
      </c>
      <c r="AZ60" s="10">
        <v>1799140</v>
      </c>
      <c r="BA60" s="25">
        <v>24661508</v>
      </c>
      <c r="BC60" s="8"/>
    </row>
    <row r="61" spans="1:55" x14ac:dyDescent="0.25">
      <c r="A61" t="s">
        <v>91</v>
      </c>
      <c r="B61" s="22">
        <v>1067859</v>
      </c>
      <c r="C61" s="11">
        <v>25555</v>
      </c>
      <c r="D61" s="11">
        <v>26602</v>
      </c>
      <c r="E61" s="11">
        <v>1015701</v>
      </c>
      <c r="F61" s="10">
        <v>3138444</v>
      </c>
      <c r="G61" s="11">
        <v>166146</v>
      </c>
      <c r="H61" s="11">
        <v>120751</v>
      </c>
      <c r="I61" s="11">
        <v>2851547</v>
      </c>
      <c r="J61" s="10">
        <v>2298116</v>
      </c>
      <c r="K61" s="11">
        <v>131761</v>
      </c>
      <c r="L61" s="11">
        <v>84848</v>
      </c>
      <c r="M61" s="11">
        <v>2081507</v>
      </c>
      <c r="N61" s="10">
        <v>2118779</v>
      </c>
      <c r="O61" s="11">
        <v>182194</v>
      </c>
      <c r="P61" s="11">
        <v>90554</v>
      </c>
      <c r="Q61" s="11">
        <v>1846030</v>
      </c>
      <c r="R61" s="10">
        <v>2490701</v>
      </c>
      <c r="S61" s="11">
        <v>179714</v>
      </c>
      <c r="T61" s="11">
        <v>132980</v>
      </c>
      <c r="U61" s="11">
        <v>2178007</v>
      </c>
      <c r="V61" s="10">
        <v>2765182</v>
      </c>
      <c r="W61" s="11">
        <v>249348</v>
      </c>
      <c r="X61" s="11">
        <v>147469</v>
      </c>
      <c r="Y61" s="11">
        <v>2368365</v>
      </c>
      <c r="Z61" s="10">
        <v>4094438</v>
      </c>
      <c r="AA61" s="11">
        <v>782885</v>
      </c>
      <c r="AB61" s="11">
        <v>745202</v>
      </c>
      <c r="AC61" s="11">
        <v>2566351</v>
      </c>
      <c r="AD61" s="10">
        <v>4061326</v>
      </c>
      <c r="AE61" s="11">
        <v>336673</v>
      </c>
      <c r="AF61" s="11">
        <v>261122</v>
      </c>
      <c r="AG61" s="11">
        <v>3463531</v>
      </c>
      <c r="AH61" s="10">
        <v>2400211</v>
      </c>
      <c r="AI61" s="11">
        <v>153416</v>
      </c>
      <c r="AJ61" s="11">
        <v>78911</v>
      </c>
      <c r="AK61" s="11">
        <v>2167884</v>
      </c>
      <c r="AL61" s="10">
        <v>1256328</v>
      </c>
      <c r="AM61" s="11">
        <v>47163</v>
      </c>
      <c r="AN61" s="11">
        <v>30154</v>
      </c>
      <c r="AO61" s="11">
        <v>1179011</v>
      </c>
      <c r="AP61" s="10">
        <v>2363498</v>
      </c>
      <c r="AQ61" s="11">
        <v>130128</v>
      </c>
      <c r="AR61" s="11">
        <v>65877</v>
      </c>
      <c r="AS61" s="11">
        <v>2167493</v>
      </c>
      <c r="AT61" s="10">
        <v>741529</v>
      </c>
      <c r="AU61" s="11">
        <v>54790</v>
      </c>
      <c r="AV61" s="11">
        <v>12686</v>
      </c>
      <c r="AW61" s="12">
        <v>674053</v>
      </c>
      <c r="AX61" s="10">
        <v>28796411</v>
      </c>
      <c r="AY61" s="10">
        <v>2439773</v>
      </c>
      <c r="AZ61" s="10">
        <v>1797156</v>
      </c>
      <c r="BA61" s="25">
        <v>24559480</v>
      </c>
      <c r="BC61" s="8"/>
    </row>
    <row r="62" spans="1:55" x14ac:dyDescent="0.25">
      <c r="A62" t="s">
        <v>92</v>
      </c>
      <c r="B62" s="22">
        <v>1064454</v>
      </c>
      <c r="C62" s="11">
        <v>25346</v>
      </c>
      <c r="D62" s="11">
        <v>26496</v>
      </c>
      <c r="E62" s="11">
        <v>1012612</v>
      </c>
      <c r="F62" s="10">
        <v>3116358</v>
      </c>
      <c r="G62" s="11">
        <v>163251</v>
      </c>
      <c r="H62" s="11">
        <v>119695</v>
      </c>
      <c r="I62" s="11">
        <v>2833412</v>
      </c>
      <c r="J62" s="10">
        <v>2284862</v>
      </c>
      <c r="K62" s="11">
        <v>128889</v>
      </c>
      <c r="L62" s="11">
        <v>84330</v>
      </c>
      <c r="M62" s="11">
        <v>2071644</v>
      </c>
      <c r="N62" s="10">
        <v>2101219</v>
      </c>
      <c r="O62" s="11">
        <v>177300</v>
      </c>
      <c r="P62" s="11">
        <v>90148</v>
      </c>
      <c r="Q62" s="11">
        <v>1833771</v>
      </c>
      <c r="R62" s="10">
        <v>2474254</v>
      </c>
      <c r="S62" s="11">
        <v>176205</v>
      </c>
      <c r="T62" s="11">
        <v>132529</v>
      </c>
      <c r="U62" s="11">
        <v>2165521</v>
      </c>
      <c r="V62" s="10">
        <v>2750237</v>
      </c>
      <c r="W62" s="11">
        <v>245976</v>
      </c>
      <c r="X62" s="11">
        <v>147593</v>
      </c>
      <c r="Y62" s="11">
        <v>2356668</v>
      </c>
      <c r="Z62" s="10">
        <v>4065701</v>
      </c>
      <c r="AA62" s="11">
        <v>776024</v>
      </c>
      <c r="AB62" s="11">
        <v>744274</v>
      </c>
      <c r="AC62" s="11">
        <v>2545404</v>
      </c>
      <c r="AD62" s="10">
        <v>4042362</v>
      </c>
      <c r="AE62" s="11">
        <v>333596</v>
      </c>
      <c r="AF62" s="11">
        <v>261362</v>
      </c>
      <c r="AG62" s="11">
        <v>3447404</v>
      </c>
      <c r="AH62" s="10">
        <v>2388405</v>
      </c>
      <c r="AI62" s="11">
        <v>152022</v>
      </c>
      <c r="AJ62" s="11">
        <v>78683</v>
      </c>
      <c r="AK62" s="11">
        <v>2157700</v>
      </c>
      <c r="AL62" s="10">
        <v>1246968</v>
      </c>
      <c r="AM62" s="11">
        <v>46359</v>
      </c>
      <c r="AN62" s="11">
        <v>29909</v>
      </c>
      <c r="AO62" s="11">
        <v>1170699</v>
      </c>
      <c r="AP62" s="10">
        <v>2363487</v>
      </c>
      <c r="AQ62" s="11">
        <v>129382</v>
      </c>
      <c r="AR62" s="11">
        <v>65571</v>
      </c>
      <c r="AS62" s="11">
        <v>2168534</v>
      </c>
      <c r="AT62" s="10">
        <v>740397</v>
      </c>
      <c r="AU62" s="11">
        <v>54348</v>
      </c>
      <c r="AV62" s="11">
        <v>12684</v>
      </c>
      <c r="AW62" s="12">
        <v>673365</v>
      </c>
      <c r="AX62" s="10">
        <v>28638704</v>
      </c>
      <c r="AY62" s="10">
        <v>2408698</v>
      </c>
      <c r="AZ62" s="10">
        <v>1793274</v>
      </c>
      <c r="BA62" s="25">
        <v>24436734</v>
      </c>
      <c r="BC62" s="8"/>
    </row>
    <row r="63" spans="1:55" x14ac:dyDescent="0.25">
      <c r="A63" t="s">
        <v>93</v>
      </c>
      <c r="B63" s="22">
        <v>1064500</v>
      </c>
      <c r="C63" s="11">
        <v>25568</v>
      </c>
      <c r="D63" s="11">
        <v>26614</v>
      </c>
      <c r="E63" s="11">
        <v>1012318</v>
      </c>
      <c r="F63" s="10">
        <v>3117258</v>
      </c>
      <c r="G63" s="11">
        <v>164578</v>
      </c>
      <c r="H63" s="11">
        <v>120245</v>
      </c>
      <c r="I63" s="11">
        <v>2832435</v>
      </c>
      <c r="J63" s="10">
        <v>2287094</v>
      </c>
      <c r="K63" s="11">
        <v>129944</v>
      </c>
      <c r="L63" s="11">
        <v>84689</v>
      </c>
      <c r="M63" s="11">
        <v>2072461</v>
      </c>
      <c r="N63" s="10">
        <v>2098532</v>
      </c>
      <c r="O63" s="11">
        <v>177665</v>
      </c>
      <c r="P63" s="11">
        <v>90399</v>
      </c>
      <c r="Q63" s="11">
        <v>1830468</v>
      </c>
      <c r="R63" s="10">
        <v>2473556</v>
      </c>
      <c r="S63" s="11">
        <v>177231</v>
      </c>
      <c r="T63" s="11">
        <v>133224</v>
      </c>
      <c r="U63" s="11">
        <v>2163101</v>
      </c>
      <c r="V63" s="10">
        <v>2749468</v>
      </c>
      <c r="W63" s="11">
        <v>247869</v>
      </c>
      <c r="X63" s="11">
        <v>148340</v>
      </c>
      <c r="Y63" s="11">
        <v>2353259</v>
      </c>
      <c r="Z63" s="10">
        <v>4075730</v>
      </c>
      <c r="AA63" s="11">
        <v>782860</v>
      </c>
      <c r="AB63" s="11">
        <v>747074</v>
      </c>
      <c r="AC63" s="11">
        <v>2545797</v>
      </c>
      <c r="AD63" s="10">
        <v>4039210</v>
      </c>
      <c r="AE63" s="11">
        <v>336996</v>
      </c>
      <c r="AF63" s="11">
        <v>262846</v>
      </c>
      <c r="AG63" s="11">
        <v>3439368</v>
      </c>
      <c r="AH63" s="10">
        <v>2389527</v>
      </c>
      <c r="AI63" s="11">
        <v>153488</v>
      </c>
      <c r="AJ63" s="11">
        <v>79355</v>
      </c>
      <c r="AK63" s="11">
        <v>2156684</v>
      </c>
      <c r="AL63" s="10">
        <v>1246364</v>
      </c>
      <c r="AM63" s="11">
        <v>46634</v>
      </c>
      <c r="AN63" s="11">
        <v>29917</v>
      </c>
      <c r="AO63" s="11">
        <v>1169813</v>
      </c>
      <c r="AP63" s="10">
        <v>2371595</v>
      </c>
      <c r="AQ63" s="11">
        <v>130732</v>
      </c>
      <c r="AR63" s="11">
        <v>65922</v>
      </c>
      <c r="AS63" s="11">
        <v>2174941</v>
      </c>
      <c r="AT63" s="10">
        <v>741324</v>
      </c>
      <c r="AU63" s="11">
        <v>54650</v>
      </c>
      <c r="AV63" s="11">
        <v>12715</v>
      </c>
      <c r="AW63" s="12">
        <v>673959</v>
      </c>
      <c r="AX63" s="10">
        <v>28654158</v>
      </c>
      <c r="AY63" s="10">
        <v>2428215</v>
      </c>
      <c r="AZ63" s="10">
        <v>1801340</v>
      </c>
      <c r="BA63" s="25">
        <v>24424604</v>
      </c>
      <c r="BC63" s="8"/>
    </row>
    <row r="64" spans="1:55" x14ac:dyDescent="0.25">
      <c r="A64" t="s">
        <v>94</v>
      </c>
      <c r="B64" s="22">
        <v>1065230</v>
      </c>
      <c r="C64" s="11">
        <v>25680</v>
      </c>
      <c r="D64" s="11">
        <v>26758</v>
      </c>
      <c r="E64" s="11">
        <v>1012791</v>
      </c>
      <c r="F64" s="10">
        <v>3122738</v>
      </c>
      <c r="G64" s="11">
        <v>166205</v>
      </c>
      <c r="H64" s="11">
        <v>120740</v>
      </c>
      <c r="I64" s="11">
        <v>2835793</v>
      </c>
      <c r="J64" s="10">
        <v>2294946</v>
      </c>
      <c r="K64" s="11">
        <v>131110</v>
      </c>
      <c r="L64" s="11">
        <v>85259</v>
      </c>
      <c r="M64" s="11">
        <v>2078577</v>
      </c>
      <c r="N64" s="10">
        <v>2103571</v>
      </c>
      <c r="O64" s="11">
        <v>178724</v>
      </c>
      <c r="P64" s="11">
        <v>91262</v>
      </c>
      <c r="Q64" s="11">
        <v>1833585</v>
      </c>
      <c r="R64" s="10">
        <v>2479296</v>
      </c>
      <c r="S64" s="11">
        <v>179005</v>
      </c>
      <c r="T64" s="11">
        <v>133958</v>
      </c>
      <c r="U64" s="11">
        <v>2166334</v>
      </c>
      <c r="V64" s="10">
        <v>2762266</v>
      </c>
      <c r="W64" s="11">
        <v>250308</v>
      </c>
      <c r="X64" s="11">
        <v>149736</v>
      </c>
      <c r="Y64" s="11">
        <v>2362221</v>
      </c>
      <c r="Z64" s="10">
        <v>4094085</v>
      </c>
      <c r="AA64" s="11">
        <v>788886</v>
      </c>
      <c r="AB64" s="11">
        <v>751988</v>
      </c>
      <c r="AC64" s="11">
        <v>2553211</v>
      </c>
      <c r="AD64" s="10">
        <v>4052501</v>
      </c>
      <c r="AE64" s="11">
        <v>339665</v>
      </c>
      <c r="AF64" s="11">
        <v>264977</v>
      </c>
      <c r="AG64" s="11">
        <v>3447860</v>
      </c>
      <c r="AH64" s="10">
        <v>2400702</v>
      </c>
      <c r="AI64" s="11">
        <v>155287</v>
      </c>
      <c r="AJ64" s="11">
        <v>80116</v>
      </c>
      <c r="AK64" s="11">
        <v>2165299</v>
      </c>
      <c r="AL64" s="10">
        <v>1250956</v>
      </c>
      <c r="AM64" s="11">
        <v>46930</v>
      </c>
      <c r="AN64" s="11">
        <v>30256</v>
      </c>
      <c r="AO64" s="11">
        <v>1173770</v>
      </c>
      <c r="AP64" s="10">
        <v>2380623</v>
      </c>
      <c r="AQ64" s="11">
        <v>132075</v>
      </c>
      <c r="AR64" s="11">
        <v>66585</v>
      </c>
      <c r="AS64" s="11">
        <v>2181963</v>
      </c>
      <c r="AT64" s="10">
        <v>742429</v>
      </c>
      <c r="AU64" s="11">
        <v>54599</v>
      </c>
      <c r="AV64" s="11">
        <v>12782</v>
      </c>
      <c r="AW64" s="12">
        <v>675048</v>
      </c>
      <c r="AX64" s="10">
        <v>28749343</v>
      </c>
      <c r="AY64" s="10">
        <v>2448474</v>
      </c>
      <c r="AZ64" s="10">
        <v>1814417</v>
      </c>
      <c r="BA64" s="25">
        <v>24486452</v>
      </c>
      <c r="BC64" s="8"/>
    </row>
    <row r="65" spans="1:55" x14ac:dyDescent="0.25">
      <c r="A65" t="s">
        <v>95</v>
      </c>
      <c r="B65" s="22">
        <v>1066936</v>
      </c>
      <c r="C65" s="11">
        <v>25804</v>
      </c>
      <c r="D65" s="11">
        <v>27068</v>
      </c>
      <c r="E65" s="11">
        <v>1014064</v>
      </c>
      <c r="F65" s="10">
        <v>3133046</v>
      </c>
      <c r="G65" s="11">
        <v>168204</v>
      </c>
      <c r="H65" s="11">
        <v>122173</v>
      </c>
      <c r="I65" s="11">
        <v>2842669</v>
      </c>
      <c r="J65" s="10">
        <v>2296744</v>
      </c>
      <c r="K65" s="11">
        <v>132200</v>
      </c>
      <c r="L65" s="11">
        <v>86021</v>
      </c>
      <c r="M65" s="11">
        <v>2078524</v>
      </c>
      <c r="N65" s="10">
        <v>2120002</v>
      </c>
      <c r="O65" s="11">
        <v>180641</v>
      </c>
      <c r="P65" s="11">
        <v>92826</v>
      </c>
      <c r="Q65" s="11">
        <v>1846536</v>
      </c>
      <c r="R65" s="10">
        <v>2471321</v>
      </c>
      <c r="S65" s="11">
        <v>179726</v>
      </c>
      <c r="T65" s="11">
        <v>134314</v>
      </c>
      <c r="U65" s="11">
        <v>2157281</v>
      </c>
      <c r="V65" s="10">
        <v>2761609</v>
      </c>
      <c r="W65" s="11">
        <v>251897</v>
      </c>
      <c r="X65" s="11">
        <v>150884</v>
      </c>
      <c r="Y65" s="11">
        <v>2358828</v>
      </c>
      <c r="Z65" s="10">
        <v>4096278</v>
      </c>
      <c r="AA65" s="11">
        <v>795361</v>
      </c>
      <c r="AB65" s="11">
        <v>755241</v>
      </c>
      <c r="AC65" s="11">
        <v>2545676</v>
      </c>
      <c r="AD65" s="10">
        <v>4072563</v>
      </c>
      <c r="AE65" s="11">
        <v>344179</v>
      </c>
      <c r="AF65" s="11">
        <v>267747</v>
      </c>
      <c r="AG65" s="11">
        <v>3460637</v>
      </c>
      <c r="AH65" s="10">
        <v>2401966</v>
      </c>
      <c r="AI65" s="11">
        <v>155921</v>
      </c>
      <c r="AJ65" s="11">
        <v>80586</v>
      </c>
      <c r="AK65" s="11">
        <v>2165459</v>
      </c>
      <c r="AL65" s="10">
        <v>1259461</v>
      </c>
      <c r="AM65" s="11">
        <v>47486</v>
      </c>
      <c r="AN65" s="11">
        <v>30446</v>
      </c>
      <c r="AO65" s="11">
        <v>1181529</v>
      </c>
      <c r="AP65" s="10">
        <v>2377938</v>
      </c>
      <c r="AQ65" s="11">
        <v>134506</v>
      </c>
      <c r="AR65" s="11">
        <v>67505</v>
      </c>
      <c r="AS65" s="11">
        <v>2175928</v>
      </c>
      <c r="AT65" s="10">
        <v>743937</v>
      </c>
      <c r="AU65" s="11">
        <v>54732</v>
      </c>
      <c r="AV65" s="11">
        <v>13033</v>
      </c>
      <c r="AW65" s="12">
        <v>676173</v>
      </c>
      <c r="AX65" s="10">
        <v>28801801</v>
      </c>
      <c r="AY65" s="10">
        <v>2470657</v>
      </c>
      <c r="AZ65" s="10">
        <v>1827844</v>
      </c>
      <c r="BA65" s="25">
        <v>24503304</v>
      </c>
      <c r="BC65" s="8"/>
    </row>
    <row r="66" spans="1:55" x14ac:dyDescent="0.25">
      <c r="A66" t="s">
        <v>96</v>
      </c>
      <c r="B66" s="22">
        <v>1070182</v>
      </c>
      <c r="C66" s="11">
        <v>26005</v>
      </c>
      <c r="D66" s="11">
        <v>27285</v>
      </c>
      <c r="E66" s="11">
        <v>1016892</v>
      </c>
      <c r="F66" s="10">
        <v>3137547</v>
      </c>
      <c r="G66" s="11">
        <v>168614</v>
      </c>
      <c r="H66" s="11">
        <v>122971</v>
      </c>
      <c r="I66" s="11">
        <v>2845961</v>
      </c>
      <c r="J66" s="10">
        <v>2303093</v>
      </c>
      <c r="K66" s="11">
        <v>133025</v>
      </c>
      <c r="L66" s="11">
        <v>86592</v>
      </c>
      <c r="M66" s="11">
        <v>2083476</v>
      </c>
      <c r="N66" s="10">
        <v>2123686</v>
      </c>
      <c r="O66" s="11">
        <v>181364</v>
      </c>
      <c r="P66" s="11">
        <v>93389</v>
      </c>
      <c r="Q66" s="11">
        <v>1848934</v>
      </c>
      <c r="R66" s="10">
        <v>2479694</v>
      </c>
      <c r="S66" s="11">
        <v>182022</v>
      </c>
      <c r="T66" s="11">
        <v>135207</v>
      </c>
      <c r="U66" s="11">
        <v>2162465</v>
      </c>
      <c r="V66" s="10">
        <v>2771181</v>
      </c>
      <c r="W66" s="11">
        <v>252646</v>
      </c>
      <c r="X66" s="11">
        <v>152170</v>
      </c>
      <c r="Y66" s="11">
        <v>2366365</v>
      </c>
      <c r="Z66" s="10">
        <v>4107980</v>
      </c>
      <c r="AA66" s="11">
        <v>797261</v>
      </c>
      <c r="AB66" s="11">
        <v>759543</v>
      </c>
      <c r="AC66" s="11">
        <v>2551176</v>
      </c>
      <c r="AD66" s="10">
        <v>4081760</v>
      </c>
      <c r="AE66" s="11">
        <v>346133</v>
      </c>
      <c r="AF66" s="11">
        <v>269105</v>
      </c>
      <c r="AG66" s="11">
        <v>3466522</v>
      </c>
      <c r="AH66" s="10">
        <v>2411660</v>
      </c>
      <c r="AI66" s="11">
        <v>156324</v>
      </c>
      <c r="AJ66" s="11">
        <v>81163</v>
      </c>
      <c r="AK66" s="11">
        <v>2174172</v>
      </c>
      <c r="AL66" s="10">
        <v>1262225</v>
      </c>
      <c r="AM66" s="11">
        <v>47377</v>
      </c>
      <c r="AN66" s="11">
        <v>30510</v>
      </c>
      <c r="AO66" s="11">
        <v>1184339</v>
      </c>
      <c r="AP66" s="10">
        <v>2388557</v>
      </c>
      <c r="AQ66" s="11">
        <v>136507</v>
      </c>
      <c r="AR66" s="11">
        <v>68032</v>
      </c>
      <c r="AS66" s="11">
        <v>2184019</v>
      </c>
      <c r="AT66" s="10">
        <v>745508</v>
      </c>
      <c r="AU66" s="11">
        <v>54967</v>
      </c>
      <c r="AV66" s="11">
        <v>13138</v>
      </c>
      <c r="AW66" s="12">
        <v>677403</v>
      </c>
      <c r="AX66" s="10">
        <v>28883073</v>
      </c>
      <c r="AY66" s="10">
        <v>2482245</v>
      </c>
      <c r="AZ66" s="10">
        <v>1839105</v>
      </c>
      <c r="BA66" s="25">
        <v>24561724</v>
      </c>
      <c r="BC66" s="8"/>
    </row>
    <row r="67" spans="1:55" x14ac:dyDescent="0.25">
      <c r="A67" t="s">
        <v>97</v>
      </c>
      <c r="B67" s="22">
        <v>1071209</v>
      </c>
      <c r="C67" s="11">
        <v>25938</v>
      </c>
      <c r="D67" s="11">
        <v>27481</v>
      </c>
      <c r="E67" s="11">
        <v>1017791</v>
      </c>
      <c r="F67" s="10">
        <v>3144148</v>
      </c>
      <c r="G67" s="11">
        <v>168690</v>
      </c>
      <c r="H67" s="11">
        <v>123823</v>
      </c>
      <c r="I67" s="11">
        <v>2851634</v>
      </c>
      <c r="J67" s="10">
        <v>2310123</v>
      </c>
      <c r="K67" s="11">
        <v>133058</v>
      </c>
      <c r="L67" s="11">
        <v>87250</v>
      </c>
      <c r="M67" s="11">
        <v>2089815</v>
      </c>
      <c r="N67" s="10">
        <v>2129269</v>
      </c>
      <c r="O67" s="11">
        <v>182162</v>
      </c>
      <c r="P67" s="11">
        <v>93899</v>
      </c>
      <c r="Q67" s="11">
        <v>1853208</v>
      </c>
      <c r="R67" s="10">
        <v>2490011</v>
      </c>
      <c r="S67" s="11">
        <v>183786</v>
      </c>
      <c r="T67" s="11">
        <v>136467</v>
      </c>
      <c r="U67" s="11">
        <v>2169758</v>
      </c>
      <c r="V67" s="10">
        <v>2781741</v>
      </c>
      <c r="W67" s="11">
        <v>254213</v>
      </c>
      <c r="X67" s="11">
        <v>153541</v>
      </c>
      <c r="Y67" s="11">
        <v>2373987</v>
      </c>
      <c r="Z67" s="10">
        <v>4128281</v>
      </c>
      <c r="AA67" s="11">
        <v>798430</v>
      </c>
      <c r="AB67" s="11">
        <v>763628</v>
      </c>
      <c r="AC67" s="11">
        <v>2566223</v>
      </c>
      <c r="AD67" s="10">
        <v>4097425</v>
      </c>
      <c r="AE67" s="11">
        <v>348457</v>
      </c>
      <c r="AF67" s="11">
        <v>271218</v>
      </c>
      <c r="AG67" s="11">
        <v>3477750</v>
      </c>
      <c r="AH67" s="10">
        <v>2423372</v>
      </c>
      <c r="AI67" s="11">
        <v>157275</v>
      </c>
      <c r="AJ67" s="11">
        <v>81862</v>
      </c>
      <c r="AK67" s="11">
        <v>2184235</v>
      </c>
      <c r="AL67" s="10">
        <v>1265872</v>
      </c>
      <c r="AM67" s="11">
        <v>47450</v>
      </c>
      <c r="AN67" s="11">
        <v>30681</v>
      </c>
      <c r="AO67" s="11">
        <v>1187741</v>
      </c>
      <c r="AP67" s="10">
        <v>2399680</v>
      </c>
      <c r="AQ67" s="11">
        <v>138146</v>
      </c>
      <c r="AR67" s="11">
        <v>68594</v>
      </c>
      <c r="AS67" s="11">
        <v>2192940</v>
      </c>
      <c r="AT67" s="10">
        <v>748219</v>
      </c>
      <c r="AU67" s="11">
        <v>55111</v>
      </c>
      <c r="AV67" s="11">
        <v>13272</v>
      </c>
      <c r="AW67" s="12">
        <v>679836</v>
      </c>
      <c r="AX67" s="10">
        <v>28989350</v>
      </c>
      <c r="AY67" s="10">
        <v>2492716</v>
      </c>
      <c r="AZ67" s="10">
        <v>1851716</v>
      </c>
      <c r="BA67" s="25">
        <v>24644918</v>
      </c>
      <c r="BC67" s="8"/>
    </row>
    <row r="68" spans="1:55" x14ac:dyDescent="0.25">
      <c r="A68" t="s">
        <v>98</v>
      </c>
      <c r="B68" s="22">
        <v>1071483</v>
      </c>
      <c r="C68" s="11">
        <v>25803</v>
      </c>
      <c r="D68" s="11">
        <v>27660</v>
      </c>
      <c r="E68" s="11">
        <v>1018021</v>
      </c>
      <c r="F68" s="10">
        <v>3148843</v>
      </c>
      <c r="G68" s="11">
        <v>168553</v>
      </c>
      <c r="H68" s="11">
        <v>124594</v>
      </c>
      <c r="I68" s="11">
        <v>2855696</v>
      </c>
      <c r="J68" s="10">
        <v>2312609</v>
      </c>
      <c r="K68" s="11">
        <v>132595</v>
      </c>
      <c r="L68" s="11">
        <v>87351</v>
      </c>
      <c r="M68" s="11">
        <v>2092663</v>
      </c>
      <c r="N68" s="10">
        <v>2131116</v>
      </c>
      <c r="O68" s="11">
        <v>182429</v>
      </c>
      <c r="P68" s="11">
        <v>94454</v>
      </c>
      <c r="Q68" s="11">
        <v>1854233</v>
      </c>
      <c r="R68" s="10">
        <v>2492119</v>
      </c>
      <c r="S68" s="11">
        <v>183296</v>
      </c>
      <c r="T68" s="11">
        <v>137043</v>
      </c>
      <c r="U68" s="11">
        <v>2171780</v>
      </c>
      <c r="V68" s="10">
        <v>2791628</v>
      </c>
      <c r="W68" s="11">
        <v>253938</v>
      </c>
      <c r="X68" s="11">
        <v>154782</v>
      </c>
      <c r="Y68" s="11">
        <v>2382908</v>
      </c>
      <c r="Z68" s="10">
        <v>4137931</v>
      </c>
      <c r="AA68" s="11">
        <v>796132</v>
      </c>
      <c r="AB68" s="11">
        <v>765063</v>
      </c>
      <c r="AC68" s="11">
        <v>2576736</v>
      </c>
      <c r="AD68" s="10">
        <v>4111467</v>
      </c>
      <c r="AE68" s="11">
        <v>348846</v>
      </c>
      <c r="AF68" s="11">
        <v>272871</v>
      </c>
      <c r="AG68" s="11">
        <v>3489750</v>
      </c>
      <c r="AH68" s="10">
        <v>2432367</v>
      </c>
      <c r="AI68" s="11">
        <v>157395</v>
      </c>
      <c r="AJ68" s="11">
        <v>82333</v>
      </c>
      <c r="AK68" s="11">
        <v>2192639</v>
      </c>
      <c r="AL68" s="10">
        <v>1266840</v>
      </c>
      <c r="AM68" s="11">
        <v>47222</v>
      </c>
      <c r="AN68" s="11">
        <v>30802</v>
      </c>
      <c r="AO68" s="11">
        <v>1188815</v>
      </c>
      <c r="AP68" s="10">
        <v>2393017</v>
      </c>
      <c r="AQ68" s="11">
        <v>137549</v>
      </c>
      <c r="AR68" s="11">
        <v>68858</v>
      </c>
      <c r="AS68" s="11">
        <v>2186609</v>
      </c>
      <c r="AT68" s="10">
        <v>746441</v>
      </c>
      <c r="AU68" s="11">
        <v>54638</v>
      </c>
      <c r="AV68" s="11">
        <v>13301</v>
      </c>
      <c r="AW68" s="12">
        <v>678502</v>
      </c>
      <c r="AX68" s="10">
        <v>29035861</v>
      </c>
      <c r="AY68" s="10">
        <v>2488396</v>
      </c>
      <c r="AZ68" s="10">
        <v>1859112</v>
      </c>
      <c r="BA68" s="25">
        <v>24688352</v>
      </c>
      <c r="BC68" s="8"/>
    </row>
    <row r="69" spans="1:55" x14ac:dyDescent="0.25">
      <c r="A69" t="s">
        <v>99</v>
      </c>
      <c r="B69" s="22">
        <v>1070128</v>
      </c>
      <c r="C69" s="11">
        <v>25577</v>
      </c>
      <c r="D69" s="11">
        <v>27802</v>
      </c>
      <c r="E69" s="11">
        <v>1016749</v>
      </c>
      <c r="F69" s="10">
        <v>3142931</v>
      </c>
      <c r="G69" s="11">
        <v>168210</v>
      </c>
      <c r="H69" s="11">
        <v>124894</v>
      </c>
      <c r="I69" s="11">
        <v>2849827</v>
      </c>
      <c r="J69" s="10">
        <v>2308438</v>
      </c>
      <c r="K69" s="11">
        <v>132139</v>
      </c>
      <c r="L69" s="11">
        <v>87593</v>
      </c>
      <c r="M69" s="11">
        <v>2088706</v>
      </c>
      <c r="N69" s="10">
        <v>2124562</v>
      </c>
      <c r="O69" s="11">
        <v>181584</v>
      </c>
      <c r="P69" s="11">
        <v>94657</v>
      </c>
      <c r="Q69" s="11">
        <v>1848321</v>
      </c>
      <c r="R69" s="10">
        <v>2486590</v>
      </c>
      <c r="S69" s="11">
        <v>182393</v>
      </c>
      <c r="T69" s="11">
        <v>137775</v>
      </c>
      <c r="U69" s="11">
        <v>2166422</v>
      </c>
      <c r="V69" s="10">
        <v>2786080</v>
      </c>
      <c r="W69" s="11">
        <v>252902</v>
      </c>
      <c r="X69" s="11">
        <v>154945</v>
      </c>
      <c r="Y69" s="11">
        <v>2378233</v>
      </c>
      <c r="Z69" s="10">
        <v>4114920</v>
      </c>
      <c r="AA69" s="11">
        <v>787395</v>
      </c>
      <c r="AB69" s="11">
        <v>763248</v>
      </c>
      <c r="AC69" s="11">
        <v>2564276</v>
      </c>
      <c r="AD69" s="10">
        <v>4099830</v>
      </c>
      <c r="AE69" s="11">
        <v>346749</v>
      </c>
      <c r="AF69" s="11">
        <v>273220</v>
      </c>
      <c r="AG69" s="11">
        <v>3479861</v>
      </c>
      <c r="AH69" s="10">
        <v>2430536</v>
      </c>
      <c r="AI69" s="11">
        <v>156871</v>
      </c>
      <c r="AJ69" s="11">
        <v>82664</v>
      </c>
      <c r="AK69" s="11">
        <v>2191001</v>
      </c>
      <c r="AL69" s="10">
        <v>1264444</v>
      </c>
      <c r="AM69" s="11">
        <v>46873</v>
      </c>
      <c r="AN69" s="11">
        <v>30789</v>
      </c>
      <c r="AO69" s="11">
        <v>1186781</v>
      </c>
      <c r="AP69" s="10">
        <v>2400618</v>
      </c>
      <c r="AQ69" s="11">
        <v>136971</v>
      </c>
      <c r="AR69" s="11">
        <v>69549</v>
      </c>
      <c r="AS69" s="11">
        <v>2194097</v>
      </c>
      <c r="AT69" s="10">
        <v>746341</v>
      </c>
      <c r="AU69" s="11">
        <v>54522</v>
      </c>
      <c r="AV69" s="11">
        <v>13345</v>
      </c>
      <c r="AW69" s="12">
        <v>678474</v>
      </c>
      <c r="AX69" s="10">
        <v>28975418</v>
      </c>
      <c r="AY69" s="10">
        <v>2472186</v>
      </c>
      <c r="AZ69" s="10">
        <v>1860481</v>
      </c>
      <c r="BA69" s="25">
        <v>24642748</v>
      </c>
      <c r="BC69" s="8"/>
    </row>
    <row r="70" spans="1:55" x14ac:dyDescent="0.25">
      <c r="A70" t="s">
        <v>100</v>
      </c>
      <c r="B70" s="22">
        <v>1073192</v>
      </c>
      <c r="C70" s="11">
        <v>25687</v>
      </c>
      <c r="D70" s="11">
        <v>28056</v>
      </c>
      <c r="E70" s="11">
        <v>1019449</v>
      </c>
      <c r="F70" s="10">
        <v>3151420</v>
      </c>
      <c r="G70" s="11">
        <v>168878</v>
      </c>
      <c r="H70" s="11">
        <v>126615</v>
      </c>
      <c r="I70" s="11">
        <v>2855927</v>
      </c>
      <c r="J70" s="10">
        <v>2314458</v>
      </c>
      <c r="K70" s="11">
        <v>133090</v>
      </c>
      <c r="L70" s="11">
        <v>88591</v>
      </c>
      <c r="M70" s="11">
        <v>2092776</v>
      </c>
      <c r="N70" s="10">
        <v>2127508</v>
      </c>
      <c r="O70" s="11">
        <v>181844</v>
      </c>
      <c r="P70" s="11">
        <v>95733</v>
      </c>
      <c r="Q70" s="11">
        <v>1849931</v>
      </c>
      <c r="R70" s="10">
        <v>2495269</v>
      </c>
      <c r="S70" s="11">
        <v>182944</v>
      </c>
      <c r="T70" s="11">
        <v>139808</v>
      </c>
      <c r="U70" s="11">
        <v>2172518</v>
      </c>
      <c r="V70" s="10">
        <v>2788770</v>
      </c>
      <c r="W70" s="11">
        <v>253719</v>
      </c>
      <c r="X70" s="11">
        <v>156584</v>
      </c>
      <c r="Y70" s="11">
        <v>2378466</v>
      </c>
      <c r="Z70" s="10">
        <v>4130614</v>
      </c>
      <c r="AA70" s="11">
        <v>789586</v>
      </c>
      <c r="AB70" s="11">
        <v>770270</v>
      </c>
      <c r="AC70" s="11">
        <v>2570759</v>
      </c>
      <c r="AD70" s="10">
        <v>4098703</v>
      </c>
      <c r="AE70" s="11">
        <v>345967</v>
      </c>
      <c r="AF70" s="11">
        <v>275638</v>
      </c>
      <c r="AG70" s="11">
        <v>3477098</v>
      </c>
      <c r="AH70" s="10">
        <v>2429035</v>
      </c>
      <c r="AI70" s="11">
        <v>156466</v>
      </c>
      <c r="AJ70" s="11">
        <v>83392</v>
      </c>
      <c r="AK70" s="11">
        <v>2189177</v>
      </c>
      <c r="AL70" s="10">
        <v>1264647</v>
      </c>
      <c r="AM70" s="11">
        <v>47014</v>
      </c>
      <c r="AN70" s="11">
        <v>31091</v>
      </c>
      <c r="AO70" s="11">
        <v>1186542</v>
      </c>
      <c r="AP70" s="10">
        <v>2397332</v>
      </c>
      <c r="AQ70" s="11">
        <v>136349</v>
      </c>
      <c r="AR70" s="11">
        <v>70342</v>
      </c>
      <c r="AS70" s="11">
        <v>2190641</v>
      </c>
      <c r="AT70" s="10">
        <v>747272</v>
      </c>
      <c r="AU70" s="11">
        <v>54908</v>
      </c>
      <c r="AV70" s="11">
        <v>13559</v>
      </c>
      <c r="AW70" s="12">
        <v>678805</v>
      </c>
      <c r="AX70" s="10">
        <v>29018220</v>
      </c>
      <c r="AY70" s="10">
        <v>2476452</v>
      </c>
      <c r="AZ70" s="10">
        <v>1879679</v>
      </c>
      <c r="BA70" s="25">
        <v>24662089</v>
      </c>
      <c r="BC70" s="8"/>
    </row>
    <row r="71" spans="1:55" x14ac:dyDescent="0.25">
      <c r="A71" t="s">
        <v>101</v>
      </c>
      <c r="B71" s="22">
        <v>1075529</v>
      </c>
      <c r="C71" s="11">
        <v>26005</v>
      </c>
      <c r="D71" s="11">
        <v>28541</v>
      </c>
      <c r="E71" s="11">
        <v>1020982</v>
      </c>
      <c r="F71" s="10">
        <v>3157660</v>
      </c>
      <c r="G71" s="11">
        <v>170301</v>
      </c>
      <c r="H71" s="11">
        <v>128504</v>
      </c>
      <c r="I71" s="11">
        <v>2858855</v>
      </c>
      <c r="J71" s="10">
        <v>2318126</v>
      </c>
      <c r="K71" s="11">
        <v>134404</v>
      </c>
      <c r="L71" s="11">
        <v>89584</v>
      </c>
      <c r="M71" s="11">
        <v>2094138</v>
      </c>
      <c r="N71" s="10">
        <v>2129787</v>
      </c>
      <c r="O71" s="11">
        <v>183529</v>
      </c>
      <c r="P71" s="11">
        <v>97041</v>
      </c>
      <c r="Q71" s="11">
        <v>1849216</v>
      </c>
      <c r="R71" s="10">
        <v>2499618</v>
      </c>
      <c r="S71" s="11">
        <v>183621</v>
      </c>
      <c r="T71" s="11">
        <v>141668</v>
      </c>
      <c r="U71" s="11">
        <v>2174330</v>
      </c>
      <c r="V71" s="10">
        <v>2787557</v>
      </c>
      <c r="W71" s="11">
        <v>255464</v>
      </c>
      <c r="X71" s="11">
        <v>158555</v>
      </c>
      <c r="Y71" s="11">
        <v>2373537</v>
      </c>
      <c r="Z71" s="10">
        <v>4142524</v>
      </c>
      <c r="AA71" s="11">
        <v>795758</v>
      </c>
      <c r="AB71" s="11">
        <v>775871</v>
      </c>
      <c r="AC71" s="11">
        <v>2570894</v>
      </c>
      <c r="AD71" s="10">
        <v>4091505</v>
      </c>
      <c r="AE71" s="11">
        <v>345591</v>
      </c>
      <c r="AF71" s="11">
        <v>278485</v>
      </c>
      <c r="AG71" s="11">
        <v>3467430</v>
      </c>
      <c r="AH71" s="10">
        <v>2422786</v>
      </c>
      <c r="AI71" s="11">
        <v>156427</v>
      </c>
      <c r="AJ71" s="11">
        <v>84231</v>
      </c>
      <c r="AK71" s="11">
        <v>2182128</v>
      </c>
      <c r="AL71" s="10">
        <v>1261657</v>
      </c>
      <c r="AM71" s="11">
        <v>47126</v>
      </c>
      <c r="AN71" s="11">
        <v>31342</v>
      </c>
      <c r="AO71" s="11">
        <v>1183189</v>
      </c>
      <c r="AP71" s="10">
        <v>2395334</v>
      </c>
      <c r="AQ71" s="11">
        <v>136337</v>
      </c>
      <c r="AR71" s="11">
        <v>71012</v>
      </c>
      <c r="AS71" s="11">
        <v>2187984</v>
      </c>
      <c r="AT71" s="10">
        <v>748874</v>
      </c>
      <c r="AU71" s="11">
        <v>55477</v>
      </c>
      <c r="AV71" s="11">
        <v>13772</v>
      </c>
      <c r="AW71" s="12">
        <v>679625</v>
      </c>
      <c r="AX71" s="10">
        <v>29030957</v>
      </c>
      <c r="AY71" s="10">
        <v>2490040</v>
      </c>
      <c r="AZ71" s="10">
        <v>1898606</v>
      </c>
      <c r="BA71" s="25">
        <v>24642308</v>
      </c>
      <c r="BC71" s="8"/>
    </row>
    <row r="72" spans="1:55" x14ac:dyDescent="0.25">
      <c r="A72" t="s">
        <v>102</v>
      </c>
      <c r="B72" s="22">
        <v>1079585</v>
      </c>
      <c r="C72" s="11">
        <v>26337</v>
      </c>
      <c r="D72" s="11">
        <v>29147</v>
      </c>
      <c r="E72" s="11">
        <v>1024100</v>
      </c>
      <c r="F72" s="10">
        <v>3173824</v>
      </c>
      <c r="G72" s="11">
        <v>171962</v>
      </c>
      <c r="H72" s="11">
        <v>130730</v>
      </c>
      <c r="I72" s="11">
        <v>2871131</v>
      </c>
      <c r="J72" s="10">
        <v>2327108</v>
      </c>
      <c r="K72" s="11">
        <v>135280</v>
      </c>
      <c r="L72" s="11">
        <v>90650</v>
      </c>
      <c r="M72" s="11">
        <v>2101177</v>
      </c>
      <c r="N72" s="10">
        <v>2137068</v>
      </c>
      <c r="O72" s="11">
        <v>185134</v>
      </c>
      <c r="P72" s="11">
        <v>98157</v>
      </c>
      <c r="Q72" s="11">
        <v>1853776</v>
      </c>
      <c r="R72" s="10">
        <v>2507240</v>
      </c>
      <c r="S72" s="11">
        <v>183478</v>
      </c>
      <c r="T72" s="11">
        <v>143085</v>
      </c>
      <c r="U72" s="11">
        <v>2180677</v>
      </c>
      <c r="V72" s="10">
        <v>2796102</v>
      </c>
      <c r="W72" s="11">
        <v>256985</v>
      </c>
      <c r="X72" s="11">
        <v>160514</v>
      </c>
      <c r="Y72" s="11">
        <v>2378603</v>
      </c>
      <c r="Z72" s="10">
        <v>4169121</v>
      </c>
      <c r="AA72" s="11">
        <v>802727</v>
      </c>
      <c r="AB72" s="11">
        <v>782555</v>
      </c>
      <c r="AC72" s="11">
        <v>2583839</v>
      </c>
      <c r="AD72" s="10">
        <v>4102246</v>
      </c>
      <c r="AE72" s="11">
        <v>345207</v>
      </c>
      <c r="AF72" s="11">
        <v>281584</v>
      </c>
      <c r="AG72" s="11">
        <v>3475455</v>
      </c>
      <c r="AH72" s="10">
        <v>2426766</v>
      </c>
      <c r="AI72" s="11">
        <v>156382</v>
      </c>
      <c r="AJ72" s="11">
        <v>85361</v>
      </c>
      <c r="AK72" s="11">
        <v>2185022</v>
      </c>
      <c r="AL72" s="10">
        <v>1264600</v>
      </c>
      <c r="AM72" s="11">
        <v>47280</v>
      </c>
      <c r="AN72" s="11">
        <v>31780</v>
      </c>
      <c r="AO72" s="11">
        <v>1185540</v>
      </c>
      <c r="AP72" s="10">
        <v>2399601</v>
      </c>
      <c r="AQ72" s="11">
        <v>136152</v>
      </c>
      <c r="AR72" s="11">
        <v>71958</v>
      </c>
      <c r="AS72" s="11">
        <v>2191491</v>
      </c>
      <c r="AT72" s="10">
        <v>754375</v>
      </c>
      <c r="AU72" s="11">
        <v>56124</v>
      </c>
      <c r="AV72" s="11">
        <v>13982</v>
      </c>
      <c r="AW72" s="12">
        <v>684269</v>
      </c>
      <c r="AX72" s="10">
        <v>29137636</v>
      </c>
      <c r="AY72" s="10">
        <v>2503048</v>
      </c>
      <c r="AZ72" s="10">
        <v>1919503</v>
      </c>
      <c r="BA72" s="25">
        <v>24715080</v>
      </c>
      <c r="BC72" s="8"/>
    </row>
    <row r="73" spans="1:55" x14ac:dyDescent="0.25">
      <c r="A73" t="s">
        <v>103</v>
      </c>
      <c r="B73" s="22">
        <v>1070746</v>
      </c>
      <c r="C73" s="11">
        <v>26254</v>
      </c>
      <c r="D73" s="11">
        <v>29423</v>
      </c>
      <c r="E73" s="11">
        <v>1015068</v>
      </c>
      <c r="F73" s="10">
        <v>3161069</v>
      </c>
      <c r="G73" s="11">
        <v>170478</v>
      </c>
      <c r="H73" s="11">
        <v>131500</v>
      </c>
      <c r="I73" s="11">
        <v>2859091</v>
      </c>
      <c r="J73" s="10">
        <v>2315385</v>
      </c>
      <c r="K73" s="11">
        <v>133366</v>
      </c>
      <c r="L73" s="11">
        <v>90891</v>
      </c>
      <c r="M73" s="11">
        <v>2091128</v>
      </c>
      <c r="N73" s="10">
        <v>2129818</v>
      </c>
      <c r="O73" s="11">
        <v>183692</v>
      </c>
      <c r="P73" s="11">
        <v>98146</v>
      </c>
      <c r="Q73" s="11">
        <v>1847980</v>
      </c>
      <c r="R73" s="10">
        <v>2497142</v>
      </c>
      <c r="S73" s="11">
        <v>181059</v>
      </c>
      <c r="T73" s="11">
        <v>143183</v>
      </c>
      <c r="U73" s="11">
        <v>2172900</v>
      </c>
      <c r="V73" s="10">
        <v>2792615</v>
      </c>
      <c r="W73" s="11">
        <v>255618</v>
      </c>
      <c r="X73" s="11">
        <v>161272</v>
      </c>
      <c r="Y73" s="11">
        <v>2375724</v>
      </c>
      <c r="Z73" s="10">
        <v>4166233</v>
      </c>
      <c r="AA73" s="11">
        <v>800461</v>
      </c>
      <c r="AB73" s="11">
        <v>782061</v>
      </c>
      <c r="AC73" s="11">
        <v>2583711</v>
      </c>
      <c r="AD73" s="10">
        <v>4098787</v>
      </c>
      <c r="AE73" s="11">
        <v>342473</v>
      </c>
      <c r="AF73" s="11">
        <v>282489</v>
      </c>
      <c r="AG73" s="11">
        <v>3473825</v>
      </c>
      <c r="AH73" s="10">
        <v>2421827</v>
      </c>
      <c r="AI73" s="11">
        <v>155255</v>
      </c>
      <c r="AJ73" s="11">
        <v>85527</v>
      </c>
      <c r="AK73" s="11">
        <v>2181044</v>
      </c>
      <c r="AL73" s="10">
        <v>1259636</v>
      </c>
      <c r="AM73" s="11">
        <v>46896</v>
      </c>
      <c r="AN73" s="11">
        <v>32069</v>
      </c>
      <c r="AO73" s="11">
        <v>1180671</v>
      </c>
      <c r="AP73" s="10">
        <v>2369897</v>
      </c>
      <c r="AQ73" s="11">
        <v>134135</v>
      </c>
      <c r="AR73" s="11">
        <v>72032</v>
      </c>
      <c r="AS73" s="11">
        <v>2163730</v>
      </c>
      <c r="AT73" s="10">
        <v>750050</v>
      </c>
      <c r="AU73" s="11">
        <v>55376</v>
      </c>
      <c r="AV73" s="11">
        <v>14072</v>
      </c>
      <c r="AW73" s="12">
        <v>680602</v>
      </c>
      <c r="AX73" s="10">
        <v>29033205</v>
      </c>
      <c r="AY73" s="10">
        <v>2485063</v>
      </c>
      <c r="AZ73" s="10">
        <v>1922665</v>
      </c>
      <c r="BA73" s="25">
        <v>24625474</v>
      </c>
      <c r="BC73" s="8"/>
    </row>
    <row r="74" spans="1:55" x14ac:dyDescent="0.25">
      <c r="A74" t="s">
        <v>104</v>
      </c>
      <c r="B74" s="22">
        <v>1069483</v>
      </c>
      <c r="C74" s="11">
        <v>25941</v>
      </c>
      <c r="D74" s="11">
        <v>29566</v>
      </c>
      <c r="E74" s="11">
        <v>1013976</v>
      </c>
      <c r="F74" s="10">
        <v>3141139</v>
      </c>
      <c r="G74" s="11">
        <v>167523</v>
      </c>
      <c r="H74" s="11">
        <v>131069</v>
      </c>
      <c r="I74" s="11">
        <v>2842547</v>
      </c>
      <c r="J74" s="10">
        <v>2303435</v>
      </c>
      <c r="K74" s="11">
        <v>130160</v>
      </c>
      <c r="L74" s="11">
        <v>90592</v>
      </c>
      <c r="M74" s="11">
        <v>2082683</v>
      </c>
      <c r="N74" s="10">
        <v>2114340</v>
      </c>
      <c r="O74" s="11">
        <v>179596</v>
      </c>
      <c r="P74" s="11">
        <v>97483</v>
      </c>
      <c r="Q74" s="11">
        <v>1837260</v>
      </c>
      <c r="R74" s="10">
        <v>2481017</v>
      </c>
      <c r="S74" s="11">
        <v>177597</v>
      </c>
      <c r="T74" s="11">
        <v>142629</v>
      </c>
      <c r="U74" s="11">
        <v>2160790</v>
      </c>
      <c r="V74" s="10">
        <v>2775698</v>
      </c>
      <c r="W74" s="11">
        <v>252018</v>
      </c>
      <c r="X74" s="11">
        <v>161591</v>
      </c>
      <c r="Y74" s="11">
        <v>2362089</v>
      </c>
      <c r="Z74" s="10">
        <v>4136742</v>
      </c>
      <c r="AA74" s="11">
        <v>793380</v>
      </c>
      <c r="AB74" s="11">
        <v>782091</v>
      </c>
      <c r="AC74" s="11">
        <v>2561271</v>
      </c>
      <c r="AD74" s="10">
        <v>4082637</v>
      </c>
      <c r="AE74" s="11">
        <v>339415</v>
      </c>
      <c r="AF74" s="11">
        <v>282990</v>
      </c>
      <c r="AG74" s="11">
        <v>3460232</v>
      </c>
      <c r="AH74" s="10">
        <v>2411993</v>
      </c>
      <c r="AI74" s="11">
        <v>154097</v>
      </c>
      <c r="AJ74" s="11">
        <v>85128</v>
      </c>
      <c r="AK74" s="11">
        <v>2172769</v>
      </c>
      <c r="AL74" s="10">
        <v>1253427</v>
      </c>
      <c r="AM74" s="11">
        <v>46424</v>
      </c>
      <c r="AN74" s="11">
        <v>32048</v>
      </c>
      <c r="AO74" s="11">
        <v>1174956</v>
      </c>
      <c r="AP74" s="10">
        <v>2372414</v>
      </c>
      <c r="AQ74" s="11">
        <v>133737</v>
      </c>
      <c r="AR74" s="11">
        <v>71786</v>
      </c>
      <c r="AS74" s="11">
        <v>2166892</v>
      </c>
      <c r="AT74" s="10">
        <v>749748</v>
      </c>
      <c r="AU74" s="11">
        <v>55809</v>
      </c>
      <c r="AV74" s="11">
        <v>14161</v>
      </c>
      <c r="AW74" s="12">
        <v>679779</v>
      </c>
      <c r="AX74" s="10">
        <v>28892073</v>
      </c>
      <c r="AY74" s="10">
        <v>2455697</v>
      </c>
      <c r="AZ74" s="10">
        <v>1921134</v>
      </c>
      <c r="BA74" s="25">
        <v>24515244</v>
      </c>
      <c r="BC74" s="8"/>
    </row>
    <row r="75" spans="1:55" x14ac:dyDescent="0.25">
      <c r="A75" t="s">
        <v>105</v>
      </c>
      <c r="B75" s="22">
        <v>1070313</v>
      </c>
      <c r="C75" s="11">
        <v>26286</v>
      </c>
      <c r="D75" s="11">
        <v>30129</v>
      </c>
      <c r="E75" s="11">
        <v>1013897</v>
      </c>
      <c r="F75" s="10">
        <v>3138610</v>
      </c>
      <c r="G75" s="11">
        <v>167766</v>
      </c>
      <c r="H75" s="11">
        <v>131998</v>
      </c>
      <c r="I75" s="11">
        <v>2838846</v>
      </c>
      <c r="J75" s="10">
        <v>2301238</v>
      </c>
      <c r="K75" s="11">
        <v>131387</v>
      </c>
      <c r="L75" s="11">
        <v>91241</v>
      </c>
      <c r="M75" s="11">
        <v>2078611</v>
      </c>
      <c r="N75" s="10">
        <v>2110724</v>
      </c>
      <c r="O75" s="11">
        <v>180006</v>
      </c>
      <c r="P75" s="11">
        <v>97113</v>
      </c>
      <c r="Q75" s="11">
        <v>1833605</v>
      </c>
      <c r="R75" s="10">
        <v>2477155</v>
      </c>
      <c r="S75" s="11">
        <v>178247</v>
      </c>
      <c r="T75" s="11">
        <v>143336</v>
      </c>
      <c r="U75" s="11">
        <v>2155572</v>
      </c>
      <c r="V75" s="10">
        <v>2770351</v>
      </c>
      <c r="W75" s="11">
        <v>253480</v>
      </c>
      <c r="X75" s="11">
        <v>162578</v>
      </c>
      <c r="Y75" s="11">
        <v>2354293</v>
      </c>
      <c r="Z75" s="10">
        <v>4138864</v>
      </c>
      <c r="AA75" s="11">
        <v>798543</v>
      </c>
      <c r="AB75" s="11">
        <v>784631</v>
      </c>
      <c r="AC75" s="11">
        <v>2555691</v>
      </c>
      <c r="AD75" s="10">
        <v>4076663</v>
      </c>
      <c r="AE75" s="11">
        <v>342707</v>
      </c>
      <c r="AF75" s="11">
        <v>285229</v>
      </c>
      <c r="AG75" s="11">
        <v>3448728</v>
      </c>
      <c r="AH75" s="10">
        <v>2407286</v>
      </c>
      <c r="AI75" s="11">
        <v>154985</v>
      </c>
      <c r="AJ75" s="11">
        <v>86158</v>
      </c>
      <c r="AK75" s="11">
        <v>2166143</v>
      </c>
      <c r="AL75" s="10">
        <v>1253717</v>
      </c>
      <c r="AM75" s="11">
        <v>46823</v>
      </c>
      <c r="AN75" s="11">
        <v>32404</v>
      </c>
      <c r="AO75" s="11">
        <v>1174490</v>
      </c>
      <c r="AP75" s="10">
        <v>2374342</v>
      </c>
      <c r="AQ75" s="11">
        <v>135157</v>
      </c>
      <c r="AR75" s="11">
        <v>72280</v>
      </c>
      <c r="AS75" s="11">
        <v>2166906</v>
      </c>
      <c r="AT75" s="10">
        <v>750659</v>
      </c>
      <c r="AU75" s="11">
        <v>56787</v>
      </c>
      <c r="AV75" s="11">
        <v>14305</v>
      </c>
      <c r="AW75" s="12">
        <v>679567</v>
      </c>
      <c r="AX75" s="10">
        <v>28869922</v>
      </c>
      <c r="AY75" s="10">
        <v>2472174</v>
      </c>
      <c r="AZ75" s="10">
        <v>1931402</v>
      </c>
      <c r="BA75" s="25">
        <v>24466349</v>
      </c>
      <c r="BC75" s="8"/>
    </row>
    <row r="76" spans="1:55" x14ac:dyDescent="0.25">
      <c r="A76" t="s">
        <v>106</v>
      </c>
      <c r="B76" s="22">
        <v>1070724</v>
      </c>
      <c r="C76" s="11">
        <v>26286</v>
      </c>
      <c r="D76" s="11">
        <v>30455</v>
      </c>
      <c r="E76" s="11">
        <v>1013983</v>
      </c>
      <c r="F76" s="10">
        <v>3140754</v>
      </c>
      <c r="G76" s="11">
        <v>167822</v>
      </c>
      <c r="H76" s="11">
        <v>132950</v>
      </c>
      <c r="I76" s="11">
        <v>2839981</v>
      </c>
      <c r="J76" s="10">
        <v>2303102</v>
      </c>
      <c r="K76" s="11">
        <v>131772</v>
      </c>
      <c r="L76" s="11">
        <v>91759</v>
      </c>
      <c r="M76" s="11">
        <v>2079571</v>
      </c>
      <c r="N76" s="10">
        <v>2111553</v>
      </c>
      <c r="O76" s="11">
        <v>180134</v>
      </c>
      <c r="P76" s="11">
        <v>97654</v>
      </c>
      <c r="Q76" s="11">
        <v>1833765</v>
      </c>
      <c r="R76" s="10">
        <v>2477156</v>
      </c>
      <c r="S76" s="11">
        <v>178071</v>
      </c>
      <c r="T76" s="11">
        <v>143572</v>
      </c>
      <c r="U76" s="11">
        <v>2155513</v>
      </c>
      <c r="V76" s="10">
        <v>2773131</v>
      </c>
      <c r="W76" s="11">
        <v>254136</v>
      </c>
      <c r="X76" s="11">
        <v>163838</v>
      </c>
      <c r="Y76" s="11">
        <v>2355157</v>
      </c>
      <c r="Z76" s="10">
        <v>4135764</v>
      </c>
      <c r="AA76" s="11">
        <v>795638</v>
      </c>
      <c r="AB76" s="11">
        <v>785716</v>
      </c>
      <c r="AC76" s="11">
        <v>2554410</v>
      </c>
      <c r="AD76" s="10">
        <v>4080405</v>
      </c>
      <c r="AE76" s="11">
        <v>343038</v>
      </c>
      <c r="AF76" s="11">
        <v>286895</v>
      </c>
      <c r="AG76" s="11">
        <v>3450472</v>
      </c>
      <c r="AH76" s="10">
        <v>2408395</v>
      </c>
      <c r="AI76" s="11">
        <v>155510</v>
      </c>
      <c r="AJ76" s="11">
        <v>86560</v>
      </c>
      <c r="AK76" s="11">
        <v>2166325</v>
      </c>
      <c r="AL76" s="10">
        <v>1254785</v>
      </c>
      <c r="AM76" s="11">
        <v>47147</v>
      </c>
      <c r="AN76" s="11">
        <v>32729</v>
      </c>
      <c r="AO76" s="11">
        <v>1174910</v>
      </c>
      <c r="AP76" s="10">
        <v>2375419</v>
      </c>
      <c r="AQ76" s="11">
        <v>135986</v>
      </c>
      <c r="AR76" s="11">
        <v>72685</v>
      </c>
      <c r="AS76" s="11">
        <v>2166748</v>
      </c>
      <c r="AT76" s="10">
        <v>750453</v>
      </c>
      <c r="AU76" s="11">
        <v>57279</v>
      </c>
      <c r="AV76" s="11">
        <v>14382</v>
      </c>
      <c r="AW76" s="12">
        <v>678792</v>
      </c>
      <c r="AX76" s="10">
        <v>28881641</v>
      </c>
      <c r="AY76" s="10">
        <v>2472819</v>
      </c>
      <c r="AZ76" s="10">
        <v>1939195</v>
      </c>
      <c r="BA76" s="25">
        <v>24469627</v>
      </c>
      <c r="BC76" s="8"/>
    </row>
    <row r="77" spans="1:55" x14ac:dyDescent="0.25">
      <c r="A77" t="s">
        <v>107</v>
      </c>
      <c r="B77" s="22">
        <v>1056852</v>
      </c>
      <c r="C77" s="11">
        <v>25624</v>
      </c>
      <c r="D77" s="11">
        <v>30122</v>
      </c>
      <c r="E77" s="11">
        <v>1001106</v>
      </c>
      <c r="F77" s="10">
        <v>3101306</v>
      </c>
      <c r="G77" s="11">
        <v>164398</v>
      </c>
      <c r="H77" s="11">
        <v>131971</v>
      </c>
      <c r="I77" s="11">
        <v>2804936</v>
      </c>
      <c r="J77" s="10">
        <v>2272839</v>
      </c>
      <c r="K77" s="11">
        <v>128225</v>
      </c>
      <c r="L77" s="11">
        <v>90468</v>
      </c>
      <c r="M77" s="11">
        <v>2054146</v>
      </c>
      <c r="N77" s="10">
        <v>2084593</v>
      </c>
      <c r="O77" s="11">
        <v>176108</v>
      </c>
      <c r="P77" s="11">
        <v>96182</v>
      </c>
      <c r="Q77" s="11">
        <v>1812303</v>
      </c>
      <c r="R77" s="10">
        <v>2444614</v>
      </c>
      <c r="S77" s="11">
        <v>174049</v>
      </c>
      <c r="T77" s="11">
        <v>141304</v>
      </c>
      <c r="U77" s="11">
        <v>2129261</v>
      </c>
      <c r="V77" s="10">
        <v>2737629</v>
      </c>
      <c r="W77" s="11">
        <v>249912</v>
      </c>
      <c r="X77" s="11">
        <v>162906</v>
      </c>
      <c r="Y77" s="11">
        <v>2324811</v>
      </c>
      <c r="Z77" s="10">
        <v>4056458</v>
      </c>
      <c r="AA77" s="11">
        <v>776345</v>
      </c>
      <c r="AB77" s="11">
        <v>772683</v>
      </c>
      <c r="AC77" s="11">
        <v>2507430</v>
      </c>
      <c r="AD77" s="10">
        <v>4019082</v>
      </c>
      <c r="AE77" s="11">
        <v>337322</v>
      </c>
      <c r="AF77" s="11">
        <v>284135</v>
      </c>
      <c r="AG77" s="11">
        <v>3397625</v>
      </c>
      <c r="AH77" s="10">
        <v>2375662</v>
      </c>
      <c r="AI77" s="11">
        <v>152012</v>
      </c>
      <c r="AJ77" s="11">
        <v>85269</v>
      </c>
      <c r="AK77" s="11">
        <v>2138381</v>
      </c>
      <c r="AL77" s="10">
        <v>1237220</v>
      </c>
      <c r="AM77" s="11">
        <v>46217</v>
      </c>
      <c r="AN77" s="11">
        <v>32182</v>
      </c>
      <c r="AO77" s="11">
        <v>1158821</v>
      </c>
      <c r="AP77" s="10">
        <v>2348742</v>
      </c>
      <c r="AQ77" s="11">
        <v>134097</v>
      </c>
      <c r="AR77" s="11">
        <v>71998</v>
      </c>
      <c r="AS77" s="11">
        <v>2142648</v>
      </c>
      <c r="AT77" s="10">
        <v>740344</v>
      </c>
      <c r="AU77" s="11">
        <v>56670</v>
      </c>
      <c r="AV77" s="11">
        <v>14370</v>
      </c>
      <c r="AW77" s="12">
        <v>669304</v>
      </c>
      <c r="AX77" s="10">
        <v>28475341</v>
      </c>
      <c r="AY77" s="10">
        <v>2420979</v>
      </c>
      <c r="AZ77" s="10">
        <v>1913590</v>
      </c>
      <c r="BA77" s="25">
        <v>24140772</v>
      </c>
      <c r="BC77" s="8"/>
    </row>
    <row r="78" spans="1:55" x14ac:dyDescent="0.25">
      <c r="A78" t="s">
        <v>108</v>
      </c>
      <c r="B78" s="22">
        <v>1054865</v>
      </c>
      <c r="C78" s="11">
        <v>25543</v>
      </c>
      <c r="D78" s="11">
        <v>30245</v>
      </c>
      <c r="E78" s="11">
        <v>999077</v>
      </c>
      <c r="F78" s="10">
        <v>3094417</v>
      </c>
      <c r="G78" s="11">
        <v>164747</v>
      </c>
      <c r="H78" s="11">
        <v>131874</v>
      </c>
      <c r="I78" s="11">
        <v>2797796</v>
      </c>
      <c r="J78" s="10">
        <v>2265741</v>
      </c>
      <c r="K78" s="11">
        <v>128582</v>
      </c>
      <c r="L78" s="11">
        <v>89862</v>
      </c>
      <c r="M78" s="11">
        <v>2047297</v>
      </c>
      <c r="N78" s="10">
        <v>2079636</v>
      </c>
      <c r="O78" s="11">
        <v>177773</v>
      </c>
      <c r="P78" s="11">
        <v>95511</v>
      </c>
      <c r="Q78" s="11">
        <v>1806351</v>
      </c>
      <c r="R78" s="10">
        <v>2438936</v>
      </c>
      <c r="S78" s="11">
        <v>176055</v>
      </c>
      <c r="T78" s="11">
        <v>141087</v>
      </c>
      <c r="U78" s="11">
        <v>2121794</v>
      </c>
      <c r="V78" s="10">
        <v>2726556</v>
      </c>
      <c r="W78" s="11">
        <v>250016</v>
      </c>
      <c r="X78" s="11">
        <v>162784</v>
      </c>
      <c r="Y78" s="11">
        <v>2313756</v>
      </c>
      <c r="Z78" s="10">
        <v>4036750</v>
      </c>
      <c r="AA78" s="11">
        <v>773672</v>
      </c>
      <c r="AB78" s="11">
        <v>768460</v>
      </c>
      <c r="AC78" s="11">
        <v>2494617</v>
      </c>
      <c r="AD78" s="10">
        <v>4005310</v>
      </c>
      <c r="AE78" s="11">
        <v>338739</v>
      </c>
      <c r="AF78" s="11">
        <v>283088</v>
      </c>
      <c r="AG78" s="11">
        <v>3383482</v>
      </c>
      <c r="AH78" s="10">
        <v>2366093</v>
      </c>
      <c r="AI78" s="11">
        <v>151738</v>
      </c>
      <c r="AJ78" s="11">
        <v>84814</v>
      </c>
      <c r="AK78" s="11">
        <v>2129540</v>
      </c>
      <c r="AL78" s="10">
        <v>1234829</v>
      </c>
      <c r="AM78" s="11">
        <v>46240</v>
      </c>
      <c r="AN78" s="11">
        <v>32124</v>
      </c>
      <c r="AO78" s="11">
        <v>1156465</v>
      </c>
      <c r="AP78" s="10">
        <v>2343813</v>
      </c>
      <c r="AQ78" s="11">
        <v>134920</v>
      </c>
      <c r="AR78" s="11">
        <v>71483</v>
      </c>
      <c r="AS78" s="11">
        <v>2137410</v>
      </c>
      <c r="AT78" s="10">
        <v>740192</v>
      </c>
      <c r="AU78" s="11">
        <v>57550</v>
      </c>
      <c r="AV78" s="11">
        <v>14497</v>
      </c>
      <c r="AW78" s="12">
        <v>668145</v>
      </c>
      <c r="AX78" s="10">
        <v>28387138</v>
      </c>
      <c r="AY78" s="10">
        <v>2425575</v>
      </c>
      <c r="AZ78" s="10">
        <v>1905829</v>
      </c>
      <c r="BA78" s="25">
        <v>24055730</v>
      </c>
      <c r="BC78" s="8"/>
    </row>
    <row r="79" spans="1:55" x14ac:dyDescent="0.25">
      <c r="A79" t="s">
        <v>109</v>
      </c>
      <c r="B79" s="22">
        <v>1055947</v>
      </c>
      <c r="C79" s="11">
        <v>25606</v>
      </c>
      <c r="D79" s="11">
        <v>28482</v>
      </c>
      <c r="E79" s="11">
        <v>1001859</v>
      </c>
      <c r="F79" s="10">
        <v>3099441</v>
      </c>
      <c r="G79" s="11">
        <v>164363</v>
      </c>
      <c r="H79" s="11">
        <v>129277</v>
      </c>
      <c r="I79" s="11">
        <v>2805801</v>
      </c>
      <c r="J79" s="10">
        <v>2269246</v>
      </c>
      <c r="K79" s="11">
        <v>127300</v>
      </c>
      <c r="L79" s="11">
        <v>89163</v>
      </c>
      <c r="M79" s="11">
        <v>2052782</v>
      </c>
      <c r="N79" s="10">
        <v>2086121</v>
      </c>
      <c r="O79" s="11">
        <v>173857</v>
      </c>
      <c r="P79" s="11">
        <v>98009</v>
      </c>
      <c r="Q79" s="11">
        <v>1814255</v>
      </c>
      <c r="R79" s="10">
        <v>2446744</v>
      </c>
      <c r="S79" s="11">
        <v>173682</v>
      </c>
      <c r="T79" s="11">
        <v>141648</v>
      </c>
      <c r="U79" s="11">
        <v>2131414</v>
      </c>
      <c r="V79" s="10">
        <v>2732366</v>
      </c>
      <c r="W79" s="11">
        <v>247703</v>
      </c>
      <c r="X79" s="11">
        <v>160666</v>
      </c>
      <c r="Y79" s="11">
        <v>2323997</v>
      </c>
      <c r="Z79" s="10">
        <v>4036741</v>
      </c>
      <c r="AA79" s="11">
        <v>770585</v>
      </c>
      <c r="AB79" s="11">
        <v>767146</v>
      </c>
      <c r="AC79" s="11">
        <v>2499010</v>
      </c>
      <c r="AD79" s="10">
        <v>4012685</v>
      </c>
      <c r="AE79" s="11">
        <v>334415</v>
      </c>
      <c r="AF79" s="11">
        <v>279828</v>
      </c>
      <c r="AG79" s="11">
        <v>3398442</v>
      </c>
      <c r="AH79" s="10">
        <v>2371059</v>
      </c>
      <c r="AI79" s="11">
        <v>150421</v>
      </c>
      <c r="AJ79" s="11">
        <v>85017</v>
      </c>
      <c r="AK79" s="11">
        <v>2135622</v>
      </c>
      <c r="AL79" s="10">
        <v>1236539</v>
      </c>
      <c r="AM79" s="11">
        <v>45415</v>
      </c>
      <c r="AN79" s="11">
        <v>31452</v>
      </c>
      <c r="AO79" s="11">
        <v>1159673</v>
      </c>
      <c r="AP79" s="10">
        <v>2346296</v>
      </c>
      <c r="AQ79" s="11">
        <v>132141</v>
      </c>
      <c r="AR79" s="11">
        <v>70775</v>
      </c>
      <c r="AS79" s="11">
        <v>2143380</v>
      </c>
      <c r="AT79" s="10">
        <v>743309</v>
      </c>
      <c r="AU79" s="11">
        <v>52367</v>
      </c>
      <c r="AV79" s="11">
        <v>13464</v>
      </c>
      <c r="AW79" s="12">
        <v>677478</v>
      </c>
      <c r="AX79" s="10">
        <v>28436494</v>
      </c>
      <c r="AY79" s="10">
        <v>2397855</v>
      </c>
      <c r="AZ79" s="10">
        <v>1894927</v>
      </c>
      <c r="BA79" s="25">
        <v>24143713</v>
      </c>
      <c r="BC79" s="8"/>
    </row>
    <row r="80" spans="1:55" x14ac:dyDescent="0.25">
      <c r="A80" t="s">
        <v>110</v>
      </c>
      <c r="B80" s="22">
        <v>1057260</v>
      </c>
      <c r="C80" s="11">
        <v>25565</v>
      </c>
      <c r="D80" s="11">
        <v>28720</v>
      </c>
      <c r="E80" s="11">
        <v>1002975</v>
      </c>
      <c r="F80" s="10">
        <v>3102418</v>
      </c>
      <c r="G80" s="11">
        <v>165133</v>
      </c>
      <c r="H80" s="11">
        <v>129888</v>
      </c>
      <c r="I80" s="11">
        <v>2807397</v>
      </c>
      <c r="J80" s="10">
        <v>2270474</v>
      </c>
      <c r="K80" s="11">
        <v>127602</v>
      </c>
      <c r="L80" s="11">
        <v>89189</v>
      </c>
      <c r="M80" s="11">
        <v>2053683</v>
      </c>
      <c r="N80" s="10">
        <v>2090253</v>
      </c>
      <c r="O80" s="11">
        <v>175928</v>
      </c>
      <c r="P80" s="11">
        <v>98245</v>
      </c>
      <c r="Q80" s="11">
        <v>1816080</v>
      </c>
      <c r="R80" s="10">
        <v>2447225</v>
      </c>
      <c r="S80" s="11">
        <v>175383</v>
      </c>
      <c r="T80" s="11">
        <v>141828</v>
      </c>
      <c r="U80" s="11">
        <v>2130015</v>
      </c>
      <c r="V80" s="10">
        <v>2737196</v>
      </c>
      <c r="W80" s="11">
        <v>249022</v>
      </c>
      <c r="X80" s="11">
        <v>161541</v>
      </c>
      <c r="Y80" s="11">
        <v>2326633</v>
      </c>
      <c r="Z80" s="10">
        <v>4028656</v>
      </c>
      <c r="AA80" s="11">
        <v>769754</v>
      </c>
      <c r="AB80" s="11">
        <v>765720</v>
      </c>
      <c r="AC80" s="11">
        <v>2493182</v>
      </c>
      <c r="AD80" s="10">
        <v>4018856</v>
      </c>
      <c r="AE80" s="11">
        <v>336489</v>
      </c>
      <c r="AF80" s="11">
        <v>281008</v>
      </c>
      <c r="AG80" s="11">
        <v>3401359</v>
      </c>
      <c r="AH80" s="10">
        <v>2378304</v>
      </c>
      <c r="AI80" s="11">
        <v>150944</v>
      </c>
      <c r="AJ80" s="11">
        <v>85331</v>
      </c>
      <c r="AK80" s="11">
        <v>2142029</v>
      </c>
      <c r="AL80" s="10">
        <v>1237519</v>
      </c>
      <c r="AM80" s="11">
        <v>45530</v>
      </c>
      <c r="AN80" s="11">
        <v>31569</v>
      </c>
      <c r="AO80" s="11">
        <v>1160420</v>
      </c>
      <c r="AP80" s="10">
        <v>2342932</v>
      </c>
      <c r="AQ80" s="11">
        <v>132114</v>
      </c>
      <c r="AR80" s="11">
        <v>70638</v>
      </c>
      <c r="AS80" s="11">
        <v>2140180</v>
      </c>
      <c r="AT80" s="10">
        <v>741533</v>
      </c>
      <c r="AU80" s="11">
        <v>52983</v>
      </c>
      <c r="AV80" s="11">
        <v>13608</v>
      </c>
      <c r="AW80" s="12">
        <v>674942</v>
      </c>
      <c r="AX80" s="10">
        <v>28452626</v>
      </c>
      <c r="AY80" s="10">
        <v>2406447</v>
      </c>
      <c r="AZ80" s="10">
        <v>1897285</v>
      </c>
      <c r="BA80" s="25">
        <v>24148895</v>
      </c>
      <c r="BC80" s="8"/>
    </row>
    <row r="81" spans="1:55" x14ac:dyDescent="0.25">
      <c r="A81" t="s">
        <v>111</v>
      </c>
      <c r="B81" s="22">
        <v>1052801</v>
      </c>
      <c r="C81" s="11">
        <v>25552</v>
      </c>
      <c r="D81" s="11">
        <v>29181</v>
      </c>
      <c r="E81" s="11">
        <v>998068</v>
      </c>
      <c r="F81" s="10">
        <v>3089796</v>
      </c>
      <c r="G81" s="11">
        <v>165136</v>
      </c>
      <c r="H81" s="11">
        <v>131077</v>
      </c>
      <c r="I81" s="11">
        <v>2793583</v>
      </c>
      <c r="J81" s="10">
        <v>2261682</v>
      </c>
      <c r="K81" s="11">
        <v>127776</v>
      </c>
      <c r="L81" s="11">
        <v>89738</v>
      </c>
      <c r="M81" s="11">
        <v>2044169</v>
      </c>
      <c r="N81" s="10">
        <v>2082965</v>
      </c>
      <c r="O81" s="11">
        <v>176760</v>
      </c>
      <c r="P81" s="11">
        <v>98648</v>
      </c>
      <c r="Q81" s="11">
        <v>1807558</v>
      </c>
      <c r="R81" s="10">
        <v>2433099</v>
      </c>
      <c r="S81" s="11">
        <v>176427</v>
      </c>
      <c r="T81" s="11">
        <v>142680</v>
      </c>
      <c r="U81" s="11">
        <v>2113992</v>
      </c>
      <c r="V81" s="10">
        <v>2723964</v>
      </c>
      <c r="W81" s="11">
        <v>249086</v>
      </c>
      <c r="X81" s="11">
        <v>162173</v>
      </c>
      <c r="Y81" s="11">
        <v>2312705</v>
      </c>
      <c r="Z81" s="10">
        <v>3980048</v>
      </c>
      <c r="AA81" s="11">
        <v>760996</v>
      </c>
      <c r="AB81" s="11">
        <v>759453</v>
      </c>
      <c r="AC81" s="11">
        <v>2459599</v>
      </c>
      <c r="AD81" s="10">
        <v>3996668</v>
      </c>
      <c r="AE81" s="11">
        <v>336766</v>
      </c>
      <c r="AF81" s="11">
        <v>281224</v>
      </c>
      <c r="AG81" s="11">
        <v>3378678</v>
      </c>
      <c r="AH81" s="10">
        <v>2371026</v>
      </c>
      <c r="AI81" s="11">
        <v>150921</v>
      </c>
      <c r="AJ81" s="11">
        <v>85551</v>
      </c>
      <c r="AK81" s="11">
        <v>2134554</v>
      </c>
      <c r="AL81" s="10">
        <v>1235675</v>
      </c>
      <c r="AM81" s="11">
        <v>45722</v>
      </c>
      <c r="AN81" s="11">
        <v>31949</v>
      </c>
      <c r="AO81" s="11">
        <v>1158004</v>
      </c>
      <c r="AP81" s="10">
        <v>2331978</v>
      </c>
      <c r="AQ81" s="11">
        <v>132897</v>
      </c>
      <c r="AR81" s="11">
        <v>70817</v>
      </c>
      <c r="AS81" s="11">
        <v>2128265</v>
      </c>
      <c r="AT81" s="10">
        <v>737047</v>
      </c>
      <c r="AU81" s="11">
        <v>52930</v>
      </c>
      <c r="AV81" s="11">
        <v>13622</v>
      </c>
      <c r="AW81" s="12">
        <v>670496</v>
      </c>
      <c r="AX81" s="10">
        <v>28296749</v>
      </c>
      <c r="AY81" s="10">
        <v>2400969</v>
      </c>
      <c r="AZ81" s="10">
        <v>1896113</v>
      </c>
      <c r="BA81" s="25">
        <v>23999671</v>
      </c>
      <c r="BC81" s="8"/>
    </row>
    <row r="82" spans="1:55" x14ac:dyDescent="0.25">
      <c r="A82" t="s">
        <v>112</v>
      </c>
      <c r="B82" s="22">
        <v>1053376</v>
      </c>
      <c r="C82" s="11">
        <v>25457</v>
      </c>
      <c r="D82" s="11">
        <v>29670</v>
      </c>
      <c r="E82" s="11">
        <v>998249</v>
      </c>
      <c r="F82" s="10">
        <v>3088637</v>
      </c>
      <c r="G82" s="11">
        <v>164089</v>
      </c>
      <c r="H82" s="11">
        <v>132066</v>
      </c>
      <c r="I82" s="11">
        <v>2792482</v>
      </c>
      <c r="J82" s="10">
        <v>2261662</v>
      </c>
      <c r="K82" s="11">
        <v>127373</v>
      </c>
      <c r="L82" s="11">
        <v>90198</v>
      </c>
      <c r="M82" s="11">
        <v>2044091</v>
      </c>
      <c r="N82" s="10">
        <v>2080812</v>
      </c>
      <c r="O82" s="11">
        <v>175801</v>
      </c>
      <c r="P82" s="11">
        <v>99084</v>
      </c>
      <c r="Q82" s="11">
        <v>1805927</v>
      </c>
      <c r="R82" s="10">
        <v>2430058</v>
      </c>
      <c r="S82" s="11">
        <v>175697</v>
      </c>
      <c r="T82" s="11">
        <v>143696</v>
      </c>
      <c r="U82" s="11">
        <v>2110665</v>
      </c>
      <c r="V82" s="10">
        <v>2719871</v>
      </c>
      <c r="W82" s="11">
        <v>247843</v>
      </c>
      <c r="X82" s="11">
        <v>162478</v>
      </c>
      <c r="Y82" s="11">
        <v>2309550</v>
      </c>
      <c r="Z82" s="10">
        <v>3961100</v>
      </c>
      <c r="AA82" s="11">
        <v>753833</v>
      </c>
      <c r="AB82" s="11">
        <v>756921</v>
      </c>
      <c r="AC82" s="11">
        <v>2450346</v>
      </c>
      <c r="AD82" s="10">
        <v>3988734</v>
      </c>
      <c r="AE82" s="11">
        <v>334025</v>
      </c>
      <c r="AF82" s="11">
        <v>281293</v>
      </c>
      <c r="AG82" s="11">
        <v>3373416</v>
      </c>
      <c r="AH82" s="10">
        <v>2365630</v>
      </c>
      <c r="AI82" s="11">
        <v>149431</v>
      </c>
      <c r="AJ82" s="11">
        <v>85345</v>
      </c>
      <c r="AK82" s="11">
        <v>2130855</v>
      </c>
      <c r="AL82" s="10">
        <v>1236323</v>
      </c>
      <c r="AM82" s="11">
        <v>45517</v>
      </c>
      <c r="AN82" s="11">
        <v>32185</v>
      </c>
      <c r="AO82" s="11">
        <v>1158621</v>
      </c>
      <c r="AP82" s="10">
        <v>2323207</v>
      </c>
      <c r="AQ82" s="11">
        <v>131865</v>
      </c>
      <c r="AR82" s="11">
        <v>70931</v>
      </c>
      <c r="AS82" s="11">
        <v>2120411</v>
      </c>
      <c r="AT82" s="10">
        <v>737374</v>
      </c>
      <c r="AU82" s="11">
        <v>52689</v>
      </c>
      <c r="AV82" s="11">
        <v>13757</v>
      </c>
      <c r="AW82" s="12">
        <v>670928</v>
      </c>
      <c r="AX82" s="10">
        <v>28246784</v>
      </c>
      <c r="AY82" s="10">
        <v>2383620</v>
      </c>
      <c r="AZ82" s="10">
        <v>1897624</v>
      </c>
      <c r="BA82" s="25">
        <v>23965541</v>
      </c>
      <c r="BC82" s="8"/>
    </row>
    <row r="83" spans="1:55" x14ac:dyDescent="0.25">
      <c r="A83" t="s">
        <v>113</v>
      </c>
      <c r="B83" s="22">
        <v>1054369</v>
      </c>
      <c r="C83" s="11">
        <v>25237</v>
      </c>
      <c r="D83" s="11">
        <v>30011</v>
      </c>
      <c r="E83" s="11">
        <v>999121</v>
      </c>
      <c r="F83" s="10">
        <v>3092307</v>
      </c>
      <c r="G83" s="11">
        <v>162936</v>
      </c>
      <c r="H83" s="11">
        <v>133181</v>
      </c>
      <c r="I83" s="11">
        <v>2796190</v>
      </c>
      <c r="J83" s="10">
        <v>2265259</v>
      </c>
      <c r="K83" s="11">
        <v>126132</v>
      </c>
      <c r="L83" s="11">
        <v>91014</v>
      </c>
      <c r="M83" s="11">
        <v>2048112</v>
      </c>
      <c r="N83" s="10">
        <v>2084149</v>
      </c>
      <c r="O83" s="11">
        <v>174857</v>
      </c>
      <c r="P83" s="11">
        <v>99923</v>
      </c>
      <c r="Q83" s="11">
        <v>1809369</v>
      </c>
      <c r="R83" s="10">
        <v>2429186</v>
      </c>
      <c r="S83" s="11">
        <v>173235</v>
      </c>
      <c r="T83" s="11">
        <v>144769</v>
      </c>
      <c r="U83" s="11">
        <v>2111183</v>
      </c>
      <c r="V83" s="10">
        <v>2717052</v>
      </c>
      <c r="W83" s="11">
        <v>245274</v>
      </c>
      <c r="X83" s="11">
        <v>163042</v>
      </c>
      <c r="Y83" s="11">
        <v>2308736</v>
      </c>
      <c r="Z83" s="10">
        <v>3951180</v>
      </c>
      <c r="AA83" s="11">
        <v>740365</v>
      </c>
      <c r="AB83" s="11">
        <v>758041</v>
      </c>
      <c r="AC83" s="11">
        <v>2452774</v>
      </c>
      <c r="AD83" s="10">
        <v>3979405</v>
      </c>
      <c r="AE83" s="11">
        <v>329218</v>
      </c>
      <c r="AF83" s="11">
        <v>281704</v>
      </c>
      <c r="AG83" s="11">
        <v>3368483</v>
      </c>
      <c r="AH83" s="10">
        <v>2359049</v>
      </c>
      <c r="AI83" s="11">
        <v>147145</v>
      </c>
      <c r="AJ83" s="11">
        <v>85380</v>
      </c>
      <c r="AK83" s="11">
        <v>2126524</v>
      </c>
      <c r="AL83" s="10">
        <v>1233690</v>
      </c>
      <c r="AM83" s="11">
        <v>44738</v>
      </c>
      <c r="AN83" s="11">
        <v>32247</v>
      </c>
      <c r="AO83" s="11">
        <v>1156705</v>
      </c>
      <c r="AP83" s="10">
        <v>2316396</v>
      </c>
      <c r="AQ83" s="11">
        <v>129543</v>
      </c>
      <c r="AR83" s="11">
        <v>70860</v>
      </c>
      <c r="AS83" s="11">
        <v>2115992</v>
      </c>
      <c r="AT83" s="10">
        <v>737945</v>
      </c>
      <c r="AU83" s="11">
        <v>52233</v>
      </c>
      <c r="AV83" s="11">
        <v>13847</v>
      </c>
      <c r="AW83" s="12">
        <v>671866</v>
      </c>
      <c r="AX83" s="10">
        <v>28219987</v>
      </c>
      <c r="AY83" s="10">
        <v>2350913</v>
      </c>
      <c r="AZ83" s="10">
        <v>1904019</v>
      </c>
      <c r="BA83" s="25">
        <v>23965055</v>
      </c>
      <c r="BC83" s="8"/>
    </row>
    <row r="84" spans="1:55" x14ac:dyDescent="0.25">
      <c r="A84" t="s">
        <v>114</v>
      </c>
      <c r="B84" s="22">
        <v>1056822</v>
      </c>
      <c r="C84" s="11">
        <v>25267</v>
      </c>
      <c r="D84" s="11">
        <v>30478</v>
      </c>
      <c r="E84" s="11">
        <v>1001076</v>
      </c>
      <c r="F84" s="10">
        <v>3100777</v>
      </c>
      <c r="G84" s="11">
        <v>163228</v>
      </c>
      <c r="H84" s="11">
        <v>134775</v>
      </c>
      <c r="I84" s="11">
        <v>2802775</v>
      </c>
      <c r="J84" s="10">
        <v>2268494</v>
      </c>
      <c r="K84" s="11">
        <v>126714</v>
      </c>
      <c r="L84" s="11">
        <v>91762</v>
      </c>
      <c r="M84" s="11">
        <v>2050019</v>
      </c>
      <c r="N84" s="10">
        <v>2088691</v>
      </c>
      <c r="O84" s="11">
        <v>175164</v>
      </c>
      <c r="P84" s="11">
        <v>101101</v>
      </c>
      <c r="Q84" s="11">
        <v>1812427</v>
      </c>
      <c r="R84" s="10">
        <v>2433485</v>
      </c>
      <c r="S84" s="11">
        <v>172969</v>
      </c>
      <c r="T84" s="11">
        <v>146616</v>
      </c>
      <c r="U84" s="11">
        <v>2113900</v>
      </c>
      <c r="V84" s="10">
        <v>2719278</v>
      </c>
      <c r="W84" s="11">
        <v>245133</v>
      </c>
      <c r="X84" s="11">
        <v>164198</v>
      </c>
      <c r="Y84" s="11">
        <v>2309947</v>
      </c>
      <c r="Z84" s="10">
        <v>3944987</v>
      </c>
      <c r="AA84" s="11">
        <v>730518</v>
      </c>
      <c r="AB84" s="11">
        <v>759610</v>
      </c>
      <c r="AC84" s="11">
        <v>2454859</v>
      </c>
      <c r="AD84" s="10">
        <v>3978961</v>
      </c>
      <c r="AE84" s="11">
        <v>327302</v>
      </c>
      <c r="AF84" s="11">
        <v>283778</v>
      </c>
      <c r="AG84" s="11">
        <v>3367881</v>
      </c>
      <c r="AH84" s="10">
        <v>2359539</v>
      </c>
      <c r="AI84" s="11">
        <v>146389</v>
      </c>
      <c r="AJ84" s="11">
        <v>86088</v>
      </c>
      <c r="AK84" s="11">
        <v>2127062</v>
      </c>
      <c r="AL84" s="10">
        <v>1232752</v>
      </c>
      <c r="AM84" s="11">
        <v>44341</v>
      </c>
      <c r="AN84" s="11">
        <v>32549</v>
      </c>
      <c r="AO84" s="11">
        <v>1155862</v>
      </c>
      <c r="AP84" s="10">
        <v>2316561</v>
      </c>
      <c r="AQ84" s="11">
        <v>128024</v>
      </c>
      <c r="AR84" s="11">
        <v>71596</v>
      </c>
      <c r="AS84" s="11">
        <v>2116941</v>
      </c>
      <c r="AT84" s="10">
        <v>740405</v>
      </c>
      <c r="AU84" s="11">
        <v>52440</v>
      </c>
      <c r="AV84" s="11">
        <v>13954</v>
      </c>
      <c r="AW84" s="12">
        <v>674010</v>
      </c>
      <c r="AX84" s="10">
        <v>28240752</v>
      </c>
      <c r="AY84" s="10">
        <v>2337489</v>
      </c>
      <c r="AZ84" s="10">
        <v>1916505</v>
      </c>
      <c r="BA84" s="25">
        <v>23986759</v>
      </c>
      <c r="BC84" s="8"/>
    </row>
    <row r="85" spans="1:55" x14ac:dyDescent="0.25">
      <c r="A85" t="s">
        <v>115</v>
      </c>
      <c r="B85" s="22">
        <v>1049512</v>
      </c>
      <c r="C85" s="11">
        <v>25480</v>
      </c>
      <c r="D85" s="11">
        <v>30604</v>
      </c>
      <c r="E85" s="11">
        <v>993428</v>
      </c>
      <c r="F85" s="10">
        <v>3092598</v>
      </c>
      <c r="G85" s="11">
        <v>163760</v>
      </c>
      <c r="H85" s="11">
        <v>135810</v>
      </c>
      <c r="I85" s="11">
        <v>2793029</v>
      </c>
      <c r="J85" s="10">
        <v>2260012</v>
      </c>
      <c r="K85" s="11">
        <v>127429</v>
      </c>
      <c r="L85" s="11">
        <v>91956</v>
      </c>
      <c r="M85" s="11">
        <v>2040627</v>
      </c>
      <c r="N85" s="10">
        <v>2084586</v>
      </c>
      <c r="O85" s="11">
        <v>176395</v>
      </c>
      <c r="P85" s="11">
        <v>101572</v>
      </c>
      <c r="Q85" s="11">
        <v>1806618</v>
      </c>
      <c r="R85" s="10">
        <v>2427856</v>
      </c>
      <c r="S85" s="11">
        <v>173226</v>
      </c>
      <c r="T85" s="11">
        <v>147241</v>
      </c>
      <c r="U85" s="11">
        <v>2107389</v>
      </c>
      <c r="V85" s="10">
        <v>2717673</v>
      </c>
      <c r="W85" s="11">
        <v>246188</v>
      </c>
      <c r="X85" s="11">
        <v>164880</v>
      </c>
      <c r="Y85" s="11">
        <v>2306606</v>
      </c>
      <c r="Z85" s="10">
        <v>3938765</v>
      </c>
      <c r="AA85" s="11">
        <v>726694</v>
      </c>
      <c r="AB85" s="11">
        <v>759336</v>
      </c>
      <c r="AC85" s="11">
        <v>2452735</v>
      </c>
      <c r="AD85" s="10">
        <v>3975170</v>
      </c>
      <c r="AE85" s="11">
        <v>326604</v>
      </c>
      <c r="AF85" s="11">
        <v>285082</v>
      </c>
      <c r="AG85" s="11">
        <v>3363485</v>
      </c>
      <c r="AH85" s="10">
        <v>2356407</v>
      </c>
      <c r="AI85" s="11">
        <v>146838</v>
      </c>
      <c r="AJ85" s="11">
        <v>86588</v>
      </c>
      <c r="AK85" s="11">
        <v>2122981</v>
      </c>
      <c r="AL85" s="10">
        <v>1228991</v>
      </c>
      <c r="AM85" s="11">
        <v>44320</v>
      </c>
      <c r="AN85" s="11">
        <v>32846</v>
      </c>
      <c r="AO85" s="11">
        <v>1151825</v>
      </c>
      <c r="AP85" s="10">
        <v>2291733</v>
      </c>
      <c r="AQ85" s="11">
        <v>125852</v>
      </c>
      <c r="AR85" s="11">
        <v>71108</v>
      </c>
      <c r="AS85" s="11">
        <v>2094773</v>
      </c>
      <c r="AT85" s="10">
        <v>737117</v>
      </c>
      <c r="AU85" s="11">
        <v>52125</v>
      </c>
      <c r="AV85" s="11">
        <v>14075</v>
      </c>
      <c r="AW85" s="12">
        <v>670917</v>
      </c>
      <c r="AX85" s="10">
        <v>28160420</v>
      </c>
      <c r="AY85" s="10">
        <v>2334911</v>
      </c>
      <c r="AZ85" s="10">
        <v>1921098</v>
      </c>
      <c r="BA85" s="25">
        <v>23904413</v>
      </c>
      <c r="BC85" s="8"/>
    </row>
    <row r="86" spans="1:55" x14ac:dyDescent="0.25">
      <c r="A86" s="9" t="s">
        <v>116</v>
      </c>
      <c r="B86" s="23">
        <v>1048553</v>
      </c>
      <c r="C86" s="11">
        <v>25564</v>
      </c>
      <c r="D86" s="11">
        <v>31122</v>
      </c>
      <c r="E86" s="12">
        <v>991867</v>
      </c>
      <c r="F86" s="11">
        <v>3073616</v>
      </c>
      <c r="G86" s="11">
        <v>163039</v>
      </c>
      <c r="H86" s="11">
        <v>136148</v>
      </c>
      <c r="I86" s="12">
        <v>2774429</v>
      </c>
      <c r="J86" s="11">
        <v>2248708</v>
      </c>
      <c r="K86" s="11">
        <v>126618</v>
      </c>
      <c r="L86" s="11">
        <v>92537</v>
      </c>
      <c r="M86" s="12">
        <v>2029553</v>
      </c>
      <c r="N86" s="11">
        <v>2068818</v>
      </c>
      <c r="O86" s="11">
        <v>175876</v>
      </c>
      <c r="P86" s="11">
        <v>101921</v>
      </c>
      <c r="Q86" s="12">
        <v>1791021</v>
      </c>
      <c r="R86" s="11">
        <v>2412582</v>
      </c>
      <c r="S86" s="11">
        <v>171881</v>
      </c>
      <c r="T86" s="11">
        <v>147753</v>
      </c>
      <c r="U86" s="12">
        <v>2092948</v>
      </c>
      <c r="V86" s="11">
        <v>2699515</v>
      </c>
      <c r="W86" s="11">
        <v>244709</v>
      </c>
      <c r="X86" s="11">
        <v>165231</v>
      </c>
      <c r="Y86" s="12">
        <v>2289575</v>
      </c>
      <c r="Z86" s="11">
        <v>3906035</v>
      </c>
      <c r="AA86" s="11">
        <v>716879</v>
      </c>
      <c r="AB86" s="11">
        <v>756632</v>
      </c>
      <c r="AC86" s="12">
        <v>2432524</v>
      </c>
      <c r="AD86" s="11">
        <v>3951021</v>
      </c>
      <c r="AE86" s="11">
        <v>322283</v>
      </c>
      <c r="AF86" s="11">
        <v>285752</v>
      </c>
      <c r="AG86" s="12">
        <v>3342987</v>
      </c>
      <c r="AH86" s="11">
        <v>2341962</v>
      </c>
      <c r="AI86" s="11">
        <v>146159</v>
      </c>
      <c r="AJ86" s="11">
        <v>86735</v>
      </c>
      <c r="AK86" s="12">
        <v>2109069</v>
      </c>
      <c r="AL86" s="11">
        <v>1221703</v>
      </c>
      <c r="AM86" s="11">
        <v>44083</v>
      </c>
      <c r="AN86" s="11">
        <v>33052</v>
      </c>
      <c r="AO86" s="12">
        <v>1144568</v>
      </c>
      <c r="AP86" s="11">
        <v>2292937</v>
      </c>
      <c r="AQ86" s="11">
        <v>125489</v>
      </c>
      <c r="AR86" s="11">
        <v>71920</v>
      </c>
      <c r="AS86" s="12">
        <v>2095529</v>
      </c>
      <c r="AT86" s="11">
        <v>736610</v>
      </c>
      <c r="AU86" s="11">
        <v>52030</v>
      </c>
      <c r="AV86" s="11">
        <v>14066</v>
      </c>
      <c r="AW86" s="12">
        <v>670513</v>
      </c>
      <c r="AX86" s="10">
        <v>28002060</v>
      </c>
      <c r="AY86" s="10">
        <v>2314610</v>
      </c>
      <c r="AZ86" s="10">
        <v>1922869</v>
      </c>
      <c r="BA86" s="25">
        <v>23764583</v>
      </c>
      <c r="BC86" s="8"/>
    </row>
    <row r="87" spans="1:55" x14ac:dyDescent="0.25">
      <c r="A87" s="9" t="s">
        <v>117</v>
      </c>
      <c r="B87" s="23">
        <v>1048287</v>
      </c>
      <c r="C87" s="11">
        <v>25700</v>
      </c>
      <c r="D87" s="11">
        <v>31760</v>
      </c>
      <c r="E87" s="12">
        <v>990827</v>
      </c>
      <c r="F87" s="11">
        <v>3074957</v>
      </c>
      <c r="G87" s="11">
        <v>162817</v>
      </c>
      <c r="H87" s="11">
        <v>138311</v>
      </c>
      <c r="I87" s="12">
        <v>2773829</v>
      </c>
      <c r="J87" s="11">
        <v>2247521</v>
      </c>
      <c r="K87" s="11">
        <v>127183</v>
      </c>
      <c r="L87" s="11">
        <v>93219</v>
      </c>
      <c r="M87" s="12">
        <v>2027120</v>
      </c>
      <c r="N87" s="11">
        <v>2067796</v>
      </c>
      <c r="O87" s="11">
        <v>175466</v>
      </c>
      <c r="P87" s="11">
        <v>102480</v>
      </c>
      <c r="Q87" s="12">
        <v>1789851</v>
      </c>
      <c r="R87" s="11">
        <v>2410373</v>
      </c>
      <c r="S87" s="11">
        <v>170784</v>
      </c>
      <c r="T87" s="11">
        <v>148926</v>
      </c>
      <c r="U87" s="12">
        <v>2090663</v>
      </c>
      <c r="V87" s="11">
        <v>2696418</v>
      </c>
      <c r="W87" s="11">
        <v>243120</v>
      </c>
      <c r="X87" s="11">
        <v>166282</v>
      </c>
      <c r="Y87" s="12">
        <v>2287016</v>
      </c>
      <c r="Z87" s="11">
        <v>3903191</v>
      </c>
      <c r="AA87" s="11">
        <v>713415</v>
      </c>
      <c r="AB87" s="11">
        <v>755349</v>
      </c>
      <c r="AC87" s="12">
        <v>2434426</v>
      </c>
      <c r="AD87" s="11">
        <v>3946573</v>
      </c>
      <c r="AE87" s="11">
        <v>320038</v>
      </c>
      <c r="AF87" s="11">
        <v>286827</v>
      </c>
      <c r="AG87" s="12">
        <v>3339708</v>
      </c>
      <c r="AH87" s="11">
        <v>2339497</v>
      </c>
      <c r="AI87" s="11">
        <v>145493</v>
      </c>
      <c r="AJ87" s="11">
        <v>87494</v>
      </c>
      <c r="AK87" s="12">
        <v>2106510</v>
      </c>
      <c r="AL87" s="11">
        <v>1222248</v>
      </c>
      <c r="AM87" s="11">
        <v>44079</v>
      </c>
      <c r="AN87" s="11">
        <v>33434</v>
      </c>
      <c r="AO87" s="12">
        <v>1144735</v>
      </c>
      <c r="AP87" s="11">
        <v>2296552</v>
      </c>
      <c r="AQ87" s="11">
        <v>124875</v>
      </c>
      <c r="AR87" s="11">
        <v>73013</v>
      </c>
      <c r="AS87" s="12">
        <v>2098664</v>
      </c>
      <c r="AT87" s="11">
        <v>736251</v>
      </c>
      <c r="AU87" s="11">
        <v>51547</v>
      </c>
      <c r="AV87" s="11">
        <v>14162</v>
      </c>
      <c r="AW87" s="12">
        <v>670542</v>
      </c>
      <c r="AX87" s="10">
        <v>27989664</v>
      </c>
      <c r="AY87" s="10">
        <v>2304517</v>
      </c>
      <c r="AZ87" s="10">
        <v>1931257</v>
      </c>
      <c r="BA87" s="25">
        <v>23753891</v>
      </c>
      <c r="BC87" s="8"/>
    </row>
    <row r="88" spans="1:55" x14ac:dyDescent="0.25">
      <c r="A88" s="9" t="s">
        <v>118</v>
      </c>
      <c r="B88" s="23">
        <v>1051695</v>
      </c>
      <c r="C88" s="11">
        <v>25666</v>
      </c>
      <c r="D88" s="11">
        <v>31873</v>
      </c>
      <c r="E88" s="12">
        <v>994156</v>
      </c>
      <c r="F88" s="11">
        <v>3081710</v>
      </c>
      <c r="G88" s="11">
        <v>161378</v>
      </c>
      <c r="H88" s="11">
        <v>138416</v>
      </c>
      <c r="I88" s="12">
        <v>2781915</v>
      </c>
      <c r="J88" s="11">
        <v>2253855</v>
      </c>
      <c r="K88" s="11">
        <v>126365</v>
      </c>
      <c r="L88" s="11">
        <v>93401</v>
      </c>
      <c r="M88" s="12">
        <v>2034088</v>
      </c>
      <c r="N88" s="11">
        <v>2073763</v>
      </c>
      <c r="O88" s="11">
        <v>173893</v>
      </c>
      <c r="P88" s="11">
        <v>103396</v>
      </c>
      <c r="Q88" s="12">
        <v>1796473</v>
      </c>
      <c r="R88" s="11">
        <v>2416588</v>
      </c>
      <c r="S88" s="11">
        <v>169920</v>
      </c>
      <c r="T88" s="11">
        <v>149691</v>
      </c>
      <c r="U88" s="12">
        <v>2096977</v>
      </c>
      <c r="V88" s="11">
        <v>2703983</v>
      </c>
      <c r="W88" s="11">
        <v>242009</v>
      </c>
      <c r="X88" s="11">
        <v>167675</v>
      </c>
      <c r="Y88" s="12">
        <v>2294300</v>
      </c>
      <c r="Z88" s="11">
        <v>3910926</v>
      </c>
      <c r="AA88" s="11">
        <v>711799</v>
      </c>
      <c r="AB88" s="11">
        <v>758198</v>
      </c>
      <c r="AC88" s="12">
        <v>2440929</v>
      </c>
      <c r="AD88" s="11">
        <v>3959882</v>
      </c>
      <c r="AE88" s="11">
        <v>319221</v>
      </c>
      <c r="AF88" s="11">
        <v>288513</v>
      </c>
      <c r="AG88" s="12">
        <v>3352148</v>
      </c>
      <c r="AH88" s="11">
        <v>2345185</v>
      </c>
      <c r="AI88" s="11">
        <v>145293</v>
      </c>
      <c r="AJ88" s="11">
        <v>87918</v>
      </c>
      <c r="AK88" s="12">
        <v>2111973</v>
      </c>
      <c r="AL88" s="11">
        <v>1224400</v>
      </c>
      <c r="AM88" s="11">
        <v>43763</v>
      </c>
      <c r="AN88" s="11">
        <v>33564</v>
      </c>
      <c r="AO88" s="12">
        <v>1147073</v>
      </c>
      <c r="AP88" s="11">
        <v>2303141</v>
      </c>
      <c r="AQ88" s="11">
        <v>124379</v>
      </c>
      <c r="AR88" s="11">
        <v>72859</v>
      </c>
      <c r="AS88" s="12">
        <v>2105902</v>
      </c>
      <c r="AT88" s="11">
        <v>737677</v>
      </c>
      <c r="AU88" s="11">
        <v>51522</v>
      </c>
      <c r="AV88" s="11">
        <v>14173</v>
      </c>
      <c r="AW88" s="12">
        <v>671981</v>
      </c>
      <c r="AX88" s="10">
        <v>28062805</v>
      </c>
      <c r="AY88" s="10">
        <v>2295208</v>
      </c>
      <c r="AZ88" s="10">
        <v>1939677</v>
      </c>
      <c r="BA88" s="25">
        <v>23827915</v>
      </c>
      <c r="BC88" s="8"/>
    </row>
    <row r="89" spans="1:55" x14ac:dyDescent="0.25">
      <c r="A89" s="9" t="s">
        <v>119</v>
      </c>
      <c r="B89" s="23">
        <v>1057588</v>
      </c>
      <c r="C89" s="11">
        <v>25786</v>
      </c>
      <c r="D89" s="11">
        <v>32286</v>
      </c>
      <c r="E89" s="12">
        <v>999516</v>
      </c>
      <c r="F89" s="11">
        <v>3098704</v>
      </c>
      <c r="G89" s="11">
        <v>161944</v>
      </c>
      <c r="H89" s="11">
        <v>139621</v>
      </c>
      <c r="I89" s="12">
        <v>2797139</v>
      </c>
      <c r="J89" s="11">
        <v>2267069</v>
      </c>
      <c r="K89" s="11">
        <v>127195</v>
      </c>
      <c r="L89" s="11">
        <v>94129</v>
      </c>
      <c r="M89" s="12">
        <v>2045745</v>
      </c>
      <c r="N89" s="11">
        <v>2085515</v>
      </c>
      <c r="O89" s="11">
        <v>174644</v>
      </c>
      <c r="P89" s="11">
        <v>104302</v>
      </c>
      <c r="Q89" s="12">
        <v>1806568</v>
      </c>
      <c r="R89" s="11">
        <v>2434114</v>
      </c>
      <c r="S89" s="11">
        <v>171260</v>
      </c>
      <c r="T89" s="11">
        <v>151308</v>
      </c>
      <c r="U89" s="12">
        <v>2111546</v>
      </c>
      <c r="V89" s="11">
        <v>2716737</v>
      </c>
      <c r="W89" s="11">
        <v>243302</v>
      </c>
      <c r="X89" s="11">
        <v>169434</v>
      </c>
      <c r="Y89" s="12">
        <v>2304001</v>
      </c>
      <c r="Z89" s="11">
        <v>3941166</v>
      </c>
      <c r="AA89" s="11">
        <v>715526</v>
      </c>
      <c r="AB89" s="11">
        <v>765284</v>
      </c>
      <c r="AC89" s="12">
        <v>2460356</v>
      </c>
      <c r="AD89" s="11">
        <v>3977845</v>
      </c>
      <c r="AE89" s="11">
        <v>321435</v>
      </c>
      <c r="AF89" s="11">
        <v>291994</v>
      </c>
      <c r="AG89" s="12">
        <v>3364417</v>
      </c>
      <c r="AH89" s="11">
        <v>2362761</v>
      </c>
      <c r="AI89" s="11">
        <v>146694</v>
      </c>
      <c r="AJ89" s="11">
        <v>88896</v>
      </c>
      <c r="AK89" s="12">
        <v>2127171</v>
      </c>
      <c r="AL89" s="11">
        <v>1233693</v>
      </c>
      <c r="AM89" s="11">
        <v>44027</v>
      </c>
      <c r="AN89" s="11">
        <v>33907</v>
      </c>
      <c r="AO89" s="12">
        <v>1155759</v>
      </c>
      <c r="AP89" s="11">
        <v>2319102</v>
      </c>
      <c r="AQ89" s="11">
        <v>125274</v>
      </c>
      <c r="AR89" s="11">
        <v>73310</v>
      </c>
      <c r="AS89" s="12">
        <v>2120517</v>
      </c>
      <c r="AT89" s="11">
        <v>740989</v>
      </c>
      <c r="AU89" s="11">
        <v>51711</v>
      </c>
      <c r="AV89" s="11">
        <v>14313</v>
      </c>
      <c r="AW89" s="12">
        <v>674966</v>
      </c>
      <c r="AX89" s="10">
        <v>28235283</v>
      </c>
      <c r="AY89" s="10">
        <v>2308798</v>
      </c>
      <c r="AZ89" s="10">
        <v>1958784</v>
      </c>
      <c r="BA89" s="25">
        <v>23967701</v>
      </c>
      <c r="BC89" s="8"/>
    </row>
    <row r="90" spans="1:55" x14ac:dyDescent="0.25">
      <c r="A90" s="9" t="s">
        <v>120</v>
      </c>
      <c r="B90" s="23">
        <v>1066809</v>
      </c>
      <c r="C90" s="11">
        <v>26090</v>
      </c>
      <c r="D90" s="11">
        <v>32870</v>
      </c>
      <c r="E90" s="12">
        <v>1007849</v>
      </c>
      <c r="F90" s="11">
        <v>3124820</v>
      </c>
      <c r="G90" s="11">
        <v>163724</v>
      </c>
      <c r="H90" s="11">
        <v>141560</v>
      </c>
      <c r="I90" s="12">
        <v>2819536</v>
      </c>
      <c r="J90" s="11">
        <v>2285934</v>
      </c>
      <c r="K90" s="11">
        <v>129029</v>
      </c>
      <c r="L90" s="11">
        <v>95272</v>
      </c>
      <c r="M90" s="12">
        <v>2061634</v>
      </c>
      <c r="N90" s="11">
        <v>2100817</v>
      </c>
      <c r="O90" s="11">
        <v>176649</v>
      </c>
      <c r="P90" s="11">
        <v>105624</v>
      </c>
      <c r="Q90" s="12">
        <v>1818544</v>
      </c>
      <c r="R90" s="11">
        <v>2455386</v>
      </c>
      <c r="S90" s="11">
        <v>173221</v>
      </c>
      <c r="T90" s="11">
        <v>153352</v>
      </c>
      <c r="U90" s="12">
        <v>2128813</v>
      </c>
      <c r="V90" s="11">
        <v>2738197</v>
      </c>
      <c r="W90" s="11">
        <v>245084</v>
      </c>
      <c r="X90" s="11">
        <v>171580</v>
      </c>
      <c r="Y90" s="12">
        <v>2321533</v>
      </c>
      <c r="Z90" s="11">
        <v>3979363</v>
      </c>
      <c r="AA90" s="11">
        <v>721904</v>
      </c>
      <c r="AB90" s="11">
        <v>773203</v>
      </c>
      <c r="AC90" s="12">
        <v>2484256</v>
      </c>
      <c r="AD90" s="11">
        <v>4012500</v>
      </c>
      <c r="AE90" s="11">
        <v>325119</v>
      </c>
      <c r="AF90" s="11">
        <v>295103</v>
      </c>
      <c r="AG90" s="12">
        <v>3392278</v>
      </c>
      <c r="AH90" s="11">
        <v>2384231</v>
      </c>
      <c r="AI90" s="11">
        <v>148180</v>
      </c>
      <c r="AJ90" s="11">
        <v>90257</v>
      </c>
      <c r="AK90" s="12">
        <v>2145794</v>
      </c>
      <c r="AL90" s="11">
        <v>1249602</v>
      </c>
      <c r="AM90" s="11">
        <v>44541</v>
      </c>
      <c r="AN90" s="11">
        <v>34465</v>
      </c>
      <c r="AO90" s="12">
        <v>1170596</v>
      </c>
      <c r="AP90" s="11">
        <v>2340417</v>
      </c>
      <c r="AQ90" s="11">
        <v>127393</v>
      </c>
      <c r="AR90" s="11">
        <v>74088</v>
      </c>
      <c r="AS90" s="12">
        <v>2138936</v>
      </c>
      <c r="AT90" s="11">
        <v>748111</v>
      </c>
      <c r="AU90" s="11">
        <v>52486</v>
      </c>
      <c r="AV90" s="11">
        <v>14555</v>
      </c>
      <c r="AW90" s="12">
        <v>681070</v>
      </c>
      <c r="AX90" s="10">
        <v>28486187</v>
      </c>
      <c r="AY90" s="10">
        <v>2333420</v>
      </c>
      <c r="AZ90" s="10">
        <v>1981929</v>
      </c>
      <c r="BA90" s="25">
        <v>24170839</v>
      </c>
      <c r="BC90" s="8"/>
    </row>
    <row r="91" spans="1:55" x14ac:dyDescent="0.25">
      <c r="A91" s="9" t="s">
        <v>121</v>
      </c>
      <c r="B91" s="23">
        <v>1075271</v>
      </c>
      <c r="C91" s="23">
        <v>26558</v>
      </c>
      <c r="D91" s="23">
        <v>33856</v>
      </c>
      <c r="E91" s="23">
        <v>1014856</v>
      </c>
      <c r="F91" s="23">
        <v>3150137</v>
      </c>
      <c r="G91" s="23">
        <v>166765</v>
      </c>
      <c r="H91" s="23">
        <v>144964</v>
      </c>
      <c r="I91" s="23">
        <v>2838409</v>
      </c>
      <c r="J91" s="23">
        <v>2305206</v>
      </c>
      <c r="K91" s="23">
        <v>131332</v>
      </c>
      <c r="L91" s="23">
        <v>97900</v>
      </c>
      <c r="M91" s="23">
        <v>2075973</v>
      </c>
      <c r="N91" s="23">
        <v>2119865</v>
      </c>
      <c r="O91" s="23">
        <v>179809</v>
      </c>
      <c r="P91" s="23">
        <v>108018</v>
      </c>
      <c r="Q91" s="23">
        <v>1832038</v>
      </c>
      <c r="R91" s="23">
        <v>2478047</v>
      </c>
      <c r="S91" s="23">
        <v>177004</v>
      </c>
      <c r="T91" s="23">
        <v>156874</v>
      </c>
      <c r="U91" s="23">
        <v>2144169</v>
      </c>
      <c r="V91" s="23">
        <v>2761368</v>
      </c>
      <c r="W91" s="23">
        <v>250102</v>
      </c>
      <c r="X91" s="23">
        <v>175047</v>
      </c>
      <c r="Y91" s="23">
        <v>2336219</v>
      </c>
      <c r="Z91" s="23">
        <v>4019997</v>
      </c>
      <c r="AA91" s="23">
        <v>734258</v>
      </c>
      <c r="AB91" s="23">
        <v>782174</v>
      </c>
      <c r="AC91" s="23">
        <v>2503565</v>
      </c>
      <c r="AD91" s="23">
        <v>4051010</v>
      </c>
      <c r="AE91" s="23">
        <v>330894</v>
      </c>
      <c r="AF91" s="23">
        <v>299869</v>
      </c>
      <c r="AG91" s="23">
        <v>3420247</v>
      </c>
      <c r="AH91" s="23">
        <v>2412876</v>
      </c>
      <c r="AI91" s="23">
        <v>150248</v>
      </c>
      <c r="AJ91" s="23">
        <v>92325</v>
      </c>
      <c r="AK91" s="23">
        <v>2170302</v>
      </c>
      <c r="AL91" s="23">
        <v>1260810</v>
      </c>
      <c r="AM91" s="23">
        <v>45272</v>
      </c>
      <c r="AN91" s="23">
        <v>35181</v>
      </c>
      <c r="AO91" s="23">
        <v>1180356</v>
      </c>
      <c r="AP91" s="23">
        <v>2361097</v>
      </c>
      <c r="AQ91" s="23">
        <v>130439</v>
      </c>
      <c r="AR91" s="23">
        <v>75936</v>
      </c>
      <c r="AS91" s="23">
        <v>2154723</v>
      </c>
      <c r="AT91" s="23">
        <v>759306</v>
      </c>
      <c r="AU91" s="23">
        <v>54256</v>
      </c>
      <c r="AV91" s="23">
        <v>15280</v>
      </c>
      <c r="AW91" s="23">
        <v>689770</v>
      </c>
      <c r="AX91" s="10">
        <v>28754990</v>
      </c>
      <c r="AY91" s="10">
        <v>2376937</v>
      </c>
      <c r="AZ91" s="10">
        <v>2017424</v>
      </c>
      <c r="BA91" s="25">
        <v>24360627</v>
      </c>
      <c r="BC91" s="8"/>
    </row>
    <row r="92" spans="1:55" x14ac:dyDescent="0.25">
      <c r="A92" s="9" t="s">
        <v>127</v>
      </c>
      <c r="B92" s="23">
        <v>1079539</v>
      </c>
      <c r="C92" s="23">
        <v>26711</v>
      </c>
      <c r="D92" s="23">
        <v>34552</v>
      </c>
      <c r="E92" s="23">
        <v>1018276</v>
      </c>
      <c r="F92" s="23">
        <v>3166944</v>
      </c>
      <c r="G92" s="23">
        <v>167553</v>
      </c>
      <c r="H92" s="23">
        <v>147433</v>
      </c>
      <c r="I92" s="23">
        <v>2851958</v>
      </c>
      <c r="J92" s="23">
        <v>2316553</v>
      </c>
      <c r="K92" s="23">
        <v>131330</v>
      </c>
      <c r="L92" s="23">
        <v>99015</v>
      </c>
      <c r="M92" s="23">
        <v>2086208</v>
      </c>
      <c r="N92" s="23">
        <v>2129667</v>
      </c>
      <c r="O92" s="23">
        <v>179861</v>
      </c>
      <c r="P92" s="23">
        <v>109719</v>
      </c>
      <c r="Q92" s="23">
        <v>1840086</v>
      </c>
      <c r="R92" s="23">
        <v>2490026</v>
      </c>
      <c r="S92" s="23">
        <v>177681</v>
      </c>
      <c r="T92" s="23">
        <v>158657</v>
      </c>
      <c r="U92" s="23">
        <v>2153688</v>
      </c>
      <c r="V92" s="23">
        <v>2776792</v>
      </c>
      <c r="W92" s="23">
        <v>249996</v>
      </c>
      <c r="X92" s="23">
        <v>176878</v>
      </c>
      <c r="Y92" s="23">
        <v>2349918</v>
      </c>
      <c r="Z92" s="23">
        <v>4049327</v>
      </c>
      <c r="AA92" s="23">
        <v>738109</v>
      </c>
      <c r="AB92" s="23">
        <v>789167</v>
      </c>
      <c r="AC92" s="23">
        <v>2522051</v>
      </c>
      <c r="AD92" s="23">
        <v>4080154</v>
      </c>
      <c r="AE92" s="23">
        <v>332494</v>
      </c>
      <c r="AF92" s="23">
        <v>303862</v>
      </c>
      <c r="AG92" s="23">
        <v>3443798</v>
      </c>
      <c r="AH92" s="23">
        <v>2429284</v>
      </c>
      <c r="AI92" s="23">
        <v>150118</v>
      </c>
      <c r="AJ92" s="23">
        <v>93468</v>
      </c>
      <c r="AK92" s="23">
        <v>2185698</v>
      </c>
      <c r="AL92" s="23">
        <v>1270358</v>
      </c>
      <c r="AM92" s="23">
        <v>45291</v>
      </c>
      <c r="AN92" s="23">
        <v>35734</v>
      </c>
      <c r="AO92" s="23">
        <v>1189333</v>
      </c>
      <c r="AP92" s="23">
        <v>2367447</v>
      </c>
      <c r="AQ92" s="23">
        <v>130761</v>
      </c>
      <c r="AR92" s="23">
        <v>76477</v>
      </c>
      <c r="AS92" s="23">
        <v>2160210</v>
      </c>
      <c r="AT92" s="23">
        <v>761232</v>
      </c>
      <c r="AU92" s="23">
        <v>54361</v>
      </c>
      <c r="AV92" s="23">
        <v>15551</v>
      </c>
      <c r="AW92" s="23">
        <v>691319</v>
      </c>
      <c r="AX92" s="10">
        <v>28917323</v>
      </c>
      <c r="AY92" s="10">
        <v>2384266</v>
      </c>
      <c r="AZ92" s="10">
        <v>2040513</v>
      </c>
      <c r="BA92" s="25">
        <v>24492543</v>
      </c>
      <c r="BC92" s="8"/>
    </row>
    <row r="93" spans="1:55" x14ac:dyDescent="0.25">
      <c r="A93" s="9" t="s">
        <v>128</v>
      </c>
      <c r="B93" s="23">
        <v>1081626</v>
      </c>
      <c r="C93" s="23">
        <v>26855</v>
      </c>
      <c r="D93" s="23">
        <v>35211</v>
      </c>
      <c r="E93" s="23">
        <v>1019560</v>
      </c>
      <c r="F93" s="23">
        <v>3175992</v>
      </c>
      <c r="G93" s="23">
        <v>167560</v>
      </c>
      <c r="H93" s="23">
        <v>149824</v>
      </c>
      <c r="I93" s="23">
        <v>2858608</v>
      </c>
      <c r="J93" s="23">
        <v>2320946</v>
      </c>
      <c r="K93" s="23">
        <v>130732</v>
      </c>
      <c r="L93" s="23">
        <v>100117</v>
      </c>
      <c r="M93" s="23">
        <v>2090097</v>
      </c>
      <c r="N93" s="23">
        <v>2131759</v>
      </c>
      <c r="O93" s="23">
        <v>179108</v>
      </c>
      <c r="P93" s="23">
        <v>110829</v>
      </c>
      <c r="Q93" s="23">
        <v>1841822</v>
      </c>
      <c r="R93" s="23">
        <v>2492275</v>
      </c>
      <c r="S93" s="23">
        <v>177599</v>
      </c>
      <c r="T93" s="23">
        <v>160440</v>
      </c>
      <c r="U93" s="23">
        <v>2154236</v>
      </c>
      <c r="V93" s="23">
        <v>2780745</v>
      </c>
      <c r="W93" s="23">
        <v>248929</v>
      </c>
      <c r="X93" s="23">
        <v>178281</v>
      </c>
      <c r="Y93" s="23">
        <v>2353534</v>
      </c>
      <c r="Z93" s="23">
        <v>4052854</v>
      </c>
      <c r="AA93" s="23">
        <v>733556</v>
      </c>
      <c r="AB93" s="23">
        <v>791285</v>
      </c>
      <c r="AC93" s="23">
        <v>2528014</v>
      </c>
      <c r="AD93" s="23">
        <v>4088670</v>
      </c>
      <c r="AE93" s="23">
        <v>331744</v>
      </c>
      <c r="AF93" s="23">
        <v>306329</v>
      </c>
      <c r="AG93" s="23">
        <v>3450598</v>
      </c>
      <c r="AH93" s="23">
        <v>2433504</v>
      </c>
      <c r="AI93" s="23">
        <v>149154</v>
      </c>
      <c r="AJ93" s="23">
        <v>94141</v>
      </c>
      <c r="AK93" s="23">
        <v>2190210</v>
      </c>
      <c r="AL93" s="23">
        <v>1272774</v>
      </c>
      <c r="AM93" s="23">
        <v>45127</v>
      </c>
      <c r="AN93" s="23">
        <v>36111</v>
      </c>
      <c r="AO93" s="23">
        <v>1191536</v>
      </c>
      <c r="AP93" s="23">
        <v>2379656</v>
      </c>
      <c r="AQ93" s="23">
        <v>131425</v>
      </c>
      <c r="AR93" s="23">
        <v>77681</v>
      </c>
      <c r="AS93" s="23">
        <v>2170549</v>
      </c>
      <c r="AT93" s="23">
        <v>759819</v>
      </c>
      <c r="AU93" s="23">
        <v>53625</v>
      </c>
      <c r="AV93" s="23">
        <v>15665</v>
      </c>
      <c r="AW93" s="23">
        <v>690529</v>
      </c>
      <c r="AX93" s="10">
        <v>28970620</v>
      </c>
      <c r="AY93" s="10">
        <v>2375414</v>
      </c>
      <c r="AZ93" s="10">
        <v>2055914</v>
      </c>
      <c r="BA93" s="25">
        <v>24539293</v>
      </c>
      <c r="BC93" s="8"/>
    </row>
    <row r="94" spans="1:55" x14ac:dyDescent="0.25">
      <c r="A94" s="9" t="s">
        <v>129</v>
      </c>
      <c r="B94" s="23">
        <v>1087686</v>
      </c>
      <c r="C94" s="23">
        <v>26661</v>
      </c>
      <c r="D94" s="23">
        <v>35752</v>
      </c>
      <c r="E94" s="23">
        <v>1025273</v>
      </c>
      <c r="F94" s="23">
        <v>3195197</v>
      </c>
      <c r="G94" s="23">
        <v>166537</v>
      </c>
      <c r="H94" s="23">
        <v>151741</v>
      </c>
      <c r="I94" s="23">
        <v>2876919</v>
      </c>
      <c r="J94" s="23">
        <v>2330890</v>
      </c>
      <c r="K94" s="23">
        <v>129572</v>
      </c>
      <c r="L94" s="23">
        <v>101079</v>
      </c>
      <c r="M94" s="23">
        <v>2100239</v>
      </c>
      <c r="N94" s="23">
        <v>2138119</v>
      </c>
      <c r="O94" s="23">
        <v>177204</v>
      </c>
      <c r="P94" s="23">
        <v>111740</v>
      </c>
      <c r="Q94" s="23">
        <v>1849175</v>
      </c>
      <c r="R94" s="23">
        <v>2506995</v>
      </c>
      <c r="S94" s="23">
        <v>176745</v>
      </c>
      <c r="T94" s="23">
        <v>161936</v>
      </c>
      <c r="U94" s="23">
        <v>2168314</v>
      </c>
      <c r="V94" s="23">
        <v>2788996</v>
      </c>
      <c r="W94" s="23">
        <v>246227</v>
      </c>
      <c r="X94" s="23">
        <v>178836</v>
      </c>
      <c r="Y94" s="23">
        <v>2363933</v>
      </c>
      <c r="Z94" s="23">
        <v>4087081</v>
      </c>
      <c r="AA94" s="23">
        <v>732365</v>
      </c>
      <c r="AB94" s="23">
        <v>796783</v>
      </c>
      <c r="AC94" s="23">
        <v>2557934</v>
      </c>
      <c r="AD94" s="23">
        <v>4100522</v>
      </c>
      <c r="AE94" s="23">
        <v>328064</v>
      </c>
      <c r="AF94" s="23">
        <v>307514</v>
      </c>
      <c r="AG94" s="23">
        <v>3464944</v>
      </c>
      <c r="AH94" s="23">
        <v>2435969</v>
      </c>
      <c r="AI94" s="23">
        <v>147019</v>
      </c>
      <c r="AJ94" s="23">
        <v>94306</v>
      </c>
      <c r="AK94" s="23">
        <v>2194645</v>
      </c>
      <c r="AL94" s="23">
        <v>1274381</v>
      </c>
      <c r="AM94" s="23">
        <v>44680</v>
      </c>
      <c r="AN94" s="23">
        <v>36203</v>
      </c>
      <c r="AO94" s="23">
        <v>1193498</v>
      </c>
      <c r="AP94" s="23">
        <v>2385336</v>
      </c>
      <c r="AQ94" s="23">
        <v>130295</v>
      </c>
      <c r="AR94" s="23">
        <v>78055</v>
      </c>
      <c r="AS94" s="23">
        <v>2176986</v>
      </c>
      <c r="AT94" s="23">
        <v>761008</v>
      </c>
      <c r="AU94" s="23">
        <v>52740</v>
      </c>
      <c r="AV94" s="23">
        <v>15790</v>
      </c>
      <c r="AW94" s="23">
        <v>692477</v>
      </c>
      <c r="AX94" s="10">
        <v>29092180</v>
      </c>
      <c r="AY94" s="10">
        <v>2358109</v>
      </c>
      <c r="AZ94" s="10">
        <v>2069735</v>
      </c>
      <c r="BA94" s="25">
        <v>24664337</v>
      </c>
      <c r="BC94" s="8"/>
    </row>
    <row r="95" spans="1:55" x14ac:dyDescent="0.25">
      <c r="A95" s="9" t="s">
        <v>130</v>
      </c>
      <c r="B95" s="23">
        <v>1091127</v>
      </c>
      <c r="C95" s="23">
        <v>26393</v>
      </c>
      <c r="D95" s="23">
        <v>35946</v>
      </c>
      <c r="E95" s="23">
        <v>1028788</v>
      </c>
      <c r="F95" s="23">
        <v>3201538</v>
      </c>
      <c r="G95" s="23">
        <v>164757</v>
      </c>
      <c r="H95" s="23">
        <v>153082</v>
      </c>
      <c r="I95" s="23">
        <v>2883699</v>
      </c>
      <c r="J95" s="23">
        <v>2335404</v>
      </c>
      <c r="K95" s="23">
        <v>127658</v>
      </c>
      <c r="L95" s="23">
        <v>101988</v>
      </c>
      <c r="M95" s="23">
        <v>2105758</v>
      </c>
      <c r="N95" s="23">
        <v>2141552</v>
      </c>
      <c r="O95" s="23">
        <v>174801</v>
      </c>
      <c r="P95" s="23">
        <v>112770</v>
      </c>
      <c r="Q95" s="23">
        <v>1853981</v>
      </c>
      <c r="R95" s="23">
        <v>2512629</v>
      </c>
      <c r="S95" s="23">
        <v>174121</v>
      </c>
      <c r="T95" s="23">
        <v>163362</v>
      </c>
      <c r="U95" s="23">
        <v>2175146</v>
      </c>
      <c r="V95" s="23">
        <v>2787072</v>
      </c>
      <c r="W95" s="23">
        <v>242634</v>
      </c>
      <c r="X95" s="23">
        <v>179348</v>
      </c>
      <c r="Y95" s="23">
        <v>2365090</v>
      </c>
      <c r="Z95" s="23">
        <v>4102814</v>
      </c>
      <c r="AA95" s="23">
        <v>726232</v>
      </c>
      <c r="AB95" s="23">
        <v>801239</v>
      </c>
      <c r="AC95" s="23">
        <v>2575343</v>
      </c>
      <c r="AD95" s="23">
        <v>4092913</v>
      </c>
      <c r="AE95" s="23">
        <v>322305</v>
      </c>
      <c r="AF95" s="23">
        <v>308263</v>
      </c>
      <c r="AG95" s="23">
        <v>3462345</v>
      </c>
      <c r="AH95" s="23">
        <v>2428303</v>
      </c>
      <c r="AI95" s="23">
        <v>144205</v>
      </c>
      <c r="AJ95" s="23">
        <v>94487</v>
      </c>
      <c r="AK95" s="23">
        <v>2189611</v>
      </c>
      <c r="AL95" s="23">
        <v>1273205</v>
      </c>
      <c r="AM95" s="23">
        <v>44033</v>
      </c>
      <c r="AN95" s="23">
        <v>36309</v>
      </c>
      <c r="AO95" s="23">
        <v>1192864</v>
      </c>
      <c r="AP95" s="23">
        <v>2387679</v>
      </c>
      <c r="AQ95" s="23">
        <v>128816</v>
      </c>
      <c r="AR95" s="23">
        <v>78414</v>
      </c>
      <c r="AS95" s="23">
        <v>2180449</v>
      </c>
      <c r="AT95" s="23">
        <v>763352</v>
      </c>
      <c r="AU95" s="23">
        <v>52219</v>
      </c>
      <c r="AV95" s="23">
        <v>15991</v>
      </c>
      <c r="AW95" s="23">
        <v>695142</v>
      </c>
      <c r="AX95" s="10">
        <v>29117588</v>
      </c>
      <c r="AY95" s="10">
        <v>2328174</v>
      </c>
      <c r="AZ95" s="10">
        <v>2081199</v>
      </c>
      <c r="BA95" s="25">
        <v>24708216</v>
      </c>
      <c r="BC95" s="8"/>
    </row>
    <row r="96" spans="1:55" x14ac:dyDescent="0.25">
      <c r="A96" s="9" t="s">
        <v>131</v>
      </c>
      <c r="B96" s="23">
        <v>1099422</v>
      </c>
      <c r="C96" s="23">
        <v>26584</v>
      </c>
      <c r="D96" s="23">
        <v>36540</v>
      </c>
      <c r="E96" s="23">
        <v>1036299</v>
      </c>
      <c r="F96" s="23">
        <v>3224342</v>
      </c>
      <c r="G96" s="23">
        <v>165352</v>
      </c>
      <c r="H96" s="23">
        <v>156177</v>
      </c>
      <c r="I96" s="23">
        <v>2902813</v>
      </c>
      <c r="J96" s="23">
        <v>2353385</v>
      </c>
      <c r="K96" s="23">
        <v>128080</v>
      </c>
      <c r="L96" s="23">
        <v>103893</v>
      </c>
      <c r="M96" s="23">
        <v>2121412</v>
      </c>
      <c r="N96" s="23">
        <v>2156227</v>
      </c>
      <c r="O96" s="23">
        <v>174984</v>
      </c>
      <c r="P96" s="23">
        <v>114988</v>
      </c>
      <c r="Q96" s="23">
        <v>1866254</v>
      </c>
      <c r="R96" s="23">
        <v>2530177</v>
      </c>
      <c r="S96" s="23">
        <v>173798</v>
      </c>
      <c r="T96" s="23">
        <v>166929</v>
      </c>
      <c r="U96" s="23">
        <v>2189449</v>
      </c>
      <c r="V96" s="23">
        <v>2803201</v>
      </c>
      <c r="W96" s="23">
        <v>242842</v>
      </c>
      <c r="X96" s="23">
        <v>182266</v>
      </c>
      <c r="Y96" s="23">
        <v>2378092</v>
      </c>
      <c r="Z96" s="23">
        <v>4144921</v>
      </c>
      <c r="AA96" s="23">
        <v>728631</v>
      </c>
      <c r="AB96" s="23">
        <v>812733</v>
      </c>
      <c r="AC96" s="23">
        <v>2603556</v>
      </c>
      <c r="AD96" s="23">
        <v>4114930</v>
      </c>
      <c r="AE96" s="23">
        <v>321386</v>
      </c>
      <c r="AF96" s="23">
        <v>313461</v>
      </c>
      <c r="AG96" s="23">
        <v>3480082</v>
      </c>
      <c r="AH96" s="23">
        <v>2438831</v>
      </c>
      <c r="AI96" s="23">
        <v>143890</v>
      </c>
      <c r="AJ96" s="23">
        <v>96195</v>
      </c>
      <c r="AK96" s="23">
        <v>2198745</v>
      </c>
      <c r="AL96" s="23">
        <v>1281226</v>
      </c>
      <c r="AM96" s="23">
        <v>44086</v>
      </c>
      <c r="AN96" s="23">
        <v>37078</v>
      </c>
      <c r="AO96" s="23">
        <v>1200061</v>
      </c>
      <c r="AP96" s="23">
        <v>2400525</v>
      </c>
      <c r="AQ96" s="23">
        <v>128708</v>
      </c>
      <c r="AR96" s="23">
        <v>80078</v>
      </c>
      <c r="AS96" s="23">
        <v>2191738</v>
      </c>
      <c r="AT96" s="23">
        <v>769873</v>
      </c>
      <c r="AU96" s="23">
        <v>52803</v>
      </c>
      <c r="AV96" s="23">
        <v>16303</v>
      </c>
      <c r="AW96" s="23">
        <v>700768</v>
      </c>
      <c r="AX96" s="10">
        <v>29317060</v>
      </c>
      <c r="AY96" s="10">
        <v>2331144</v>
      </c>
      <c r="AZ96" s="10">
        <v>2116641</v>
      </c>
      <c r="BA96" s="25">
        <v>24869269</v>
      </c>
      <c r="BC96" s="8"/>
    </row>
    <row r="97" spans="1:55" x14ac:dyDescent="0.25">
      <c r="A97" s="9" t="s">
        <v>132</v>
      </c>
      <c r="B97" s="23">
        <v>1095128</v>
      </c>
      <c r="C97" s="23">
        <v>26818</v>
      </c>
      <c r="D97" s="23">
        <v>37131</v>
      </c>
      <c r="E97" s="23">
        <v>1031179</v>
      </c>
      <c r="F97" s="23">
        <v>3220967</v>
      </c>
      <c r="G97" s="23">
        <v>166427</v>
      </c>
      <c r="H97" s="23">
        <v>158070</v>
      </c>
      <c r="I97" s="23">
        <v>2896469</v>
      </c>
      <c r="J97" s="23">
        <v>2348873</v>
      </c>
      <c r="K97" s="23">
        <v>128606</v>
      </c>
      <c r="L97" s="23">
        <v>105466</v>
      </c>
      <c r="M97" s="23">
        <v>2114800</v>
      </c>
      <c r="N97" s="23">
        <v>2155351</v>
      </c>
      <c r="O97" s="23">
        <v>176752</v>
      </c>
      <c r="P97" s="23">
        <v>116352</v>
      </c>
      <c r="Q97" s="23">
        <v>1862247</v>
      </c>
      <c r="R97" s="23">
        <v>2525675</v>
      </c>
      <c r="S97" s="23">
        <v>174395</v>
      </c>
      <c r="T97" s="23">
        <v>168820</v>
      </c>
      <c r="U97" s="23">
        <v>2182460</v>
      </c>
      <c r="V97" s="23">
        <v>2802832</v>
      </c>
      <c r="W97" s="23">
        <v>244654</v>
      </c>
      <c r="X97" s="23">
        <v>184027</v>
      </c>
      <c r="Y97" s="23">
        <v>2374151</v>
      </c>
      <c r="Z97" s="23">
        <v>4152581</v>
      </c>
      <c r="AA97" s="23">
        <v>731344</v>
      </c>
      <c r="AB97" s="23">
        <v>818338</v>
      </c>
      <c r="AC97" s="23">
        <v>2602899</v>
      </c>
      <c r="AD97" s="23">
        <v>4115611</v>
      </c>
      <c r="AE97" s="23">
        <v>322916</v>
      </c>
      <c r="AF97" s="23">
        <v>316595</v>
      </c>
      <c r="AG97" s="23">
        <v>3476099</v>
      </c>
      <c r="AH97" s="23">
        <v>2435124</v>
      </c>
      <c r="AI97" s="23">
        <v>144838</v>
      </c>
      <c r="AJ97" s="23">
        <v>97414</v>
      </c>
      <c r="AK97" s="23">
        <v>2192872</v>
      </c>
      <c r="AL97" s="23">
        <v>1277662</v>
      </c>
      <c r="AM97" s="23">
        <v>44385</v>
      </c>
      <c r="AN97" s="23">
        <v>37522</v>
      </c>
      <c r="AO97" s="23">
        <v>1195756</v>
      </c>
      <c r="AP97" s="23">
        <v>2382415</v>
      </c>
      <c r="AQ97" s="23">
        <v>128177</v>
      </c>
      <c r="AR97" s="23">
        <v>80278</v>
      </c>
      <c r="AS97" s="23">
        <v>2173960</v>
      </c>
      <c r="AT97" s="23">
        <v>768996</v>
      </c>
      <c r="AU97" s="23">
        <v>53051</v>
      </c>
      <c r="AV97" s="23">
        <v>16662</v>
      </c>
      <c r="AW97" s="23">
        <v>699283</v>
      </c>
      <c r="AX97" s="10">
        <v>29281215</v>
      </c>
      <c r="AY97" s="10">
        <v>2342363</v>
      </c>
      <c r="AZ97" s="10">
        <v>2136675</v>
      </c>
      <c r="BA97" s="25">
        <v>24802175</v>
      </c>
      <c r="BC97" s="8"/>
    </row>
    <row r="98" spans="1:55" x14ac:dyDescent="0.25">
      <c r="A98" s="9" t="s">
        <v>133</v>
      </c>
      <c r="B98" s="23">
        <v>1090945</v>
      </c>
      <c r="C98" s="23">
        <v>26906</v>
      </c>
      <c r="D98" s="23">
        <v>38314</v>
      </c>
      <c r="E98" s="23">
        <v>1025725</v>
      </c>
      <c r="F98" s="23">
        <v>3197664</v>
      </c>
      <c r="G98" s="23">
        <v>165490</v>
      </c>
      <c r="H98" s="23">
        <v>159831</v>
      </c>
      <c r="I98" s="23">
        <v>2872343</v>
      </c>
      <c r="J98" s="23">
        <v>2335693</v>
      </c>
      <c r="K98" s="23">
        <v>127091</v>
      </c>
      <c r="L98" s="23">
        <v>107870</v>
      </c>
      <c r="M98" s="23">
        <v>2100732</v>
      </c>
      <c r="N98" s="23">
        <v>2139448</v>
      </c>
      <c r="O98" s="23">
        <v>175025</v>
      </c>
      <c r="P98" s="23">
        <v>118443</v>
      </c>
      <c r="Q98" s="23">
        <v>1845980</v>
      </c>
      <c r="R98" s="23">
        <v>2510639</v>
      </c>
      <c r="S98" s="23">
        <v>172498</v>
      </c>
      <c r="T98" s="23">
        <v>171154</v>
      </c>
      <c r="U98" s="23">
        <v>2166987</v>
      </c>
      <c r="V98" s="23">
        <v>2786733</v>
      </c>
      <c r="W98" s="23">
        <v>242670</v>
      </c>
      <c r="X98" s="23">
        <v>185954</v>
      </c>
      <c r="Y98" s="23">
        <v>2358110</v>
      </c>
      <c r="Z98" s="23">
        <v>4127013</v>
      </c>
      <c r="AA98" s="23">
        <v>724179</v>
      </c>
      <c r="AB98" s="23">
        <v>822277</v>
      </c>
      <c r="AC98" s="23">
        <v>2580558</v>
      </c>
      <c r="AD98" s="23">
        <v>4097236</v>
      </c>
      <c r="AE98" s="23">
        <v>319850</v>
      </c>
      <c r="AF98" s="23">
        <v>319317</v>
      </c>
      <c r="AG98" s="23">
        <v>3458069</v>
      </c>
      <c r="AH98" s="23">
        <v>2421823</v>
      </c>
      <c r="AI98" s="23">
        <v>144066</v>
      </c>
      <c r="AJ98" s="23">
        <v>98797</v>
      </c>
      <c r="AK98" s="23">
        <v>2178961</v>
      </c>
      <c r="AL98" s="23">
        <v>1270966</v>
      </c>
      <c r="AM98" s="23">
        <v>44261</v>
      </c>
      <c r="AN98" s="23">
        <v>38465</v>
      </c>
      <c r="AO98" s="23">
        <v>1188239</v>
      </c>
      <c r="AP98" s="23">
        <v>2375964</v>
      </c>
      <c r="AQ98" s="23">
        <v>128095</v>
      </c>
      <c r="AR98" s="23">
        <v>82013</v>
      </c>
      <c r="AS98" s="23">
        <v>2165856</v>
      </c>
      <c r="AT98" s="23">
        <v>768675</v>
      </c>
      <c r="AU98" s="23">
        <v>52880</v>
      </c>
      <c r="AV98" s="23">
        <v>17099</v>
      </c>
      <c r="AW98" s="23">
        <v>698697</v>
      </c>
      <c r="AX98" s="10">
        <v>29122799</v>
      </c>
      <c r="AY98" s="10">
        <v>2323011</v>
      </c>
      <c r="AZ98" s="10">
        <v>2159534</v>
      </c>
      <c r="BA98" s="25">
        <v>24640257</v>
      </c>
      <c r="BC98" s="8"/>
    </row>
    <row r="99" spans="1:55" x14ac:dyDescent="0.25">
      <c r="A99" s="9" t="s">
        <v>134</v>
      </c>
      <c r="B99" s="23">
        <v>1095797</v>
      </c>
      <c r="C99" s="23">
        <v>27018</v>
      </c>
      <c r="D99" s="23">
        <v>39442</v>
      </c>
      <c r="E99" s="23">
        <v>1029337</v>
      </c>
      <c r="F99" s="23">
        <v>3203318</v>
      </c>
      <c r="G99" s="23">
        <v>164986</v>
      </c>
      <c r="H99" s="23">
        <v>163378</v>
      </c>
      <c r="I99" s="23">
        <v>2874953</v>
      </c>
      <c r="J99" s="23">
        <v>2344153</v>
      </c>
      <c r="K99" s="23">
        <v>128174</v>
      </c>
      <c r="L99" s="23">
        <v>110037</v>
      </c>
      <c r="M99" s="23">
        <v>2105942</v>
      </c>
      <c r="N99" s="23">
        <v>2147700</v>
      </c>
      <c r="O99" s="23">
        <v>174881</v>
      </c>
      <c r="P99" s="23">
        <v>120369</v>
      </c>
      <c r="Q99" s="23">
        <v>1852450</v>
      </c>
      <c r="R99" s="23">
        <v>2517015</v>
      </c>
      <c r="S99" s="23">
        <v>171552</v>
      </c>
      <c r="T99" s="23">
        <v>173637</v>
      </c>
      <c r="U99" s="23">
        <v>2171827</v>
      </c>
      <c r="V99" s="23">
        <v>2796008</v>
      </c>
      <c r="W99" s="23">
        <v>242166</v>
      </c>
      <c r="X99" s="23">
        <v>188083</v>
      </c>
      <c r="Y99" s="23">
        <v>2365759</v>
      </c>
      <c r="Z99" s="23">
        <v>4146689</v>
      </c>
      <c r="AA99" s="23">
        <v>723428</v>
      </c>
      <c r="AB99" s="23">
        <v>830207</v>
      </c>
      <c r="AC99" s="23">
        <v>2593054</v>
      </c>
      <c r="AD99" s="23">
        <v>4110458</v>
      </c>
      <c r="AE99" s="23">
        <v>318776</v>
      </c>
      <c r="AF99" s="23">
        <v>322655</v>
      </c>
      <c r="AG99" s="23">
        <v>3469027</v>
      </c>
      <c r="AH99" s="23">
        <v>2429796</v>
      </c>
      <c r="AI99" s="23">
        <v>143537</v>
      </c>
      <c r="AJ99" s="23">
        <v>101111</v>
      </c>
      <c r="AK99" s="23">
        <v>2185148</v>
      </c>
      <c r="AL99" s="23">
        <v>1277836</v>
      </c>
      <c r="AM99" s="23">
        <v>44456</v>
      </c>
      <c r="AN99" s="23">
        <v>39408</v>
      </c>
      <c r="AO99" s="23">
        <v>1193972</v>
      </c>
      <c r="AP99" s="23">
        <v>2391796</v>
      </c>
      <c r="AQ99" s="23">
        <v>127906</v>
      </c>
      <c r="AR99" s="23">
        <v>84291</v>
      </c>
      <c r="AS99" s="23">
        <v>2179599</v>
      </c>
      <c r="AT99" s="23">
        <v>768342</v>
      </c>
      <c r="AU99" s="23">
        <v>52215</v>
      </c>
      <c r="AV99" s="23">
        <v>17444</v>
      </c>
      <c r="AW99" s="23">
        <v>698683</v>
      </c>
      <c r="AX99" s="10">
        <v>29228908</v>
      </c>
      <c r="AY99" s="10">
        <v>2319095</v>
      </c>
      <c r="AZ99" s="10">
        <v>2190062</v>
      </c>
      <c r="BA99" s="25">
        <v>24719751</v>
      </c>
      <c r="BC99" s="8"/>
    </row>
    <row r="100" spans="1:55" x14ac:dyDescent="0.25">
      <c r="A100" s="9" t="s">
        <v>135</v>
      </c>
      <c r="B100" s="23">
        <v>1099040</v>
      </c>
      <c r="C100" s="23">
        <v>26985</v>
      </c>
      <c r="D100" s="23">
        <v>39815</v>
      </c>
      <c r="E100" s="23">
        <v>1032240</v>
      </c>
      <c r="F100" s="23">
        <v>3211375</v>
      </c>
      <c r="G100" s="23">
        <v>164281</v>
      </c>
      <c r="H100" s="23">
        <v>164832</v>
      </c>
      <c r="I100" s="23">
        <v>2882262</v>
      </c>
      <c r="J100" s="23">
        <v>2352095</v>
      </c>
      <c r="K100" s="23">
        <v>127214</v>
      </c>
      <c r="L100" s="23">
        <v>111475</v>
      </c>
      <c r="M100" s="23">
        <v>2113406</v>
      </c>
      <c r="N100" s="23">
        <v>2156532</v>
      </c>
      <c r="O100" s="23">
        <v>173738</v>
      </c>
      <c r="P100" s="23">
        <v>122261</v>
      </c>
      <c r="Q100" s="23">
        <v>1860534</v>
      </c>
      <c r="R100" s="23">
        <v>2523948</v>
      </c>
      <c r="S100" s="23">
        <v>170539</v>
      </c>
      <c r="T100" s="23">
        <v>175610</v>
      </c>
      <c r="U100" s="23">
        <v>2177799</v>
      </c>
      <c r="V100" s="23">
        <v>2808680</v>
      </c>
      <c r="W100" s="23">
        <v>241343</v>
      </c>
      <c r="X100" s="23">
        <v>190271</v>
      </c>
      <c r="Y100" s="23">
        <v>2377066</v>
      </c>
      <c r="Z100" s="23">
        <v>4170605</v>
      </c>
      <c r="AA100" s="23">
        <v>724105</v>
      </c>
      <c r="AB100" s="23">
        <v>841057</v>
      </c>
      <c r="AC100" s="23">
        <v>2605443</v>
      </c>
      <c r="AD100" s="23">
        <v>4131774</v>
      </c>
      <c r="AE100" s="23">
        <v>318560</v>
      </c>
      <c r="AF100" s="23">
        <v>326378</v>
      </c>
      <c r="AG100" s="23">
        <v>3486837</v>
      </c>
      <c r="AH100" s="23">
        <v>2441777</v>
      </c>
      <c r="AI100" s="23">
        <v>143414</v>
      </c>
      <c r="AJ100" s="23">
        <v>102546</v>
      </c>
      <c r="AK100" s="23">
        <v>2195817</v>
      </c>
      <c r="AL100" s="23">
        <v>1284113</v>
      </c>
      <c r="AM100" s="23">
        <v>44481</v>
      </c>
      <c r="AN100" s="23">
        <v>40125</v>
      </c>
      <c r="AO100" s="23">
        <v>1199507</v>
      </c>
      <c r="AP100" s="23">
        <v>2399498</v>
      </c>
      <c r="AQ100" s="23">
        <v>127583</v>
      </c>
      <c r="AR100" s="23">
        <v>85240</v>
      </c>
      <c r="AS100" s="23">
        <v>2186675</v>
      </c>
      <c r="AT100" s="23">
        <v>770605</v>
      </c>
      <c r="AU100" s="23">
        <v>52382</v>
      </c>
      <c r="AV100" s="23">
        <v>17627</v>
      </c>
      <c r="AW100" s="23">
        <v>700597</v>
      </c>
      <c r="AX100" s="10">
        <v>29350042</v>
      </c>
      <c r="AY100" s="10">
        <v>2314625</v>
      </c>
      <c r="AZ100" s="10">
        <v>2217237</v>
      </c>
      <c r="BA100" s="25">
        <v>24818183</v>
      </c>
      <c r="BC100" s="8"/>
    </row>
    <row r="101" spans="1:55" x14ac:dyDescent="0.25">
      <c r="A101" s="9" t="s">
        <v>136</v>
      </c>
      <c r="B101" s="23">
        <v>1100145</v>
      </c>
      <c r="C101" s="23">
        <v>27184</v>
      </c>
      <c r="D101" s="23">
        <v>40860</v>
      </c>
      <c r="E101" s="23">
        <v>1032102</v>
      </c>
      <c r="F101" s="23">
        <v>3218838</v>
      </c>
      <c r="G101" s="23">
        <v>165647</v>
      </c>
      <c r="H101" s="23">
        <v>168146</v>
      </c>
      <c r="I101" s="23">
        <v>2885046</v>
      </c>
      <c r="J101" s="23">
        <v>2354329</v>
      </c>
      <c r="K101" s="23">
        <v>128206</v>
      </c>
      <c r="L101" s="23">
        <v>114098</v>
      </c>
      <c r="M101" s="23">
        <v>2112025</v>
      </c>
      <c r="N101" s="23">
        <v>2161217</v>
      </c>
      <c r="O101" s="23">
        <v>174994</v>
      </c>
      <c r="P101" s="23">
        <v>124632</v>
      </c>
      <c r="Q101" s="23">
        <v>1861590</v>
      </c>
      <c r="R101" s="23">
        <v>2530814</v>
      </c>
      <c r="S101" s="23">
        <v>172206</v>
      </c>
      <c r="T101" s="23">
        <v>179010</v>
      </c>
      <c r="U101" s="23">
        <v>2179598</v>
      </c>
      <c r="V101" s="23">
        <v>2811545</v>
      </c>
      <c r="W101" s="23">
        <v>243813</v>
      </c>
      <c r="X101" s="23">
        <v>193720</v>
      </c>
      <c r="Y101" s="23">
        <v>2374012</v>
      </c>
      <c r="Z101" s="23">
        <v>4180214</v>
      </c>
      <c r="AA101" s="23">
        <v>727436</v>
      </c>
      <c r="AB101" s="23">
        <v>853085</v>
      </c>
      <c r="AC101" s="23">
        <v>2599693</v>
      </c>
      <c r="AD101" s="23">
        <v>4133371</v>
      </c>
      <c r="AE101" s="23">
        <v>321222</v>
      </c>
      <c r="AF101" s="23">
        <v>332885</v>
      </c>
      <c r="AG101" s="23">
        <v>3479264</v>
      </c>
      <c r="AH101" s="23">
        <v>2451200</v>
      </c>
      <c r="AI101" s="23">
        <v>144981</v>
      </c>
      <c r="AJ101" s="23">
        <v>105285</v>
      </c>
      <c r="AK101" s="23">
        <v>2200934</v>
      </c>
      <c r="AL101" s="23">
        <v>1285748</v>
      </c>
      <c r="AM101" s="23">
        <v>44755</v>
      </c>
      <c r="AN101" s="23">
        <v>40981</v>
      </c>
      <c r="AO101" s="23">
        <v>1200013</v>
      </c>
      <c r="AP101" s="23">
        <v>2405097</v>
      </c>
      <c r="AQ101" s="23">
        <v>128866</v>
      </c>
      <c r="AR101" s="23">
        <v>87464</v>
      </c>
      <c r="AS101" s="23">
        <v>2188767</v>
      </c>
      <c r="AT101" s="23">
        <v>772135</v>
      </c>
      <c r="AU101" s="23">
        <v>52918</v>
      </c>
      <c r="AV101" s="23">
        <v>18064</v>
      </c>
      <c r="AW101" s="23">
        <v>701153</v>
      </c>
      <c r="AX101" s="10">
        <v>29404653</v>
      </c>
      <c r="AY101" s="10">
        <v>2332228</v>
      </c>
      <c r="AZ101" s="10">
        <v>2258230</v>
      </c>
      <c r="BA101" s="25">
        <v>24814197</v>
      </c>
      <c r="BC101" s="8"/>
    </row>
    <row r="102" spans="1:55" x14ac:dyDescent="0.25">
      <c r="A102" s="9" t="s">
        <v>137</v>
      </c>
      <c r="B102" s="23">
        <v>1102821</v>
      </c>
      <c r="C102" s="23">
        <v>27301</v>
      </c>
      <c r="D102" s="23">
        <v>42237</v>
      </c>
      <c r="E102" s="23">
        <v>1033282</v>
      </c>
      <c r="F102" s="23">
        <v>3225599</v>
      </c>
      <c r="G102" s="23">
        <v>166350</v>
      </c>
      <c r="H102" s="23">
        <v>171085</v>
      </c>
      <c r="I102" s="23">
        <v>2888164</v>
      </c>
      <c r="J102" s="23">
        <v>2360023</v>
      </c>
      <c r="K102" s="23">
        <v>129057</v>
      </c>
      <c r="L102" s="23">
        <v>116334</v>
      </c>
      <c r="M102" s="23">
        <v>2114632</v>
      </c>
      <c r="N102" s="23">
        <v>2165967</v>
      </c>
      <c r="O102" s="23">
        <v>175943</v>
      </c>
      <c r="P102" s="23">
        <v>126680</v>
      </c>
      <c r="Q102" s="23">
        <v>1863345</v>
      </c>
      <c r="R102" s="23">
        <v>2540018</v>
      </c>
      <c r="S102" s="23">
        <v>173458</v>
      </c>
      <c r="T102" s="23">
        <v>182344</v>
      </c>
      <c r="U102" s="23">
        <v>2184215</v>
      </c>
      <c r="V102" s="23">
        <v>2820483</v>
      </c>
      <c r="W102" s="23">
        <v>244201</v>
      </c>
      <c r="X102" s="23">
        <v>197061</v>
      </c>
      <c r="Y102" s="23">
        <v>2379221</v>
      </c>
      <c r="Z102" s="23">
        <v>4204364</v>
      </c>
      <c r="AA102" s="23">
        <v>730293</v>
      </c>
      <c r="AB102" s="23">
        <v>864883</v>
      </c>
      <c r="AC102" s="23">
        <v>2609189</v>
      </c>
      <c r="AD102" s="23">
        <v>4148396</v>
      </c>
      <c r="AE102" s="23">
        <v>323075</v>
      </c>
      <c r="AF102" s="23">
        <v>337134</v>
      </c>
      <c r="AG102" s="23">
        <v>3488187</v>
      </c>
      <c r="AH102" s="23">
        <v>2457151</v>
      </c>
      <c r="AI102" s="23">
        <v>145541</v>
      </c>
      <c r="AJ102" s="23">
        <v>107179</v>
      </c>
      <c r="AK102" s="23">
        <v>2204432</v>
      </c>
      <c r="AL102" s="23">
        <v>1291968</v>
      </c>
      <c r="AM102" s="23">
        <v>45041</v>
      </c>
      <c r="AN102" s="23">
        <v>42313</v>
      </c>
      <c r="AO102" s="23">
        <v>1204613</v>
      </c>
      <c r="AP102" s="23">
        <v>2414965</v>
      </c>
      <c r="AQ102" s="23">
        <v>130708</v>
      </c>
      <c r="AR102" s="23">
        <v>90034</v>
      </c>
      <c r="AS102" s="23">
        <v>2194223</v>
      </c>
      <c r="AT102" s="23">
        <v>774029</v>
      </c>
      <c r="AU102" s="23">
        <v>53375</v>
      </c>
      <c r="AV102" s="23">
        <v>18554</v>
      </c>
      <c r="AW102" s="23">
        <v>702100</v>
      </c>
      <c r="AX102" s="10">
        <v>29505784</v>
      </c>
      <c r="AY102" s="10">
        <v>2344343</v>
      </c>
      <c r="AZ102" s="10">
        <v>2295838</v>
      </c>
      <c r="BA102" s="25">
        <v>24865603</v>
      </c>
      <c r="BC102" s="8"/>
    </row>
    <row r="103" spans="1:55" x14ac:dyDescent="0.25">
      <c r="A103" s="9" t="s">
        <v>138</v>
      </c>
      <c r="B103" s="23">
        <v>1105346</v>
      </c>
      <c r="C103" s="23">
        <v>27437</v>
      </c>
      <c r="D103" s="23">
        <v>43651</v>
      </c>
      <c r="E103" s="23">
        <v>1034257</v>
      </c>
      <c r="F103" s="23">
        <v>3234644</v>
      </c>
      <c r="G103" s="23">
        <v>167243</v>
      </c>
      <c r="H103" s="23">
        <v>174682</v>
      </c>
      <c r="I103" s="23">
        <v>2892719</v>
      </c>
      <c r="J103" s="23">
        <v>2365888</v>
      </c>
      <c r="K103" s="23">
        <v>129486</v>
      </c>
      <c r="L103" s="23">
        <v>119070</v>
      </c>
      <c r="M103" s="23">
        <v>2117332</v>
      </c>
      <c r="N103" s="23">
        <v>2172917</v>
      </c>
      <c r="O103" s="23">
        <v>176668</v>
      </c>
      <c r="P103" s="23">
        <v>128614</v>
      </c>
      <c r="Q103" s="23">
        <v>1867636</v>
      </c>
      <c r="R103" s="23">
        <v>2551247</v>
      </c>
      <c r="S103" s="23">
        <v>174843</v>
      </c>
      <c r="T103" s="23">
        <v>186497</v>
      </c>
      <c r="U103" s="23">
        <v>2189907</v>
      </c>
      <c r="V103" s="23">
        <v>2831618</v>
      </c>
      <c r="W103" s="23">
        <v>246632</v>
      </c>
      <c r="X103" s="23">
        <v>200584</v>
      </c>
      <c r="Y103" s="23">
        <v>2384402</v>
      </c>
      <c r="Z103" s="23">
        <v>4226711</v>
      </c>
      <c r="AA103" s="23">
        <v>733593</v>
      </c>
      <c r="AB103" s="23">
        <v>878339</v>
      </c>
      <c r="AC103" s="23">
        <v>2614780</v>
      </c>
      <c r="AD103" s="23">
        <v>4170824</v>
      </c>
      <c r="AE103" s="23">
        <v>326504</v>
      </c>
      <c r="AF103" s="23">
        <v>344216</v>
      </c>
      <c r="AG103" s="23">
        <v>3500103</v>
      </c>
      <c r="AH103" s="23">
        <v>2470507</v>
      </c>
      <c r="AI103" s="23">
        <v>146337</v>
      </c>
      <c r="AJ103" s="23">
        <v>109686</v>
      </c>
      <c r="AK103" s="23">
        <v>2214484</v>
      </c>
      <c r="AL103" s="23">
        <v>1296962</v>
      </c>
      <c r="AM103" s="23">
        <v>45300</v>
      </c>
      <c r="AN103" s="23">
        <v>43787</v>
      </c>
      <c r="AO103" s="23">
        <v>1207875</v>
      </c>
      <c r="AP103" s="23">
        <v>2426703</v>
      </c>
      <c r="AQ103" s="23">
        <v>132438</v>
      </c>
      <c r="AR103" s="23">
        <v>93060</v>
      </c>
      <c r="AS103" s="23">
        <v>2201204</v>
      </c>
      <c r="AT103" s="23">
        <v>778514</v>
      </c>
      <c r="AU103" s="23">
        <v>54088</v>
      </c>
      <c r="AV103" s="23">
        <v>19416</v>
      </c>
      <c r="AW103" s="23">
        <v>705011</v>
      </c>
      <c r="AX103" s="10">
        <v>29631881</v>
      </c>
      <c r="AY103" s="10">
        <v>2360569</v>
      </c>
      <c r="AZ103" s="10">
        <v>2341602</v>
      </c>
      <c r="BA103" s="25">
        <v>24929710</v>
      </c>
      <c r="BC103" s="8"/>
    </row>
    <row r="104" spans="1:55" x14ac:dyDescent="0.25">
      <c r="A104" s="9" t="s">
        <v>139</v>
      </c>
      <c r="B104" s="23">
        <v>1108307</v>
      </c>
      <c r="C104" s="23">
        <v>27549</v>
      </c>
      <c r="D104" s="23">
        <v>44823</v>
      </c>
      <c r="E104" s="23">
        <v>1035936</v>
      </c>
      <c r="F104" s="23">
        <v>3244743</v>
      </c>
      <c r="G104" s="23">
        <v>167790</v>
      </c>
      <c r="H104" s="23">
        <v>177847</v>
      </c>
      <c r="I104" s="23">
        <v>2899105</v>
      </c>
      <c r="J104" s="23">
        <v>2371749</v>
      </c>
      <c r="K104" s="23">
        <v>129580</v>
      </c>
      <c r="L104" s="23">
        <v>120573</v>
      </c>
      <c r="M104" s="23">
        <v>2121596</v>
      </c>
      <c r="N104" s="23">
        <v>2178478</v>
      </c>
      <c r="O104" s="23">
        <v>176940</v>
      </c>
      <c r="P104" s="23">
        <v>130991</v>
      </c>
      <c r="Q104" s="23">
        <v>1870548</v>
      </c>
      <c r="R104" s="23">
        <v>2561334</v>
      </c>
      <c r="S104" s="23">
        <v>175557</v>
      </c>
      <c r="T104" s="23">
        <v>190324</v>
      </c>
      <c r="U104" s="23">
        <v>2195453</v>
      </c>
      <c r="V104" s="23">
        <v>2845008</v>
      </c>
      <c r="W104" s="23">
        <v>247114</v>
      </c>
      <c r="X104" s="23">
        <v>204065</v>
      </c>
      <c r="Y104" s="23">
        <v>2393829</v>
      </c>
      <c r="Z104" s="23">
        <v>4247939</v>
      </c>
      <c r="AA104" s="23">
        <v>735603</v>
      </c>
      <c r="AB104" s="23">
        <v>889767</v>
      </c>
      <c r="AC104" s="23">
        <v>2622570</v>
      </c>
      <c r="AD104" s="23">
        <v>4198571</v>
      </c>
      <c r="AE104" s="23">
        <v>328559</v>
      </c>
      <c r="AF104" s="23">
        <v>350504</v>
      </c>
      <c r="AG104" s="23">
        <v>3519509</v>
      </c>
      <c r="AH104" s="23">
        <v>2485695</v>
      </c>
      <c r="AI104" s="23">
        <v>146751</v>
      </c>
      <c r="AJ104" s="23">
        <v>111889</v>
      </c>
      <c r="AK104" s="23">
        <v>2227055</v>
      </c>
      <c r="AL104" s="23">
        <v>1301446</v>
      </c>
      <c r="AM104" s="23">
        <v>45344</v>
      </c>
      <c r="AN104" s="23">
        <v>44755</v>
      </c>
      <c r="AO104" s="23">
        <v>1211348</v>
      </c>
      <c r="AP104" s="23">
        <v>2426367</v>
      </c>
      <c r="AQ104" s="23">
        <v>132428</v>
      </c>
      <c r="AR104" s="23">
        <v>94500</v>
      </c>
      <c r="AS104" s="23">
        <v>2199439</v>
      </c>
      <c r="AT104" s="23">
        <v>777357</v>
      </c>
      <c r="AU104" s="23">
        <v>54190</v>
      </c>
      <c r="AV104" s="23">
        <v>19831</v>
      </c>
      <c r="AW104" s="23">
        <v>703336</v>
      </c>
      <c r="AX104" s="10">
        <v>29746994</v>
      </c>
      <c r="AY104" s="10">
        <v>2367405</v>
      </c>
      <c r="AZ104" s="10">
        <v>2379869</v>
      </c>
      <c r="BA104" s="25">
        <v>24999724</v>
      </c>
      <c r="BC104" s="8"/>
    </row>
    <row r="105" spans="1:55" x14ac:dyDescent="0.25">
      <c r="A105" s="9" t="s">
        <v>140</v>
      </c>
      <c r="B105" s="23">
        <v>1105700</v>
      </c>
      <c r="C105" s="23">
        <v>27493</v>
      </c>
      <c r="D105" s="23">
        <v>45570</v>
      </c>
      <c r="E105" s="23">
        <v>1032637</v>
      </c>
      <c r="F105" s="23">
        <v>3240233</v>
      </c>
      <c r="G105" s="23">
        <v>167618</v>
      </c>
      <c r="H105" s="23">
        <v>180823</v>
      </c>
      <c r="I105" s="23">
        <v>2891791</v>
      </c>
      <c r="J105" s="23">
        <v>2368046</v>
      </c>
      <c r="K105" s="23">
        <v>129258</v>
      </c>
      <c r="L105" s="23">
        <v>122332</v>
      </c>
      <c r="M105" s="23">
        <v>2116456</v>
      </c>
      <c r="N105" s="23">
        <v>2174837</v>
      </c>
      <c r="O105" s="23">
        <v>176228</v>
      </c>
      <c r="P105" s="23">
        <v>133119</v>
      </c>
      <c r="Q105" s="23">
        <v>1865490</v>
      </c>
      <c r="R105" s="23">
        <v>2556976</v>
      </c>
      <c r="S105" s="23">
        <v>175578</v>
      </c>
      <c r="T105" s="23">
        <v>193777</v>
      </c>
      <c r="U105" s="23">
        <v>2187622</v>
      </c>
      <c r="V105" s="23">
        <v>2842257</v>
      </c>
      <c r="W105" s="23">
        <v>246320</v>
      </c>
      <c r="X105" s="23">
        <v>207212</v>
      </c>
      <c r="Y105" s="23">
        <v>2388725</v>
      </c>
      <c r="Z105" s="23">
        <v>4224888</v>
      </c>
      <c r="AA105" s="23">
        <v>727655</v>
      </c>
      <c r="AB105" s="23">
        <v>892167</v>
      </c>
      <c r="AC105" s="23">
        <v>2605066</v>
      </c>
      <c r="AD105" s="23">
        <v>4193297</v>
      </c>
      <c r="AE105" s="23">
        <v>328346</v>
      </c>
      <c r="AF105" s="23">
        <v>355896</v>
      </c>
      <c r="AG105" s="23">
        <v>3509056</v>
      </c>
      <c r="AH105" s="23">
        <v>2484113</v>
      </c>
      <c r="AI105" s="23">
        <v>146480</v>
      </c>
      <c r="AJ105" s="23">
        <v>114212</v>
      </c>
      <c r="AK105" s="23">
        <v>2223420</v>
      </c>
      <c r="AL105" s="23">
        <v>1299303</v>
      </c>
      <c r="AM105" s="23">
        <v>45288</v>
      </c>
      <c r="AN105" s="23">
        <v>45800</v>
      </c>
      <c r="AO105" s="23">
        <v>1208215</v>
      </c>
      <c r="AP105" s="23">
        <v>2430372</v>
      </c>
      <c r="AQ105" s="23">
        <v>132678</v>
      </c>
      <c r="AR105" s="23">
        <v>97126</v>
      </c>
      <c r="AS105" s="23">
        <v>2200568</v>
      </c>
      <c r="AT105" s="23">
        <v>780020</v>
      </c>
      <c r="AU105" s="23">
        <v>53993</v>
      </c>
      <c r="AV105" s="23">
        <v>20353</v>
      </c>
      <c r="AW105" s="23">
        <v>705674</v>
      </c>
      <c r="AX105" s="10">
        <v>29700042</v>
      </c>
      <c r="AY105" s="10">
        <v>2356935</v>
      </c>
      <c r="AZ105" s="10">
        <v>2408387</v>
      </c>
      <c r="BA105" s="25">
        <v>24934720</v>
      </c>
      <c r="BC105" s="8"/>
    </row>
    <row r="106" spans="1:55" x14ac:dyDescent="0.25">
      <c r="A106" s="9" t="s">
        <v>141</v>
      </c>
      <c r="B106" s="23">
        <v>1111134</v>
      </c>
      <c r="C106" s="23">
        <v>27350</v>
      </c>
      <c r="D106" s="23">
        <v>46053</v>
      </c>
      <c r="E106" s="23">
        <v>1037731</v>
      </c>
      <c r="F106" s="23">
        <v>3255729</v>
      </c>
      <c r="G106" s="23">
        <v>167159</v>
      </c>
      <c r="H106" s="23">
        <v>183556</v>
      </c>
      <c r="I106" s="23">
        <v>2905014</v>
      </c>
      <c r="J106" s="23">
        <v>2377892</v>
      </c>
      <c r="K106" s="23">
        <v>128750</v>
      </c>
      <c r="L106" s="23">
        <v>123939</v>
      </c>
      <c r="M106" s="23">
        <v>2125203</v>
      </c>
      <c r="N106" s="23">
        <v>2181449</v>
      </c>
      <c r="O106" s="23">
        <v>174598</v>
      </c>
      <c r="P106" s="23">
        <v>135145</v>
      </c>
      <c r="Q106" s="23">
        <v>1871706</v>
      </c>
      <c r="R106" s="23">
        <v>2564841</v>
      </c>
      <c r="S106" s="23">
        <v>174148</v>
      </c>
      <c r="T106" s="23">
        <v>196613</v>
      </c>
      <c r="U106" s="23">
        <v>2194080</v>
      </c>
      <c r="V106" s="23">
        <v>2849955</v>
      </c>
      <c r="W106" s="23">
        <v>244460</v>
      </c>
      <c r="X106" s="23">
        <v>209438</v>
      </c>
      <c r="Y106" s="23">
        <v>2396057</v>
      </c>
      <c r="Z106" s="23">
        <v>4251670</v>
      </c>
      <c r="AA106" s="23">
        <v>725384</v>
      </c>
      <c r="AB106" s="23">
        <v>902550</v>
      </c>
      <c r="AC106" s="23">
        <v>2623736</v>
      </c>
      <c r="AD106" s="23">
        <v>4205742</v>
      </c>
      <c r="AE106" s="23">
        <v>325762</v>
      </c>
      <c r="AF106" s="23">
        <v>359815</v>
      </c>
      <c r="AG106" s="23">
        <v>3520165</v>
      </c>
      <c r="AH106" s="23">
        <v>2486504</v>
      </c>
      <c r="AI106" s="23">
        <v>145253</v>
      </c>
      <c r="AJ106" s="23">
        <v>115713</v>
      </c>
      <c r="AK106" s="23">
        <v>2225537</v>
      </c>
      <c r="AL106" s="23">
        <v>1302699</v>
      </c>
      <c r="AM106" s="23">
        <v>44896</v>
      </c>
      <c r="AN106" s="23">
        <v>46641</v>
      </c>
      <c r="AO106" s="23">
        <v>1211163</v>
      </c>
      <c r="AP106" s="23">
        <v>2432714</v>
      </c>
      <c r="AQ106" s="23">
        <v>131741</v>
      </c>
      <c r="AR106" s="23">
        <v>98729</v>
      </c>
      <c r="AS106" s="23">
        <v>2202243</v>
      </c>
      <c r="AT106" s="23">
        <v>778268</v>
      </c>
      <c r="AU106" s="23">
        <v>53001</v>
      </c>
      <c r="AV106" s="23">
        <v>20771</v>
      </c>
      <c r="AW106" s="23">
        <v>704496</v>
      </c>
      <c r="AX106" s="10">
        <v>29798597</v>
      </c>
      <c r="AY106" s="10">
        <v>2342502</v>
      </c>
      <c r="AZ106" s="10">
        <v>2438963</v>
      </c>
      <c r="BA106" s="25">
        <v>25017131</v>
      </c>
      <c r="BC106" s="8"/>
    </row>
    <row r="107" spans="1:55" x14ac:dyDescent="0.25">
      <c r="A107" s="9" t="s">
        <v>142</v>
      </c>
      <c r="B107" s="23">
        <v>1114027</v>
      </c>
      <c r="C107" s="23">
        <v>27025</v>
      </c>
      <c r="D107" s="23">
        <v>46515</v>
      </c>
      <c r="E107" s="23">
        <v>1040486</v>
      </c>
      <c r="F107" s="23">
        <v>3263555</v>
      </c>
      <c r="G107" s="23">
        <v>165808</v>
      </c>
      <c r="H107" s="23">
        <v>185945</v>
      </c>
      <c r="I107" s="23">
        <v>2911803</v>
      </c>
      <c r="J107" s="23">
        <v>2383314</v>
      </c>
      <c r="K107" s="23">
        <v>127849</v>
      </c>
      <c r="L107" s="23">
        <v>125013</v>
      </c>
      <c r="M107" s="23">
        <v>2130452</v>
      </c>
      <c r="N107" s="23">
        <v>2186198</v>
      </c>
      <c r="O107" s="23">
        <v>173018</v>
      </c>
      <c r="P107" s="23">
        <v>137028</v>
      </c>
      <c r="Q107" s="23">
        <v>1876151</v>
      </c>
      <c r="R107" s="23">
        <v>2571621</v>
      </c>
      <c r="S107" s="23">
        <v>172140</v>
      </c>
      <c r="T107" s="23">
        <v>199161</v>
      </c>
      <c r="U107" s="23">
        <v>2200320</v>
      </c>
      <c r="V107" s="23">
        <v>2851516</v>
      </c>
      <c r="W107" s="23">
        <v>241966</v>
      </c>
      <c r="X107" s="23">
        <v>210812</v>
      </c>
      <c r="Y107" s="23">
        <v>2398737</v>
      </c>
      <c r="Z107" s="23">
        <v>4277440</v>
      </c>
      <c r="AA107" s="23">
        <v>722568</v>
      </c>
      <c r="AB107" s="23">
        <v>913010</v>
      </c>
      <c r="AC107" s="23">
        <v>2641863</v>
      </c>
      <c r="AD107" s="23">
        <v>4203653</v>
      </c>
      <c r="AE107" s="23">
        <v>321557</v>
      </c>
      <c r="AF107" s="23">
        <v>362571</v>
      </c>
      <c r="AG107" s="23">
        <v>3519525</v>
      </c>
      <c r="AH107" s="23">
        <v>2481973</v>
      </c>
      <c r="AI107" s="23">
        <v>143117</v>
      </c>
      <c r="AJ107" s="23">
        <v>116862</v>
      </c>
      <c r="AK107" s="23">
        <v>2221995</v>
      </c>
      <c r="AL107" s="23">
        <v>1302595</v>
      </c>
      <c r="AM107" s="23">
        <v>44454</v>
      </c>
      <c r="AN107" s="23">
        <v>47083</v>
      </c>
      <c r="AO107" s="23">
        <v>1211057</v>
      </c>
      <c r="AP107" s="23">
        <v>2435306</v>
      </c>
      <c r="AQ107" s="23">
        <v>130647</v>
      </c>
      <c r="AR107" s="23">
        <v>100037</v>
      </c>
      <c r="AS107" s="23">
        <v>2204622</v>
      </c>
      <c r="AT107" s="23">
        <v>780719</v>
      </c>
      <c r="AU107" s="23">
        <v>52699</v>
      </c>
      <c r="AV107" s="23">
        <v>21030</v>
      </c>
      <c r="AW107" s="23">
        <v>706990</v>
      </c>
      <c r="AX107" s="10">
        <v>29851917</v>
      </c>
      <c r="AY107" s="10">
        <v>2322848</v>
      </c>
      <c r="AZ107" s="10">
        <v>2465067</v>
      </c>
      <c r="BA107" s="25">
        <v>25064001</v>
      </c>
      <c r="BC107" s="8"/>
    </row>
    <row r="108" spans="1:55" x14ac:dyDescent="0.25">
      <c r="A108" s="9" t="s">
        <v>143</v>
      </c>
      <c r="B108" s="23">
        <v>1121396</v>
      </c>
      <c r="C108" s="23">
        <v>27091</v>
      </c>
      <c r="D108" s="23">
        <v>47509</v>
      </c>
      <c r="E108" s="23">
        <v>1046797</v>
      </c>
      <c r="F108" s="23">
        <v>3287386</v>
      </c>
      <c r="G108" s="23">
        <v>165770</v>
      </c>
      <c r="H108" s="23">
        <v>190106</v>
      </c>
      <c r="I108" s="23">
        <v>2931509</v>
      </c>
      <c r="J108" s="23">
        <v>2399008</v>
      </c>
      <c r="K108" s="23">
        <v>128240</v>
      </c>
      <c r="L108" s="23">
        <v>127662</v>
      </c>
      <c r="M108" s="23">
        <v>2143106</v>
      </c>
      <c r="N108" s="23">
        <v>2201170</v>
      </c>
      <c r="O108" s="23">
        <v>173299</v>
      </c>
      <c r="P108" s="23">
        <v>140252</v>
      </c>
      <c r="Q108" s="23">
        <v>1887619</v>
      </c>
      <c r="R108" s="23">
        <v>2587975</v>
      </c>
      <c r="S108" s="23">
        <v>171762</v>
      </c>
      <c r="T108" s="23">
        <v>203344</v>
      </c>
      <c r="U108" s="23">
        <v>2212869</v>
      </c>
      <c r="V108" s="23">
        <v>2867233</v>
      </c>
      <c r="W108" s="23">
        <v>242019</v>
      </c>
      <c r="X108" s="23">
        <v>215188</v>
      </c>
      <c r="Y108" s="23">
        <v>2410025</v>
      </c>
      <c r="Z108" s="23">
        <v>4311558</v>
      </c>
      <c r="AA108" s="23">
        <v>721686</v>
      </c>
      <c r="AB108" s="23">
        <v>927597</v>
      </c>
      <c r="AC108" s="23">
        <v>2662275</v>
      </c>
      <c r="AD108" s="23">
        <v>4223872</v>
      </c>
      <c r="AE108" s="23">
        <v>320406</v>
      </c>
      <c r="AF108" s="23">
        <v>369707</v>
      </c>
      <c r="AG108" s="23">
        <v>3533759</v>
      </c>
      <c r="AH108" s="23">
        <v>2493567</v>
      </c>
      <c r="AI108" s="23">
        <v>142640</v>
      </c>
      <c r="AJ108" s="23">
        <v>119785</v>
      </c>
      <c r="AK108" s="23">
        <v>2231142</v>
      </c>
      <c r="AL108" s="23">
        <v>1310436</v>
      </c>
      <c r="AM108" s="23">
        <v>44458</v>
      </c>
      <c r="AN108" s="23">
        <v>48278</v>
      </c>
      <c r="AO108" s="23">
        <v>1217699</v>
      </c>
      <c r="AP108" s="23">
        <v>2447499</v>
      </c>
      <c r="AQ108" s="23">
        <v>130232</v>
      </c>
      <c r="AR108" s="23">
        <v>103180</v>
      </c>
      <c r="AS108" s="23">
        <v>2214087</v>
      </c>
      <c r="AT108" s="23">
        <v>786449</v>
      </c>
      <c r="AU108" s="23">
        <v>52918</v>
      </c>
      <c r="AV108" s="23">
        <v>21614</v>
      </c>
      <c r="AW108" s="23">
        <v>711917</v>
      </c>
      <c r="AX108" s="10">
        <v>30037549</v>
      </c>
      <c r="AY108" s="10">
        <v>2320521</v>
      </c>
      <c r="AZ108" s="10">
        <v>2514222</v>
      </c>
      <c r="BA108" s="25">
        <v>25202804</v>
      </c>
      <c r="BC108" s="8"/>
    </row>
    <row r="109" spans="1:55" x14ac:dyDescent="0.25">
      <c r="A109" s="9" t="s">
        <v>144</v>
      </c>
      <c r="B109" s="23">
        <v>1116531</v>
      </c>
      <c r="C109" s="23">
        <v>27381</v>
      </c>
      <c r="D109" s="23">
        <v>48431</v>
      </c>
      <c r="E109" s="23">
        <v>1040720</v>
      </c>
      <c r="F109" s="23">
        <v>3279484</v>
      </c>
      <c r="G109" s="23">
        <v>167113</v>
      </c>
      <c r="H109" s="23">
        <v>193836</v>
      </c>
      <c r="I109" s="23">
        <v>2918535</v>
      </c>
      <c r="J109" s="23">
        <v>2391538</v>
      </c>
      <c r="K109" s="23">
        <v>128948</v>
      </c>
      <c r="L109" s="23">
        <v>130928</v>
      </c>
      <c r="M109" s="23">
        <v>2131661</v>
      </c>
      <c r="N109" s="23">
        <v>2197738</v>
      </c>
      <c r="O109" s="23">
        <v>174822</v>
      </c>
      <c r="P109" s="23">
        <v>143467</v>
      </c>
      <c r="Q109" s="23">
        <v>1879449</v>
      </c>
      <c r="R109" s="23">
        <v>2582140</v>
      </c>
      <c r="S109" s="23">
        <v>172535</v>
      </c>
      <c r="T109" s="23">
        <v>206939</v>
      </c>
      <c r="U109" s="23">
        <v>2202665</v>
      </c>
      <c r="V109" s="23">
        <v>2862969</v>
      </c>
      <c r="W109" s="23">
        <v>244210</v>
      </c>
      <c r="X109" s="23">
        <v>218942</v>
      </c>
      <c r="Y109" s="23">
        <v>2399817</v>
      </c>
      <c r="Z109" s="23">
        <v>4304463</v>
      </c>
      <c r="AA109" s="23">
        <v>723176</v>
      </c>
      <c r="AB109" s="23">
        <v>938509</v>
      </c>
      <c r="AC109" s="23">
        <v>2642778</v>
      </c>
      <c r="AD109" s="23">
        <v>4217823</v>
      </c>
      <c r="AE109" s="23">
        <v>322180</v>
      </c>
      <c r="AF109" s="23">
        <v>375815</v>
      </c>
      <c r="AG109" s="23">
        <v>3519829</v>
      </c>
      <c r="AH109" s="23">
        <v>2488852</v>
      </c>
      <c r="AI109" s="23">
        <v>143768</v>
      </c>
      <c r="AJ109" s="23">
        <v>122443</v>
      </c>
      <c r="AK109" s="23">
        <v>2222641</v>
      </c>
      <c r="AL109" s="23">
        <v>1306104</v>
      </c>
      <c r="AM109" s="23">
        <v>44810</v>
      </c>
      <c r="AN109" s="23">
        <v>49681</v>
      </c>
      <c r="AO109" s="23">
        <v>1211613</v>
      </c>
      <c r="AP109" s="23">
        <v>2429892</v>
      </c>
      <c r="AQ109" s="23">
        <v>130331</v>
      </c>
      <c r="AR109" s="23">
        <v>105273</v>
      </c>
      <c r="AS109" s="23">
        <v>2194288</v>
      </c>
      <c r="AT109" s="23">
        <v>784620</v>
      </c>
      <c r="AU109" s="23">
        <v>53202</v>
      </c>
      <c r="AV109" s="23">
        <v>22477</v>
      </c>
      <c r="AW109" s="23">
        <v>708940</v>
      </c>
      <c r="AX109" s="10">
        <v>29962154</v>
      </c>
      <c r="AY109" s="10">
        <v>2332476</v>
      </c>
      <c r="AZ109" s="10">
        <v>2556741</v>
      </c>
      <c r="BA109" s="25">
        <v>25072936</v>
      </c>
      <c r="BC109" s="8"/>
    </row>
  </sheetData>
  <mergeCells count="13">
    <mergeCell ref="AX6:BA6"/>
    <mergeCell ref="AT6:AW6"/>
    <mergeCell ref="B6:E6"/>
    <mergeCell ref="F6:I6"/>
    <mergeCell ref="J6:M6"/>
    <mergeCell ref="N6:Q6"/>
    <mergeCell ref="R6:U6"/>
    <mergeCell ref="V6:Y6"/>
    <mergeCell ref="Z6:AC6"/>
    <mergeCell ref="AD6:AG6"/>
    <mergeCell ref="AH6:AK6"/>
    <mergeCell ref="AL6:AO6"/>
    <mergeCell ref="AP6:AS6"/>
  </mergeCells>
  <phoneticPr fontId="8" type="noConversion"/>
  <pageMargins left="0.7" right="0.7" top="0.75" bottom="0.75" header="0.3" footer="0.3"/>
  <pageSetup paperSize="9" orientation="portrait" horizontalDpi="90" verticalDpi="90" r:id="rId1"/>
  <headerFooter>
    <oddFooter>&amp;C&amp;1#&amp;"Calibri"&amp;10&amp;K000000OFFICIAL-SENSITIVE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36CF-ACFD-40C6-B0C9-ED0F9DEC3F2F}">
  <sheetPr>
    <tabColor theme="7"/>
  </sheetPr>
  <dimension ref="A1:Z138"/>
  <sheetViews>
    <sheetView tabSelected="1" topLeftCell="A103" workbookViewId="0">
      <selection activeCell="R111" sqref="R111"/>
    </sheetView>
  </sheetViews>
  <sheetFormatPr defaultRowHeight="15" x14ac:dyDescent="0.25"/>
  <cols>
    <col min="1" max="1" width="18" customWidth="1"/>
    <col min="6" max="6" width="15.28515625" customWidth="1"/>
    <col min="7" max="7" width="10.5703125" customWidth="1"/>
    <col min="9" max="9" width="11" customWidth="1"/>
    <col min="18" max="18" width="9.7109375" bestFit="1" customWidth="1"/>
  </cols>
  <sheetData>
    <row r="1" spans="1:23" x14ac:dyDescent="0.25">
      <c r="A1" s="1" t="s">
        <v>122</v>
      </c>
    </row>
    <row r="2" spans="1:23" x14ac:dyDescent="0.25">
      <c r="A2" s="2" t="s">
        <v>123</v>
      </c>
    </row>
    <row r="4" spans="1:23" x14ac:dyDescent="0.25">
      <c r="A4" t="s">
        <v>20</v>
      </c>
    </row>
    <row r="6" spans="1:23" ht="14.25" customHeight="1" x14ac:dyDescent="0.25">
      <c r="B6" s="32" t="s">
        <v>28</v>
      </c>
      <c r="C6" s="33"/>
      <c r="D6" s="33"/>
      <c r="E6" s="33"/>
      <c r="F6" s="14" t="s">
        <v>158</v>
      </c>
      <c r="G6" s="29"/>
      <c r="I6" s="14"/>
      <c r="J6" t="s">
        <v>159</v>
      </c>
      <c r="N6" t="s">
        <v>160</v>
      </c>
      <c r="R6" s="32" t="s">
        <v>149</v>
      </c>
      <c r="S6" s="33"/>
      <c r="T6" s="33"/>
      <c r="U6" s="34"/>
    </row>
    <row r="7" spans="1:23" ht="126" x14ac:dyDescent="0.25">
      <c r="A7" s="3" t="s">
        <v>34</v>
      </c>
      <c r="B7" s="5" t="s">
        <v>35</v>
      </c>
      <c r="C7" s="4" t="s">
        <v>36</v>
      </c>
      <c r="D7" s="4" t="s">
        <v>150</v>
      </c>
      <c r="E7" s="4" t="s">
        <v>37</v>
      </c>
      <c r="F7" s="26" t="s">
        <v>154</v>
      </c>
      <c r="G7" s="26" t="s">
        <v>156</v>
      </c>
      <c r="H7" s="26" t="s">
        <v>157</v>
      </c>
      <c r="I7" s="26" t="s">
        <v>155</v>
      </c>
      <c r="J7" s="5" t="s">
        <v>35</v>
      </c>
      <c r="K7" s="4" t="s">
        <v>36</v>
      </c>
      <c r="L7" s="4" t="s">
        <v>150</v>
      </c>
      <c r="M7" s="4" t="s">
        <v>37</v>
      </c>
      <c r="N7" s="5" t="s">
        <v>35</v>
      </c>
      <c r="O7" s="4" t="s">
        <v>36</v>
      </c>
      <c r="P7" s="4" t="s">
        <v>150</v>
      </c>
      <c r="Q7" s="4" t="s">
        <v>37</v>
      </c>
      <c r="R7" s="5" t="s">
        <v>35</v>
      </c>
      <c r="S7" s="4" t="s">
        <v>36</v>
      </c>
      <c r="T7" s="4" t="s">
        <v>150</v>
      </c>
      <c r="U7" s="6" t="s">
        <v>37</v>
      </c>
    </row>
    <row r="8" spans="1:23" ht="15.75" x14ac:dyDescent="0.25">
      <c r="A8" t="s">
        <v>38</v>
      </c>
      <c r="B8" s="10">
        <v>3688486</v>
      </c>
      <c r="C8" s="11">
        <v>580034</v>
      </c>
      <c r="D8" s="11">
        <v>686403</v>
      </c>
      <c r="E8" s="11">
        <v>2422049</v>
      </c>
      <c r="F8" s="27">
        <v>3935500</v>
      </c>
      <c r="G8" s="27">
        <v>621200</v>
      </c>
      <c r="H8" s="27">
        <v>760800</v>
      </c>
      <c r="I8" s="27">
        <v>2553500</v>
      </c>
      <c r="J8" s="30">
        <f>F8/B8</f>
        <v>1.0669689406439391</v>
      </c>
      <c r="K8" s="30">
        <f t="shared" ref="K8:M23" si="0">G8/C8</f>
        <v>1.0709717016588682</v>
      </c>
      <c r="L8" s="30">
        <f t="shared" si="0"/>
        <v>1.1083867640438634</v>
      </c>
      <c r="M8" s="30">
        <f t="shared" si="0"/>
        <v>1.0542726427087148</v>
      </c>
      <c r="N8" s="31">
        <f>B8/$B8</f>
        <v>1</v>
      </c>
      <c r="O8" s="31">
        <f t="shared" ref="O8:Q8" si="1">C8/$B8</f>
        <v>0.15725530746219452</v>
      </c>
      <c r="P8" s="31">
        <f t="shared" si="1"/>
        <v>0.18609342695078684</v>
      </c>
      <c r="Q8" s="31">
        <f t="shared" si="1"/>
        <v>0.65665126558701858</v>
      </c>
      <c r="R8" s="10">
        <v>26893834</v>
      </c>
      <c r="S8" s="10">
        <v>1733464</v>
      </c>
      <c r="T8" s="10">
        <v>1523761</v>
      </c>
      <c r="U8" s="24">
        <v>23636604</v>
      </c>
      <c r="W8" s="8"/>
    </row>
    <row r="9" spans="1:23" ht="15.75" x14ac:dyDescent="0.25">
      <c r="A9" t="s">
        <v>39</v>
      </c>
      <c r="B9" s="10">
        <v>3673666</v>
      </c>
      <c r="C9" s="11">
        <v>580207</v>
      </c>
      <c r="D9" s="11">
        <v>681720</v>
      </c>
      <c r="E9" s="11">
        <v>2411739</v>
      </c>
      <c r="F9" s="27">
        <v>3912900</v>
      </c>
      <c r="G9" s="27">
        <v>619800</v>
      </c>
      <c r="H9" s="27">
        <v>754100</v>
      </c>
      <c r="I9" s="27">
        <v>2539000</v>
      </c>
      <c r="J9" s="30">
        <f t="shared" ref="J9:M72" si="2">F9/B9</f>
        <v>1.065121325673047</v>
      </c>
      <c r="K9" s="30">
        <f t="shared" si="0"/>
        <v>1.0682394386830907</v>
      </c>
      <c r="L9" s="30">
        <f t="shared" si="0"/>
        <v>1.1061726221909289</v>
      </c>
      <c r="M9" s="30">
        <f t="shared" si="0"/>
        <v>1.052767318519956</v>
      </c>
      <c r="N9" s="31">
        <f t="shared" ref="N9:N72" si="3">B9/$B9</f>
        <v>1</v>
      </c>
      <c r="O9" s="31">
        <f t="shared" ref="O9:O72" si="4">C9/$B9</f>
        <v>0.15793678576114431</v>
      </c>
      <c r="P9" s="31">
        <f t="shared" ref="P9:P72" si="5">D9/$B9</f>
        <v>0.18556940124660218</v>
      </c>
      <c r="Q9" s="31">
        <f t="shared" ref="Q9:Q72" si="6">E9/$B9</f>
        <v>0.65649381299225351</v>
      </c>
      <c r="R9" s="10">
        <v>26865494</v>
      </c>
      <c r="S9" s="10">
        <v>1741807</v>
      </c>
      <c r="T9" s="10">
        <v>1516669</v>
      </c>
      <c r="U9" s="25">
        <v>23607021</v>
      </c>
      <c r="W9" s="8"/>
    </row>
    <row r="10" spans="1:23" ht="15.75" x14ac:dyDescent="0.25">
      <c r="A10" t="s">
        <v>40</v>
      </c>
      <c r="B10" s="10">
        <v>3694440</v>
      </c>
      <c r="C10" s="11">
        <v>587251</v>
      </c>
      <c r="D10" s="11">
        <v>685489</v>
      </c>
      <c r="E10" s="11">
        <v>2421700</v>
      </c>
      <c r="F10" s="27">
        <v>3935000</v>
      </c>
      <c r="G10" s="27">
        <v>628700</v>
      </c>
      <c r="H10" s="27">
        <v>758200</v>
      </c>
      <c r="I10" s="27">
        <v>2548100</v>
      </c>
      <c r="J10" s="30">
        <f t="shared" si="2"/>
        <v>1.0651140632951137</v>
      </c>
      <c r="K10" s="30">
        <f t="shared" si="0"/>
        <v>1.0705814038630841</v>
      </c>
      <c r="L10" s="30">
        <f t="shared" si="0"/>
        <v>1.106071723980983</v>
      </c>
      <c r="M10" s="30">
        <f t="shared" si="0"/>
        <v>1.0521947392327704</v>
      </c>
      <c r="N10" s="31">
        <f t="shared" si="3"/>
        <v>1</v>
      </c>
      <c r="O10" s="31">
        <f t="shared" si="4"/>
        <v>0.15895534911921699</v>
      </c>
      <c r="P10" s="31">
        <f t="shared" si="5"/>
        <v>0.18554611795021708</v>
      </c>
      <c r="Q10" s="31">
        <f t="shared" si="6"/>
        <v>0.65549853293056592</v>
      </c>
      <c r="R10" s="10">
        <v>26945557</v>
      </c>
      <c r="S10" s="10">
        <v>1763204</v>
      </c>
      <c r="T10" s="10">
        <v>1525530</v>
      </c>
      <c r="U10" s="25">
        <v>23656822</v>
      </c>
      <c r="W10" s="8"/>
    </row>
    <row r="11" spans="1:23" ht="15.75" x14ac:dyDescent="0.25">
      <c r="A11" t="s">
        <v>41</v>
      </c>
      <c r="B11" s="10">
        <v>3713330</v>
      </c>
      <c r="C11" s="11">
        <v>598499</v>
      </c>
      <c r="D11" s="11">
        <v>688430</v>
      </c>
      <c r="E11" s="11">
        <v>2426400</v>
      </c>
      <c r="F11" s="27">
        <v>3953500</v>
      </c>
      <c r="G11" s="27">
        <v>641200</v>
      </c>
      <c r="H11" s="27">
        <v>761000</v>
      </c>
      <c r="I11" s="27">
        <v>2551200</v>
      </c>
      <c r="J11" s="30">
        <f t="shared" si="2"/>
        <v>1.0646777959405709</v>
      </c>
      <c r="K11" s="30">
        <f t="shared" si="0"/>
        <v>1.0713468192929312</v>
      </c>
      <c r="L11" s="30">
        <f t="shared" si="0"/>
        <v>1.1054137675580669</v>
      </c>
      <c r="M11" s="30">
        <f t="shared" si="0"/>
        <v>1.0514342235410485</v>
      </c>
      <c r="N11" s="31">
        <f t="shared" si="3"/>
        <v>1</v>
      </c>
      <c r="O11" s="31">
        <f t="shared" si="4"/>
        <v>0.16117581793161395</v>
      </c>
      <c r="P11" s="31">
        <f t="shared" si="5"/>
        <v>0.18539424182606987</v>
      </c>
      <c r="Q11" s="31">
        <f t="shared" si="6"/>
        <v>0.65342967094225402</v>
      </c>
      <c r="R11" s="10">
        <v>26965269</v>
      </c>
      <c r="S11" s="10">
        <v>1787417</v>
      </c>
      <c r="T11" s="10">
        <v>1533266</v>
      </c>
      <c r="U11" s="25">
        <v>23644588</v>
      </c>
      <c r="W11" s="8"/>
    </row>
    <row r="12" spans="1:23" ht="15.75" x14ac:dyDescent="0.25">
      <c r="A12" t="s">
        <v>42</v>
      </c>
      <c r="B12" s="10">
        <v>3754230</v>
      </c>
      <c r="C12" s="11">
        <v>614534</v>
      </c>
      <c r="D12" s="11">
        <v>692744</v>
      </c>
      <c r="E12" s="11">
        <v>2446952</v>
      </c>
      <c r="F12" s="27">
        <v>4007000</v>
      </c>
      <c r="G12" s="27">
        <v>659200</v>
      </c>
      <c r="H12" s="27">
        <v>766600</v>
      </c>
      <c r="I12" s="27">
        <v>2581200</v>
      </c>
      <c r="J12" s="30">
        <f t="shared" si="2"/>
        <v>1.0673293857861665</v>
      </c>
      <c r="K12" s="30">
        <f t="shared" si="0"/>
        <v>1.072682715683754</v>
      </c>
      <c r="L12" s="30">
        <f t="shared" si="0"/>
        <v>1.1066136985668587</v>
      </c>
      <c r="M12" s="30">
        <f t="shared" si="0"/>
        <v>1.0548633565349872</v>
      </c>
      <c r="N12" s="31">
        <f t="shared" si="3"/>
        <v>1</v>
      </c>
      <c r="O12" s="31">
        <f t="shared" si="4"/>
        <v>0.16369108978405691</v>
      </c>
      <c r="P12" s="31">
        <f t="shared" si="5"/>
        <v>0.18452359072299779</v>
      </c>
      <c r="Q12" s="31">
        <f t="shared" si="6"/>
        <v>0.65178531949294527</v>
      </c>
      <c r="R12" s="10">
        <v>27159579</v>
      </c>
      <c r="S12" s="10">
        <v>1823148</v>
      </c>
      <c r="T12" s="10">
        <v>1544890</v>
      </c>
      <c r="U12" s="25">
        <v>23791543</v>
      </c>
      <c r="W12" s="8"/>
    </row>
    <row r="13" spans="1:23" ht="15.75" x14ac:dyDescent="0.25">
      <c r="A13" t="s">
        <v>43</v>
      </c>
      <c r="B13" s="10">
        <v>3758572</v>
      </c>
      <c r="C13" s="11">
        <v>617399</v>
      </c>
      <c r="D13" s="11">
        <v>690445</v>
      </c>
      <c r="E13" s="11">
        <v>2450729</v>
      </c>
      <c r="F13" s="27">
        <v>3998000</v>
      </c>
      <c r="G13" s="27">
        <v>659400</v>
      </c>
      <c r="H13" s="27">
        <v>761700</v>
      </c>
      <c r="I13" s="27">
        <v>2576900</v>
      </c>
      <c r="J13" s="30">
        <f t="shared" si="2"/>
        <v>1.0637018527249178</v>
      </c>
      <c r="K13" s="30">
        <f t="shared" si="0"/>
        <v>1.06802894076602</v>
      </c>
      <c r="L13" s="30">
        <f t="shared" si="0"/>
        <v>1.103201558415225</v>
      </c>
      <c r="M13" s="30">
        <f t="shared" si="0"/>
        <v>1.05148304851332</v>
      </c>
      <c r="N13" s="31">
        <f t="shared" si="3"/>
        <v>1</v>
      </c>
      <c r="O13" s="31">
        <f t="shared" si="4"/>
        <v>0.16426424716621099</v>
      </c>
      <c r="P13" s="31">
        <f t="shared" si="5"/>
        <v>0.183698755804066</v>
      </c>
      <c r="Q13" s="31">
        <f t="shared" si="6"/>
        <v>0.65203726308821541</v>
      </c>
      <c r="R13" s="10">
        <v>27036288</v>
      </c>
      <c r="S13" s="10">
        <v>1820273</v>
      </c>
      <c r="T13" s="10">
        <v>1540001</v>
      </c>
      <c r="U13" s="25">
        <v>23676016</v>
      </c>
      <c r="W13" s="8"/>
    </row>
    <row r="14" spans="1:23" ht="15.75" x14ac:dyDescent="0.25">
      <c r="A14" t="s">
        <v>44</v>
      </c>
      <c r="B14" s="10">
        <v>3741176</v>
      </c>
      <c r="C14" s="11">
        <v>617327</v>
      </c>
      <c r="D14" s="11">
        <v>688114</v>
      </c>
      <c r="E14" s="11">
        <v>2435736</v>
      </c>
      <c r="F14" s="27">
        <v>3974900</v>
      </c>
      <c r="G14" s="27">
        <v>657900</v>
      </c>
      <c r="H14" s="27">
        <v>757000</v>
      </c>
      <c r="I14" s="27">
        <v>2560100</v>
      </c>
      <c r="J14" s="30">
        <f t="shared" si="2"/>
        <v>1.0624734040847048</v>
      </c>
      <c r="K14" s="30">
        <f t="shared" si="0"/>
        <v>1.0657236764308058</v>
      </c>
      <c r="L14" s="30">
        <f t="shared" si="0"/>
        <v>1.1001084122688973</v>
      </c>
      <c r="M14" s="30">
        <f t="shared" si="0"/>
        <v>1.0510580785438159</v>
      </c>
      <c r="N14" s="31">
        <f t="shared" si="3"/>
        <v>1</v>
      </c>
      <c r="O14" s="31">
        <f t="shared" si="4"/>
        <v>0.16500881006400125</v>
      </c>
      <c r="P14" s="31">
        <f t="shared" si="5"/>
        <v>0.18392986590312779</v>
      </c>
      <c r="Q14" s="31">
        <f t="shared" si="6"/>
        <v>0.65106159132850205</v>
      </c>
      <c r="R14" s="10">
        <v>27008265</v>
      </c>
      <c r="S14" s="10">
        <v>1814353</v>
      </c>
      <c r="T14" s="10">
        <v>1536434</v>
      </c>
      <c r="U14" s="25">
        <v>23657482</v>
      </c>
      <c r="W14" s="8"/>
    </row>
    <row r="15" spans="1:23" ht="15.75" x14ac:dyDescent="0.25">
      <c r="A15" t="s">
        <v>45</v>
      </c>
      <c r="B15" s="10">
        <v>3753711</v>
      </c>
      <c r="C15" s="11">
        <v>628285</v>
      </c>
      <c r="D15" s="11">
        <v>690913</v>
      </c>
      <c r="E15" s="11">
        <v>2434513</v>
      </c>
      <c r="F15" s="27">
        <v>3993000</v>
      </c>
      <c r="G15" s="27">
        <v>670200</v>
      </c>
      <c r="H15" s="27">
        <v>760800</v>
      </c>
      <c r="I15" s="27">
        <v>2562000</v>
      </c>
      <c r="J15" s="30">
        <f t="shared" si="2"/>
        <v>1.0637473156564263</v>
      </c>
      <c r="K15" s="30">
        <f t="shared" si="0"/>
        <v>1.0667133546081795</v>
      </c>
      <c r="L15" s="30">
        <f t="shared" si="0"/>
        <v>1.1011516645366348</v>
      </c>
      <c r="M15" s="30">
        <f t="shared" si="0"/>
        <v>1.0523665308010268</v>
      </c>
      <c r="N15" s="31">
        <f t="shared" si="3"/>
        <v>1</v>
      </c>
      <c r="O15" s="31">
        <f t="shared" si="4"/>
        <v>0.16737703035742496</v>
      </c>
      <c r="P15" s="31">
        <f t="shared" si="5"/>
        <v>0.18406131958480554</v>
      </c>
      <c r="Q15" s="31">
        <f t="shared" si="6"/>
        <v>0.64856165005776945</v>
      </c>
      <c r="R15" s="10">
        <v>27044360</v>
      </c>
      <c r="S15" s="10">
        <v>1847599</v>
      </c>
      <c r="T15" s="10">
        <v>1543783</v>
      </c>
      <c r="U15" s="25">
        <v>23652979</v>
      </c>
      <c r="W15" s="8"/>
    </row>
    <row r="16" spans="1:23" ht="15.75" x14ac:dyDescent="0.25">
      <c r="A16" t="s">
        <v>46</v>
      </c>
      <c r="B16" s="10">
        <v>3776817</v>
      </c>
      <c r="C16" s="11">
        <v>638067</v>
      </c>
      <c r="D16" s="11">
        <v>693946</v>
      </c>
      <c r="E16" s="11">
        <v>2444804</v>
      </c>
      <c r="F16" s="27">
        <v>4022800</v>
      </c>
      <c r="G16" s="27">
        <v>681800</v>
      </c>
      <c r="H16" s="27">
        <v>764600</v>
      </c>
      <c r="I16" s="27">
        <v>2576500</v>
      </c>
      <c r="J16" s="30">
        <f t="shared" si="2"/>
        <v>1.0651297110768141</v>
      </c>
      <c r="K16" s="30">
        <f t="shared" si="0"/>
        <v>1.068539824187742</v>
      </c>
      <c r="L16" s="30">
        <f t="shared" si="0"/>
        <v>1.1018148386185669</v>
      </c>
      <c r="M16" s="30">
        <f t="shared" si="0"/>
        <v>1.0538677129127734</v>
      </c>
      <c r="N16" s="31">
        <f t="shared" si="3"/>
        <v>1</v>
      </c>
      <c r="O16" s="31">
        <f t="shared" si="4"/>
        <v>0.16894305442916616</v>
      </c>
      <c r="P16" s="31">
        <f t="shared" si="5"/>
        <v>0.1837383172126158</v>
      </c>
      <c r="Q16" s="31">
        <f t="shared" si="6"/>
        <v>0.64731862835821807</v>
      </c>
      <c r="R16" s="10">
        <v>27168379</v>
      </c>
      <c r="S16" s="10">
        <v>1882715</v>
      </c>
      <c r="T16" s="10">
        <v>1552280</v>
      </c>
      <c r="U16" s="25">
        <v>23733382</v>
      </c>
      <c r="W16" s="8"/>
    </row>
    <row r="17" spans="1:23" ht="15.75" x14ac:dyDescent="0.25">
      <c r="A17" t="s">
        <v>47</v>
      </c>
      <c r="B17" s="10">
        <v>3785299</v>
      </c>
      <c r="C17" s="11">
        <v>647282</v>
      </c>
      <c r="D17" s="11">
        <v>695384</v>
      </c>
      <c r="E17" s="11">
        <v>2442634</v>
      </c>
      <c r="F17" s="27">
        <v>4030700</v>
      </c>
      <c r="G17" s="27">
        <v>691000</v>
      </c>
      <c r="H17" s="27">
        <v>765600</v>
      </c>
      <c r="I17" s="27">
        <v>2574200</v>
      </c>
      <c r="J17" s="30">
        <f t="shared" si="2"/>
        <v>1.0648300173909644</v>
      </c>
      <c r="K17" s="30">
        <f t="shared" si="0"/>
        <v>1.0675408863524707</v>
      </c>
      <c r="L17" s="30">
        <f t="shared" si="0"/>
        <v>1.1009744256410847</v>
      </c>
      <c r="M17" s="30">
        <f t="shared" si="0"/>
        <v>1.0538623469582427</v>
      </c>
      <c r="N17" s="31">
        <f t="shared" si="3"/>
        <v>1</v>
      </c>
      <c r="O17" s="31">
        <f t="shared" si="4"/>
        <v>0.17099890920109614</v>
      </c>
      <c r="P17" s="31">
        <f t="shared" si="5"/>
        <v>0.18370649187818452</v>
      </c>
      <c r="Q17" s="31">
        <f t="shared" si="6"/>
        <v>0.64529486310064277</v>
      </c>
      <c r="R17" s="10">
        <v>27256349</v>
      </c>
      <c r="S17" s="10">
        <v>1913493</v>
      </c>
      <c r="T17" s="10">
        <v>1559063</v>
      </c>
      <c r="U17" s="25">
        <v>23783795</v>
      </c>
      <c r="W17" s="8"/>
    </row>
    <row r="18" spans="1:23" ht="15.75" x14ac:dyDescent="0.25">
      <c r="A18" t="s">
        <v>48</v>
      </c>
      <c r="B18" s="10">
        <v>3809285</v>
      </c>
      <c r="C18" s="11">
        <v>656223</v>
      </c>
      <c r="D18" s="11">
        <v>700285</v>
      </c>
      <c r="E18" s="11">
        <v>2452777</v>
      </c>
      <c r="F18" s="27">
        <v>4060800</v>
      </c>
      <c r="G18" s="27">
        <v>701000</v>
      </c>
      <c r="H18" s="27">
        <v>771000</v>
      </c>
      <c r="I18" s="27">
        <v>2588800</v>
      </c>
      <c r="J18" s="30">
        <f t="shared" si="2"/>
        <v>1.0660268265566897</v>
      </c>
      <c r="K18" s="30">
        <f t="shared" si="0"/>
        <v>1.0682344264068768</v>
      </c>
      <c r="L18" s="30">
        <f t="shared" si="0"/>
        <v>1.1009803151574002</v>
      </c>
      <c r="M18" s="30">
        <f t="shared" si="0"/>
        <v>1.0554567333271634</v>
      </c>
      <c r="N18" s="31">
        <f t="shared" si="3"/>
        <v>1</v>
      </c>
      <c r="O18" s="31">
        <f t="shared" si="4"/>
        <v>0.17226933663404026</v>
      </c>
      <c r="P18" s="31">
        <f t="shared" si="5"/>
        <v>0.1838363367403594</v>
      </c>
      <c r="Q18" s="31">
        <f t="shared" si="6"/>
        <v>0.64389432662560031</v>
      </c>
      <c r="R18" s="10">
        <v>27374826</v>
      </c>
      <c r="S18" s="10">
        <v>1946739</v>
      </c>
      <c r="T18" s="10">
        <v>1571487</v>
      </c>
      <c r="U18" s="25">
        <v>23856599</v>
      </c>
      <c r="W18" s="8"/>
    </row>
    <row r="19" spans="1:23" ht="15.75" x14ac:dyDescent="0.25">
      <c r="A19" t="s">
        <v>49</v>
      </c>
      <c r="B19" s="10">
        <v>3835886</v>
      </c>
      <c r="C19" s="11">
        <v>663578</v>
      </c>
      <c r="D19" s="11">
        <v>702401</v>
      </c>
      <c r="E19" s="11">
        <v>2469907</v>
      </c>
      <c r="F19" s="27">
        <v>4089200</v>
      </c>
      <c r="G19" s="27">
        <v>709900</v>
      </c>
      <c r="H19" s="27">
        <v>774100</v>
      </c>
      <c r="I19" s="27">
        <v>2605200</v>
      </c>
      <c r="J19" s="30">
        <f t="shared" si="2"/>
        <v>1.0660379375195197</v>
      </c>
      <c r="K19" s="30">
        <f t="shared" si="0"/>
        <v>1.0698064131119476</v>
      </c>
      <c r="L19" s="30">
        <f t="shared" si="0"/>
        <v>1.10207701868306</v>
      </c>
      <c r="M19" s="30">
        <f t="shared" si="0"/>
        <v>1.0547765563642679</v>
      </c>
      <c r="N19" s="31">
        <f t="shared" si="3"/>
        <v>1</v>
      </c>
      <c r="O19" s="31">
        <f t="shared" si="4"/>
        <v>0.17299210664759068</v>
      </c>
      <c r="P19" s="31">
        <f t="shared" si="5"/>
        <v>0.18311310607249537</v>
      </c>
      <c r="Q19" s="31">
        <f t="shared" si="6"/>
        <v>0.643894787279914</v>
      </c>
      <c r="R19" s="10">
        <v>27545124</v>
      </c>
      <c r="S19" s="10">
        <v>1982899</v>
      </c>
      <c r="T19" s="10">
        <v>1581277</v>
      </c>
      <c r="U19" s="25">
        <v>23980945</v>
      </c>
      <c r="W19" s="8"/>
    </row>
    <row r="20" spans="1:23" ht="15.75" x14ac:dyDescent="0.25">
      <c r="A20" t="s">
        <v>50</v>
      </c>
      <c r="B20" s="10">
        <v>3854007</v>
      </c>
      <c r="C20" s="11">
        <v>669845</v>
      </c>
      <c r="D20" s="11">
        <v>702563</v>
      </c>
      <c r="E20" s="11">
        <v>2481599</v>
      </c>
      <c r="F20" s="27">
        <v>4102700</v>
      </c>
      <c r="G20" s="27">
        <v>715300</v>
      </c>
      <c r="H20" s="27">
        <v>772700</v>
      </c>
      <c r="I20" s="27">
        <v>2614700</v>
      </c>
      <c r="J20" s="30">
        <f t="shared" si="2"/>
        <v>1.06452842457214</v>
      </c>
      <c r="K20" s="30">
        <f t="shared" si="0"/>
        <v>1.0678589823018758</v>
      </c>
      <c r="L20" s="30">
        <f t="shared" si="0"/>
        <v>1.0998301931641719</v>
      </c>
      <c r="M20" s="30">
        <f t="shared" si="0"/>
        <v>1.0536351763520213</v>
      </c>
      <c r="N20" s="31">
        <f t="shared" si="3"/>
        <v>1</v>
      </c>
      <c r="O20" s="31">
        <f t="shared" si="4"/>
        <v>0.17380482183867335</v>
      </c>
      <c r="P20" s="31">
        <f t="shared" si="5"/>
        <v>0.18229416812164587</v>
      </c>
      <c r="Q20" s="31">
        <f t="shared" si="6"/>
        <v>0.64390101003968081</v>
      </c>
      <c r="R20" s="10">
        <v>27654605</v>
      </c>
      <c r="S20" s="10">
        <v>2010538</v>
      </c>
      <c r="T20" s="10">
        <v>1583532</v>
      </c>
      <c r="U20" s="25">
        <v>24060535</v>
      </c>
      <c r="W20" s="8"/>
    </row>
    <row r="21" spans="1:23" ht="15.75" x14ac:dyDescent="0.25">
      <c r="A21" t="s">
        <v>51</v>
      </c>
      <c r="B21" s="10">
        <v>3831359</v>
      </c>
      <c r="C21" s="11">
        <v>667318</v>
      </c>
      <c r="D21" s="11">
        <v>697326</v>
      </c>
      <c r="E21" s="11">
        <v>2466715</v>
      </c>
      <c r="F21" s="27">
        <v>4072200</v>
      </c>
      <c r="G21" s="27">
        <v>710600</v>
      </c>
      <c r="H21" s="27">
        <v>766100</v>
      </c>
      <c r="I21" s="27">
        <v>2595500</v>
      </c>
      <c r="J21" s="30">
        <f t="shared" si="2"/>
        <v>1.0628604628279417</v>
      </c>
      <c r="K21" s="30">
        <f t="shared" si="0"/>
        <v>1.0648596321393997</v>
      </c>
      <c r="L21" s="30">
        <f t="shared" si="0"/>
        <v>1.0986253201515503</v>
      </c>
      <c r="M21" s="30">
        <f t="shared" si="0"/>
        <v>1.0522091121187491</v>
      </c>
      <c r="N21" s="31">
        <f t="shared" si="3"/>
        <v>1</v>
      </c>
      <c r="O21" s="31">
        <f t="shared" si="4"/>
        <v>0.1741726630159168</v>
      </c>
      <c r="P21" s="31">
        <f t="shared" si="5"/>
        <v>0.18200487085652897</v>
      </c>
      <c r="Q21" s="31">
        <f t="shared" si="6"/>
        <v>0.64382246612755423</v>
      </c>
      <c r="R21" s="10">
        <v>27589484</v>
      </c>
      <c r="S21" s="10">
        <v>2014631</v>
      </c>
      <c r="T21" s="10">
        <v>1575894</v>
      </c>
      <c r="U21" s="25">
        <v>23998961</v>
      </c>
      <c r="W21" s="8"/>
    </row>
    <row r="22" spans="1:23" ht="15.75" x14ac:dyDescent="0.25">
      <c r="A22" t="s">
        <v>52</v>
      </c>
      <c r="B22" s="10">
        <v>3852659</v>
      </c>
      <c r="C22" s="11">
        <v>673828</v>
      </c>
      <c r="D22" s="11">
        <v>702323</v>
      </c>
      <c r="E22" s="11">
        <v>2476508</v>
      </c>
      <c r="F22" s="27">
        <v>4100300</v>
      </c>
      <c r="G22" s="27">
        <v>718800</v>
      </c>
      <c r="H22" s="27">
        <v>772800</v>
      </c>
      <c r="I22" s="27">
        <v>2608700</v>
      </c>
      <c r="J22" s="30">
        <f t="shared" si="2"/>
        <v>1.064277944141955</v>
      </c>
      <c r="K22" s="30">
        <f t="shared" si="0"/>
        <v>1.0667410674534155</v>
      </c>
      <c r="L22" s="30">
        <f t="shared" si="0"/>
        <v>1.1003484151878837</v>
      </c>
      <c r="M22" s="30">
        <f t="shared" si="0"/>
        <v>1.0533783860177315</v>
      </c>
      <c r="N22" s="31">
        <f t="shared" si="3"/>
        <v>1</v>
      </c>
      <c r="O22" s="31">
        <f t="shared" si="4"/>
        <v>0.17489946553795704</v>
      </c>
      <c r="P22" s="31">
        <f t="shared" si="5"/>
        <v>0.18229565606507089</v>
      </c>
      <c r="Q22" s="31">
        <f t="shared" si="6"/>
        <v>0.64280487839697209</v>
      </c>
      <c r="R22" s="10">
        <v>27667186</v>
      </c>
      <c r="S22" s="10">
        <v>2038641</v>
      </c>
      <c r="T22" s="10">
        <v>1587844</v>
      </c>
      <c r="U22" s="25">
        <v>24040702</v>
      </c>
      <c r="W22" s="8"/>
    </row>
    <row r="23" spans="1:23" ht="15.75" x14ac:dyDescent="0.25">
      <c r="A23" t="s">
        <v>53</v>
      </c>
      <c r="B23" s="10">
        <v>3875024</v>
      </c>
      <c r="C23" s="11">
        <v>685293</v>
      </c>
      <c r="D23" s="11">
        <v>705893</v>
      </c>
      <c r="E23" s="11">
        <v>2483838</v>
      </c>
      <c r="F23" s="27">
        <v>4129800</v>
      </c>
      <c r="G23" s="27">
        <v>732500</v>
      </c>
      <c r="H23" s="27">
        <v>777600</v>
      </c>
      <c r="I23" s="27">
        <v>2619700</v>
      </c>
      <c r="J23" s="30">
        <f t="shared" si="2"/>
        <v>1.0657482379463972</v>
      </c>
      <c r="K23" s="30">
        <f t="shared" si="0"/>
        <v>1.0688858634190048</v>
      </c>
      <c r="L23" s="30">
        <f t="shared" si="0"/>
        <v>1.1015833844506178</v>
      </c>
      <c r="M23" s="30">
        <f t="shared" si="0"/>
        <v>1.0546984143088236</v>
      </c>
      <c r="N23" s="31">
        <f t="shared" si="3"/>
        <v>1</v>
      </c>
      <c r="O23" s="31">
        <f t="shared" si="4"/>
        <v>0.17684871113056333</v>
      </c>
      <c r="P23" s="31">
        <f t="shared" si="5"/>
        <v>0.18216480723732292</v>
      </c>
      <c r="Q23" s="31">
        <f t="shared" si="6"/>
        <v>0.6409864816321138</v>
      </c>
      <c r="R23" s="10">
        <v>27732249</v>
      </c>
      <c r="S23" s="10">
        <v>2070457</v>
      </c>
      <c r="T23" s="10">
        <v>1598834</v>
      </c>
      <c r="U23" s="25">
        <v>24062957</v>
      </c>
      <c r="W23" s="8"/>
    </row>
    <row r="24" spans="1:23" ht="15.75" x14ac:dyDescent="0.25">
      <c r="A24" t="s">
        <v>54</v>
      </c>
      <c r="B24" s="10">
        <v>3905528</v>
      </c>
      <c r="C24" s="11">
        <v>698015</v>
      </c>
      <c r="D24" s="11">
        <v>709272</v>
      </c>
      <c r="E24" s="11">
        <v>2498241</v>
      </c>
      <c r="F24" s="27">
        <v>4164000</v>
      </c>
      <c r="G24" s="27">
        <v>746100</v>
      </c>
      <c r="H24" s="27">
        <v>780300</v>
      </c>
      <c r="I24" s="27">
        <v>2637700</v>
      </c>
      <c r="J24" s="30">
        <f t="shared" si="2"/>
        <v>1.0661810643784913</v>
      </c>
      <c r="K24" s="30">
        <f t="shared" si="2"/>
        <v>1.0688882044082146</v>
      </c>
      <c r="L24" s="30">
        <f t="shared" si="2"/>
        <v>1.1001421175515176</v>
      </c>
      <c r="M24" s="30">
        <f t="shared" si="2"/>
        <v>1.0558228769762406</v>
      </c>
      <c r="N24" s="31">
        <f t="shared" si="3"/>
        <v>1</v>
      </c>
      <c r="O24" s="31">
        <f t="shared" si="4"/>
        <v>0.17872487407592519</v>
      </c>
      <c r="P24" s="31">
        <f t="shared" si="5"/>
        <v>0.18160719882177262</v>
      </c>
      <c r="Q24" s="31">
        <f t="shared" si="6"/>
        <v>0.63966792710230214</v>
      </c>
      <c r="R24" s="10">
        <v>27879588</v>
      </c>
      <c r="S24" s="10">
        <v>2100899</v>
      </c>
      <c r="T24" s="10">
        <v>1609854</v>
      </c>
      <c r="U24" s="25">
        <v>24168836</v>
      </c>
      <c r="W24" s="8"/>
    </row>
    <row r="25" spans="1:23" ht="15.75" x14ac:dyDescent="0.25">
      <c r="A25" t="s">
        <v>55</v>
      </c>
      <c r="B25" s="10">
        <v>3899221</v>
      </c>
      <c r="C25" s="11">
        <v>697449</v>
      </c>
      <c r="D25" s="11">
        <v>705270</v>
      </c>
      <c r="E25" s="11">
        <v>2496502</v>
      </c>
      <c r="F25" s="27">
        <v>4141400</v>
      </c>
      <c r="G25" s="27">
        <v>742800</v>
      </c>
      <c r="H25" s="27">
        <v>773700</v>
      </c>
      <c r="I25" s="27">
        <v>2624800</v>
      </c>
      <c r="J25" s="30">
        <f t="shared" si="2"/>
        <v>1.0621095854787406</v>
      </c>
      <c r="K25" s="30">
        <f t="shared" si="2"/>
        <v>1.0650241092897115</v>
      </c>
      <c r="L25" s="30">
        <f t="shared" si="2"/>
        <v>1.0970266706367775</v>
      </c>
      <c r="M25" s="30">
        <f t="shared" si="2"/>
        <v>1.0513911064361254</v>
      </c>
      <c r="N25" s="31">
        <f t="shared" si="3"/>
        <v>1</v>
      </c>
      <c r="O25" s="31">
        <f t="shared" si="4"/>
        <v>0.17886880482024486</v>
      </c>
      <c r="P25" s="31">
        <f t="shared" si="5"/>
        <v>0.1808745900783772</v>
      </c>
      <c r="Q25" s="31">
        <f t="shared" si="6"/>
        <v>0.64025660510137794</v>
      </c>
      <c r="R25" s="10">
        <v>27723501</v>
      </c>
      <c r="S25" s="10">
        <v>2089830</v>
      </c>
      <c r="T25" s="10">
        <v>1602364</v>
      </c>
      <c r="U25" s="25">
        <v>24031310</v>
      </c>
      <c r="W25" s="8"/>
    </row>
    <row r="26" spans="1:23" ht="15.75" x14ac:dyDescent="0.25">
      <c r="A26" t="s">
        <v>56</v>
      </c>
      <c r="B26" s="10">
        <v>3870888</v>
      </c>
      <c r="C26" s="11">
        <v>693069</v>
      </c>
      <c r="D26" s="11">
        <v>702296</v>
      </c>
      <c r="E26" s="11">
        <v>2475524</v>
      </c>
      <c r="F26" s="27">
        <v>4110700</v>
      </c>
      <c r="G26" s="27">
        <v>737200</v>
      </c>
      <c r="H26" s="27">
        <v>769700</v>
      </c>
      <c r="I26" s="27">
        <v>2603800</v>
      </c>
      <c r="J26" s="30">
        <f t="shared" si="2"/>
        <v>1.0619527095591503</v>
      </c>
      <c r="K26" s="30">
        <f t="shared" si="2"/>
        <v>1.0636747567702494</v>
      </c>
      <c r="L26" s="30">
        <f t="shared" si="2"/>
        <v>1.0959766252406393</v>
      </c>
      <c r="M26" s="30">
        <f t="shared" si="2"/>
        <v>1.0518177161683748</v>
      </c>
      <c r="N26" s="31">
        <f t="shared" si="3"/>
        <v>1</v>
      </c>
      <c r="O26" s="31">
        <f t="shared" si="4"/>
        <v>0.17904651335817517</v>
      </c>
      <c r="P26" s="31">
        <f t="shared" si="5"/>
        <v>0.18143020412887173</v>
      </c>
      <c r="Q26" s="31">
        <f t="shared" si="6"/>
        <v>0.63952354085160823</v>
      </c>
      <c r="R26" s="10">
        <v>27610472</v>
      </c>
      <c r="S26" s="10">
        <v>2070719</v>
      </c>
      <c r="T26" s="10">
        <v>1597227</v>
      </c>
      <c r="U26" s="25">
        <v>23942526</v>
      </c>
      <c r="W26" s="8"/>
    </row>
    <row r="27" spans="1:23" ht="15.75" x14ac:dyDescent="0.25">
      <c r="A27" t="s">
        <v>57</v>
      </c>
      <c r="B27" s="10">
        <v>3881202</v>
      </c>
      <c r="C27" s="11">
        <v>703320</v>
      </c>
      <c r="D27" s="11">
        <v>705473</v>
      </c>
      <c r="E27" s="11">
        <v>2472408</v>
      </c>
      <c r="F27" s="27">
        <v>4122300</v>
      </c>
      <c r="G27" s="27">
        <v>748800</v>
      </c>
      <c r="H27" s="27">
        <v>773500</v>
      </c>
      <c r="I27" s="27">
        <v>2599900</v>
      </c>
      <c r="J27" s="30">
        <f t="shared" si="2"/>
        <v>1.0621194155831106</v>
      </c>
      <c r="K27" s="30">
        <f t="shared" si="2"/>
        <v>1.06466473298072</v>
      </c>
      <c r="L27" s="30">
        <f t="shared" si="2"/>
        <v>1.0964275032495929</v>
      </c>
      <c r="M27" s="30">
        <f t="shared" si="2"/>
        <v>1.0515659227764997</v>
      </c>
      <c r="N27" s="31">
        <f t="shared" si="3"/>
        <v>1</v>
      </c>
      <c r="O27" s="31">
        <f t="shared" si="4"/>
        <v>0.18121190291049011</v>
      </c>
      <c r="P27" s="31">
        <f t="shared" si="5"/>
        <v>0.18176662796731527</v>
      </c>
      <c r="Q27" s="31">
        <f t="shared" si="6"/>
        <v>0.63702121147005486</v>
      </c>
      <c r="R27" s="10">
        <v>27625210</v>
      </c>
      <c r="S27" s="10">
        <v>2102052</v>
      </c>
      <c r="T27" s="10">
        <v>1604219</v>
      </c>
      <c r="U27" s="25">
        <v>23918937</v>
      </c>
      <c r="W27" s="8"/>
    </row>
    <row r="28" spans="1:23" ht="15.75" x14ac:dyDescent="0.25">
      <c r="A28" t="s">
        <v>58</v>
      </c>
      <c r="B28" s="10">
        <v>3890554</v>
      </c>
      <c r="C28" s="11">
        <v>709242</v>
      </c>
      <c r="D28" s="11">
        <v>706138</v>
      </c>
      <c r="E28" s="11">
        <v>2475174</v>
      </c>
      <c r="F28" s="27">
        <v>4136600</v>
      </c>
      <c r="G28" s="27">
        <v>756400</v>
      </c>
      <c r="H28" s="27">
        <v>774500</v>
      </c>
      <c r="I28" s="27">
        <v>2605700</v>
      </c>
      <c r="J28" s="30">
        <f t="shared" si="2"/>
        <v>1.0632418930568757</v>
      </c>
      <c r="K28" s="30">
        <f t="shared" si="2"/>
        <v>1.0664907041602161</v>
      </c>
      <c r="L28" s="30">
        <f t="shared" si="2"/>
        <v>1.0968111049115046</v>
      </c>
      <c r="M28" s="30">
        <f t="shared" si="2"/>
        <v>1.0527340704128276</v>
      </c>
      <c r="N28" s="31">
        <f t="shared" si="3"/>
        <v>1</v>
      </c>
      <c r="O28" s="31">
        <f t="shared" si="4"/>
        <v>0.18229845929397201</v>
      </c>
      <c r="P28" s="31">
        <f t="shared" si="5"/>
        <v>0.18150062947333465</v>
      </c>
      <c r="Q28" s="31">
        <f t="shared" si="6"/>
        <v>0.63620091123269329</v>
      </c>
      <c r="R28" s="10">
        <v>27686102</v>
      </c>
      <c r="S28" s="10">
        <v>2129674</v>
      </c>
      <c r="T28" s="10">
        <v>1608983</v>
      </c>
      <c r="U28" s="25">
        <v>23947445</v>
      </c>
      <c r="W28" s="8"/>
    </row>
    <row r="29" spans="1:23" ht="15.75" x14ac:dyDescent="0.25">
      <c r="A29" t="s">
        <v>59</v>
      </c>
      <c r="B29" s="10">
        <v>3893733</v>
      </c>
      <c r="C29" s="11">
        <v>716127</v>
      </c>
      <c r="D29" s="11">
        <v>705483</v>
      </c>
      <c r="E29" s="11">
        <v>2472123</v>
      </c>
      <c r="F29" s="27">
        <v>4136700</v>
      </c>
      <c r="G29" s="27">
        <v>763100</v>
      </c>
      <c r="H29" s="27">
        <v>772200</v>
      </c>
      <c r="I29" s="27">
        <v>2601400</v>
      </c>
      <c r="J29" s="30">
        <f t="shared" si="2"/>
        <v>1.0623995019689332</v>
      </c>
      <c r="K29" s="30">
        <f t="shared" si="2"/>
        <v>1.065593114070549</v>
      </c>
      <c r="L29" s="30">
        <f t="shared" si="2"/>
        <v>1.0945692525546329</v>
      </c>
      <c r="M29" s="30">
        <f t="shared" si="2"/>
        <v>1.0522939190323459</v>
      </c>
      <c r="N29" s="31">
        <f t="shared" si="3"/>
        <v>1</v>
      </c>
      <c r="O29" s="31">
        <f t="shared" si="4"/>
        <v>0.18391784952897386</v>
      </c>
      <c r="P29" s="31">
        <f t="shared" si="5"/>
        <v>0.18118422603707035</v>
      </c>
      <c r="Q29" s="31">
        <f t="shared" si="6"/>
        <v>0.63489792443395576</v>
      </c>
      <c r="R29" s="10">
        <v>27742063</v>
      </c>
      <c r="S29" s="10">
        <v>2151881</v>
      </c>
      <c r="T29" s="10">
        <v>1611518</v>
      </c>
      <c r="U29" s="25">
        <v>23978663</v>
      </c>
      <c r="W29" s="8"/>
    </row>
    <row r="30" spans="1:23" ht="15.75" x14ac:dyDescent="0.25">
      <c r="A30" t="s">
        <v>60</v>
      </c>
      <c r="B30" s="10">
        <v>3911341</v>
      </c>
      <c r="C30" s="11">
        <v>722587</v>
      </c>
      <c r="D30" s="11">
        <v>709763</v>
      </c>
      <c r="E30" s="11">
        <v>2478991</v>
      </c>
      <c r="F30" s="27">
        <v>4163100</v>
      </c>
      <c r="G30" s="27">
        <v>771400</v>
      </c>
      <c r="H30" s="27">
        <v>777700</v>
      </c>
      <c r="I30" s="27">
        <v>2614000</v>
      </c>
      <c r="J30" s="30">
        <f t="shared" si="2"/>
        <v>1.0643664155081338</v>
      </c>
      <c r="K30" s="30">
        <f t="shared" si="2"/>
        <v>1.0675531112516554</v>
      </c>
      <c r="L30" s="30">
        <f t="shared" si="2"/>
        <v>1.0957178663863854</v>
      </c>
      <c r="M30" s="30">
        <f t="shared" si="2"/>
        <v>1.0544612707347465</v>
      </c>
      <c r="N30" s="31">
        <f t="shared" si="3"/>
        <v>1</v>
      </c>
      <c r="O30" s="31">
        <f t="shared" si="4"/>
        <v>0.18474149914313276</v>
      </c>
      <c r="P30" s="31">
        <f t="shared" si="5"/>
        <v>0.1814628282218298</v>
      </c>
      <c r="Q30" s="31">
        <f t="shared" si="6"/>
        <v>0.63379567263503744</v>
      </c>
      <c r="R30" s="10">
        <v>27850573</v>
      </c>
      <c r="S30" s="10">
        <v>2183234</v>
      </c>
      <c r="T30" s="10">
        <v>1622827</v>
      </c>
      <c r="U30" s="25">
        <v>24044514</v>
      </c>
      <c r="W30" s="8"/>
    </row>
    <row r="31" spans="1:23" ht="15.75" x14ac:dyDescent="0.25">
      <c r="A31" t="s">
        <v>61</v>
      </c>
      <c r="B31" s="10">
        <v>3929076</v>
      </c>
      <c r="C31" s="11">
        <v>726433</v>
      </c>
      <c r="D31" s="11">
        <v>710740</v>
      </c>
      <c r="E31" s="11">
        <v>2491904</v>
      </c>
      <c r="F31" s="27">
        <v>4187800</v>
      </c>
      <c r="G31" s="27">
        <v>776100</v>
      </c>
      <c r="H31" s="27">
        <v>779500</v>
      </c>
      <c r="I31" s="27">
        <v>2632200</v>
      </c>
      <c r="J31" s="30">
        <f t="shared" si="2"/>
        <v>1.0658485608321142</v>
      </c>
      <c r="K31" s="30">
        <f t="shared" si="2"/>
        <v>1.0683710679443252</v>
      </c>
      <c r="L31" s="30">
        <f t="shared" si="2"/>
        <v>1.0967442383994146</v>
      </c>
      <c r="M31" s="30">
        <f t="shared" si="2"/>
        <v>1.0563007242654612</v>
      </c>
      <c r="N31" s="31">
        <f t="shared" si="3"/>
        <v>1</v>
      </c>
      <c r="O31" s="31">
        <f t="shared" si="4"/>
        <v>0.18488647203566436</v>
      </c>
      <c r="P31" s="31">
        <f t="shared" si="5"/>
        <v>0.18089240320115976</v>
      </c>
      <c r="Q31" s="31">
        <f t="shared" si="6"/>
        <v>0.63422137927594169</v>
      </c>
      <c r="R31" s="10">
        <v>27996764</v>
      </c>
      <c r="S31" s="10">
        <v>2214745</v>
      </c>
      <c r="T31" s="10">
        <v>1631044</v>
      </c>
      <c r="U31" s="25">
        <v>24150976</v>
      </c>
      <c r="W31" s="8"/>
    </row>
    <row r="32" spans="1:23" ht="15.75" x14ac:dyDescent="0.25">
      <c r="A32" t="s">
        <v>62</v>
      </c>
      <c r="B32" s="10">
        <v>3940035</v>
      </c>
      <c r="C32" s="11">
        <v>728501</v>
      </c>
      <c r="D32" s="11">
        <v>709295</v>
      </c>
      <c r="E32" s="11">
        <v>2502239</v>
      </c>
      <c r="F32" s="27">
        <v>4198700</v>
      </c>
      <c r="G32" s="27">
        <v>777000</v>
      </c>
      <c r="H32" s="27">
        <v>777500</v>
      </c>
      <c r="I32" s="27">
        <v>2644100</v>
      </c>
      <c r="J32" s="30">
        <f t="shared" si="2"/>
        <v>1.0656504320393092</v>
      </c>
      <c r="K32" s="30">
        <f t="shared" si="2"/>
        <v>1.0665736903586955</v>
      </c>
      <c r="L32" s="30">
        <f t="shared" si="2"/>
        <v>1.0961588619685745</v>
      </c>
      <c r="M32" s="30">
        <f t="shared" si="2"/>
        <v>1.0566936251892804</v>
      </c>
      <c r="N32" s="31">
        <f t="shared" si="3"/>
        <v>1</v>
      </c>
      <c r="O32" s="31">
        <f t="shared" si="4"/>
        <v>0.18489708847764041</v>
      </c>
      <c r="P32" s="31">
        <f t="shared" si="5"/>
        <v>0.18002251249037127</v>
      </c>
      <c r="Q32" s="31">
        <f t="shared" si="6"/>
        <v>0.63508039903198832</v>
      </c>
      <c r="R32" s="10">
        <v>28088161</v>
      </c>
      <c r="S32" s="10">
        <v>2231666</v>
      </c>
      <c r="T32" s="10">
        <v>1631096</v>
      </c>
      <c r="U32" s="25">
        <v>24225397</v>
      </c>
      <c r="W32" s="8"/>
    </row>
    <row r="33" spans="1:23" ht="15.75" x14ac:dyDescent="0.25">
      <c r="A33" t="s">
        <v>63</v>
      </c>
      <c r="B33" s="10">
        <v>3910910</v>
      </c>
      <c r="C33" s="11">
        <v>722963</v>
      </c>
      <c r="D33" s="11">
        <v>703592</v>
      </c>
      <c r="E33" s="11">
        <v>2484355</v>
      </c>
      <c r="F33" s="27">
        <v>4156000</v>
      </c>
      <c r="G33" s="27">
        <v>769800</v>
      </c>
      <c r="H33" s="27">
        <v>770300</v>
      </c>
      <c r="I33" s="27">
        <v>2615900</v>
      </c>
      <c r="J33" s="30">
        <f t="shared" si="2"/>
        <v>1.0626682792495865</v>
      </c>
      <c r="K33" s="30">
        <f t="shared" si="2"/>
        <v>1.0647847815171732</v>
      </c>
      <c r="L33" s="30">
        <f t="shared" si="2"/>
        <v>1.0948106288871959</v>
      </c>
      <c r="M33" s="30">
        <f t="shared" si="2"/>
        <v>1.0529493570765853</v>
      </c>
      <c r="N33" s="31">
        <f t="shared" si="3"/>
        <v>1</v>
      </c>
      <c r="O33" s="31">
        <f t="shared" si="4"/>
        <v>0.18485799980055792</v>
      </c>
      <c r="P33" s="31">
        <f t="shared" si="5"/>
        <v>0.17990493261159168</v>
      </c>
      <c r="Q33" s="31">
        <f t="shared" si="6"/>
        <v>0.63523706758785037</v>
      </c>
      <c r="R33" s="10">
        <v>27987409</v>
      </c>
      <c r="S33" s="10">
        <v>2226962</v>
      </c>
      <c r="T33" s="10">
        <v>1622440</v>
      </c>
      <c r="U33" s="25">
        <v>24138007</v>
      </c>
      <c r="W33" s="8"/>
    </row>
    <row r="34" spans="1:23" ht="15.75" x14ac:dyDescent="0.25">
      <c r="A34" t="s">
        <v>64</v>
      </c>
      <c r="B34" s="10">
        <v>3924112</v>
      </c>
      <c r="C34" s="11">
        <v>725875</v>
      </c>
      <c r="D34" s="11">
        <v>707461</v>
      </c>
      <c r="E34" s="11">
        <v>2490775</v>
      </c>
      <c r="F34" s="27">
        <v>4176200</v>
      </c>
      <c r="G34" s="27">
        <v>775500</v>
      </c>
      <c r="H34" s="27">
        <v>775900</v>
      </c>
      <c r="I34" s="27">
        <v>2624800</v>
      </c>
      <c r="J34" s="30">
        <f t="shared" si="2"/>
        <v>1.064240776002316</v>
      </c>
      <c r="K34" s="30">
        <f t="shared" si="2"/>
        <v>1.0683657654554848</v>
      </c>
      <c r="L34" s="30">
        <f t="shared" si="2"/>
        <v>1.0967389015083517</v>
      </c>
      <c r="M34" s="30">
        <f t="shared" si="2"/>
        <v>1.0538085535626462</v>
      </c>
      <c r="N34" s="31">
        <f t="shared" si="3"/>
        <v>1</v>
      </c>
      <c r="O34" s="31">
        <f t="shared" si="4"/>
        <v>0.1849781555674252</v>
      </c>
      <c r="P34" s="31">
        <f t="shared" si="5"/>
        <v>0.18028562895248657</v>
      </c>
      <c r="Q34" s="31">
        <f t="shared" si="6"/>
        <v>0.63473596064536386</v>
      </c>
      <c r="R34" s="10">
        <v>28042825</v>
      </c>
      <c r="S34" s="10">
        <v>2239675</v>
      </c>
      <c r="T34" s="10">
        <v>1633660</v>
      </c>
      <c r="U34" s="25">
        <v>24169490</v>
      </c>
      <c r="W34" s="8"/>
    </row>
    <row r="35" spans="1:23" ht="15.75" x14ac:dyDescent="0.25">
      <c r="A35" t="s">
        <v>65</v>
      </c>
      <c r="B35" s="10">
        <v>3937431</v>
      </c>
      <c r="C35" s="11">
        <v>733440</v>
      </c>
      <c r="D35" s="11">
        <v>711288</v>
      </c>
      <c r="E35" s="11">
        <v>2492703</v>
      </c>
      <c r="F35" s="27">
        <v>4191000</v>
      </c>
      <c r="G35" s="27">
        <v>784100</v>
      </c>
      <c r="H35" s="27">
        <v>780000</v>
      </c>
      <c r="I35" s="27">
        <v>2626900</v>
      </c>
      <c r="J35" s="30">
        <f t="shared" si="2"/>
        <v>1.0643996047168827</v>
      </c>
      <c r="K35" s="30">
        <f t="shared" si="2"/>
        <v>1.0690717713787086</v>
      </c>
      <c r="L35" s="30">
        <f t="shared" si="2"/>
        <v>1.0966022201977259</v>
      </c>
      <c r="M35" s="30">
        <f t="shared" si="2"/>
        <v>1.0538359363309628</v>
      </c>
      <c r="N35" s="31">
        <f t="shared" si="3"/>
        <v>1</v>
      </c>
      <c r="O35" s="31">
        <f t="shared" si="4"/>
        <v>0.18627374041602252</v>
      </c>
      <c r="P35" s="31">
        <f t="shared" si="5"/>
        <v>0.18064773706510667</v>
      </c>
      <c r="Q35" s="31">
        <f t="shared" si="6"/>
        <v>0.63307852251887076</v>
      </c>
      <c r="R35" s="10">
        <v>28077216</v>
      </c>
      <c r="S35" s="10">
        <v>2258593</v>
      </c>
      <c r="T35" s="10">
        <v>1645768</v>
      </c>
      <c r="U35" s="25">
        <v>24172853</v>
      </c>
      <c r="W35" s="8"/>
    </row>
    <row r="36" spans="1:23" ht="15.75" x14ac:dyDescent="0.25">
      <c r="A36" t="s">
        <v>66</v>
      </c>
      <c r="B36" s="10">
        <v>3966788</v>
      </c>
      <c r="C36" s="11">
        <v>743169</v>
      </c>
      <c r="D36" s="11">
        <v>715147</v>
      </c>
      <c r="E36" s="11">
        <v>2508472</v>
      </c>
      <c r="F36" s="27">
        <v>4226800</v>
      </c>
      <c r="G36" s="27">
        <v>794900</v>
      </c>
      <c r="H36" s="27">
        <v>784700</v>
      </c>
      <c r="I36" s="27">
        <v>2647100</v>
      </c>
      <c r="J36" s="30">
        <f t="shared" si="2"/>
        <v>1.065547238723118</v>
      </c>
      <c r="K36" s="30">
        <f t="shared" si="2"/>
        <v>1.0696086623634731</v>
      </c>
      <c r="L36" s="30">
        <f t="shared" si="2"/>
        <v>1.0972569275967039</v>
      </c>
      <c r="M36" s="30">
        <f t="shared" si="2"/>
        <v>1.055263921622406</v>
      </c>
      <c r="N36" s="31">
        <f t="shared" si="3"/>
        <v>1</v>
      </c>
      <c r="O36" s="31">
        <f t="shared" si="4"/>
        <v>0.187347798773214</v>
      </c>
      <c r="P36" s="31">
        <f t="shared" si="5"/>
        <v>0.18028364510530939</v>
      </c>
      <c r="Q36" s="31">
        <f t="shared" si="6"/>
        <v>0.63236855612147658</v>
      </c>
      <c r="R36" s="10">
        <v>28213806</v>
      </c>
      <c r="S36" s="10">
        <v>2281117</v>
      </c>
      <c r="T36" s="10">
        <v>1658302</v>
      </c>
      <c r="U36" s="25">
        <v>24274388</v>
      </c>
      <c r="W36" s="8"/>
    </row>
    <row r="37" spans="1:23" ht="15.75" x14ac:dyDescent="0.25">
      <c r="A37" t="s">
        <v>67</v>
      </c>
      <c r="B37" s="10">
        <v>3965740</v>
      </c>
      <c r="C37" s="11">
        <v>742419</v>
      </c>
      <c r="D37" s="11">
        <v>712750</v>
      </c>
      <c r="E37" s="11">
        <v>2510572</v>
      </c>
      <c r="F37" s="27">
        <v>4211600</v>
      </c>
      <c r="G37" s="27">
        <v>791600</v>
      </c>
      <c r="H37" s="27">
        <v>780300</v>
      </c>
      <c r="I37" s="27">
        <v>2639800</v>
      </c>
      <c r="J37" s="30">
        <f t="shared" si="2"/>
        <v>1.0619959957031979</v>
      </c>
      <c r="K37" s="30">
        <f t="shared" si="2"/>
        <v>1.0662442636839844</v>
      </c>
      <c r="L37" s="30">
        <f t="shared" si="2"/>
        <v>1.0947737635917223</v>
      </c>
      <c r="M37" s="30">
        <f t="shared" si="2"/>
        <v>1.0514735287416572</v>
      </c>
      <c r="N37" s="31">
        <f t="shared" si="3"/>
        <v>1</v>
      </c>
      <c r="O37" s="31">
        <f t="shared" si="4"/>
        <v>0.18720818813134496</v>
      </c>
      <c r="P37" s="31">
        <f t="shared" si="5"/>
        <v>0.17972686056070242</v>
      </c>
      <c r="Q37" s="31">
        <f t="shared" si="6"/>
        <v>0.6330652034677009</v>
      </c>
      <c r="R37" s="10">
        <v>28121410</v>
      </c>
      <c r="S37" s="10">
        <v>2269842</v>
      </c>
      <c r="T37" s="10">
        <v>1654330</v>
      </c>
      <c r="U37" s="25">
        <v>24197239</v>
      </c>
      <c r="W37" s="8"/>
    </row>
    <row r="38" spans="1:23" ht="15.75" x14ac:dyDescent="0.25">
      <c r="A38" t="s">
        <v>68</v>
      </c>
      <c r="B38" s="10">
        <v>3934360</v>
      </c>
      <c r="C38" s="11">
        <v>735058</v>
      </c>
      <c r="D38" s="11">
        <v>708955</v>
      </c>
      <c r="E38" s="11">
        <v>2490347</v>
      </c>
      <c r="F38" s="27">
        <v>4173100</v>
      </c>
      <c r="G38" s="27">
        <v>782200</v>
      </c>
      <c r="H38" s="27">
        <v>774800</v>
      </c>
      <c r="I38" s="27">
        <v>2616100</v>
      </c>
      <c r="J38" s="30">
        <f t="shared" si="2"/>
        <v>1.0606807714596529</v>
      </c>
      <c r="K38" s="30">
        <f t="shared" si="2"/>
        <v>1.0641337146184382</v>
      </c>
      <c r="L38" s="30">
        <f t="shared" si="2"/>
        <v>1.0928761345924636</v>
      </c>
      <c r="M38" s="30">
        <f t="shared" si="2"/>
        <v>1.0504961758341307</v>
      </c>
      <c r="N38" s="31">
        <f t="shared" si="3"/>
        <v>1</v>
      </c>
      <c r="O38" s="31">
        <f t="shared" si="4"/>
        <v>0.18683038664484186</v>
      </c>
      <c r="P38" s="31">
        <f t="shared" si="5"/>
        <v>0.18019576246200145</v>
      </c>
      <c r="Q38" s="31">
        <f t="shared" si="6"/>
        <v>0.63297385089315672</v>
      </c>
      <c r="R38" s="10">
        <v>27937568</v>
      </c>
      <c r="S38" s="10">
        <v>2239115</v>
      </c>
      <c r="T38" s="10">
        <v>1646257</v>
      </c>
      <c r="U38" s="25">
        <v>24052195</v>
      </c>
      <c r="W38" s="8"/>
    </row>
    <row r="39" spans="1:23" ht="15.75" x14ac:dyDescent="0.25">
      <c r="A39" t="s">
        <v>69</v>
      </c>
      <c r="B39" s="10">
        <v>3943082</v>
      </c>
      <c r="C39" s="11">
        <v>744542</v>
      </c>
      <c r="D39" s="11">
        <v>710599</v>
      </c>
      <c r="E39" s="11">
        <v>2487940</v>
      </c>
      <c r="F39" s="27">
        <v>4188200</v>
      </c>
      <c r="G39" s="27">
        <v>793200</v>
      </c>
      <c r="H39" s="27">
        <v>777500</v>
      </c>
      <c r="I39" s="27">
        <v>2617500</v>
      </c>
      <c r="J39" s="30">
        <f t="shared" si="2"/>
        <v>1.0621640635421734</v>
      </c>
      <c r="K39" s="30">
        <f t="shared" si="2"/>
        <v>1.0653529283774454</v>
      </c>
      <c r="L39" s="30">
        <f t="shared" si="2"/>
        <v>1.0941473320395891</v>
      </c>
      <c r="M39" s="30">
        <f t="shared" si="2"/>
        <v>1.0520752108169811</v>
      </c>
      <c r="N39" s="31">
        <f t="shared" si="3"/>
        <v>1</v>
      </c>
      <c r="O39" s="31">
        <f t="shared" si="4"/>
        <v>0.18882234759510455</v>
      </c>
      <c r="P39" s="31">
        <f t="shared" si="5"/>
        <v>0.1802141066302958</v>
      </c>
      <c r="Q39" s="31">
        <f t="shared" si="6"/>
        <v>0.63096329216587432</v>
      </c>
      <c r="R39" s="10">
        <v>27959432</v>
      </c>
      <c r="S39" s="10">
        <v>2268226</v>
      </c>
      <c r="T39" s="10">
        <v>1651137</v>
      </c>
      <c r="U39" s="25">
        <v>24040069</v>
      </c>
      <c r="W39" s="8"/>
    </row>
    <row r="40" spans="1:23" ht="15.75" x14ac:dyDescent="0.25">
      <c r="A40" t="s">
        <v>70</v>
      </c>
      <c r="B40" s="10">
        <v>3957251</v>
      </c>
      <c r="C40" s="11">
        <v>751028</v>
      </c>
      <c r="D40" s="11">
        <v>711716</v>
      </c>
      <c r="E40" s="11">
        <v>2494507</v>
      </c>
      <c r="F40" s="27">
        <v>4214800</v>
      </c>
      <c r="G40" s="27">
        <v>802600</v>
      </c>
      <c r="H40" s="27">
        <v>780300</v>
      </c>
      <c r="I40" s="27">
        <v>2632000</v>
      </c>
      <c r="J40" s="30">
        <f t="shared" si="2"/>
        <v>1.0650828062207831</v>
      </c>
      <c r="K40" s="30">
        <f t="shared" si="2"/>
        <v>1.0686685449810127</v>
      </c>
      <c r="L40" s="30">
        <f t="shared" si="2"/>
        <v>1.0963642801342108</v>
      </c>
      <c r="M40" s="30">
        <f t="shared" si="2"/>
        <v>1.0551183059418154</v>
      </c>
      <c r="N40" s="31">
        <f t="shared" si="3"/>
        <v>1</v>
      </c>
      <c r="O40" s="31">
        <f t="shared" si="4"/>
        <v>0.18978528276321113</v>
      </c>
      <c r="P40" s="31">
        <f t="shared" si="5"/>
        <v>0.17985111381613145</v>
      </c>
      <c r="Q40" s="31">
        <f t="shared" si="6"/>
        <v>0.63036360342065745</v>
      </c>
      <c r="R40" s="10">
        <v>28048805</v>
      </c>
      <c r="S40" s="10">
        <v>2296493</v>
      </c>
      <c r="T40" s="10">
        <v>1656863</v>
      </c>
      <c r="U40" s="25">
        <v>24095451</v>
      </c>
      <c r="W40" s="8"/>
    </row>
    <row r="41" spans="1:23" ht="15.75" x14ac:dyDescent="0.25">
      <c r="A41" t="s">
        <v>71</v>
      </c>
      <c r="B41" s="10">
        <v>3956461</v>
      </c>
      <c r="C41" s="11">
        <v>755147</v>
      </c>
      <c r="D41" s="11">
        <v>712357</v>
      </c>
      <c r="E41" s="11">
        <v>2488958</v>
      </c>
      <c r="F41" s="27">
        <v>4210600</v>
      </c>
      <c r="G41" s="27">
        <v>805700</v>
      </c>
      <c r="H41" s="27">
        <v>781700</v>
      </c>
      <c r="I41" s="27">
        <v>2623200</v>
      </c>
      <c r="J41" s="30">
        <f t="shared" si="2"/>
        <v>1.0642339201624886</v>
      </c>
      <c r="K41" s="30">
        <f t="shared" si="2"/>
        <v>1.0669445816509897</v>
      </c>
      <c r="L41" s="30">
        <f t="shared" si="2"/>
        <v>1.0973430456919775</v>
      </c>
      <c r="M41" s="30">
        <f t="shared" si="2"/>
        <v>1.0539350201972071</v>
      </c>
      <c r="N41" s="31">
        <f t="shared" si="3"/>
        <v>1</v>
      </c>
      <c r="O41" s="31">
        <f t="shared" si="4"/>
        <v>0.19086425975132826</v>
      </c>
      <c r="P41" s="31">
        <f t="shared" si="5"/>
        <v>0.18004903877480405</v>
      </c>
      <c r="Q41" s="31">
        <f t="shared" si="6"/>
        <v>0.62908695422500061</v>
      </c>
      <c r="R41" s="10">
        <v>28115450</v>
      </c>
      <c r="S41" s="10">
        <v>2312311</v>
      </c>
      <c r="T41" s="10">
        <v>1662817</v>
      </c>
      <c r="U41" s="25">
        <v>24140323</v>
      </c>
      <c r="W41" s="8"/>
    </row>
    <row r="42" spans="1:23" ht="15.75" x14ac:dyDescent="0.25">
      <c r="A42" t="s">
        <v>72</v>
      </c>
      <c r="B42" s="10">
        <v>3973110</v>
      </c>
      <c r="C42" s="11">
        <v>758589</v>
      </c>
      <c r="D42" s="11">
        <v>717631</v>
      </c>
      <c r="E42" s="11">
        <v>2496890</v>
      </c>
      <c r="F42" s="27">
        <v>4234900</v>
      </c>
      <c r="G42" s="27">
        <v>811000</v>
      </c>
      <c r="H42" s="27">
        <v>789100</v>
      </c>
      <c r="I42" s="27">
        <v>2634900</v>
      </c>
      <c r="J42" s="30">
        <f t="shared" si="2"/>
        <v>1.0658904485403122</v>
      </c>
      <c r="K42" s="30">
        <f t="shared" si="2"/>
        <v>1.0690901133551898</v>
      </c>
      <c r="L42" s="30">
        <f t="shared" si="2"/>
        <v>1.0995901793540135</v>
      </c>
      <c r="M42" s="30">
        <f t="shared" si="2"/>
        <v>1.0552727593125848</v>
      </c>
      <c r="N42" s="31">
        <f t="shared" si="3"/>
        <v>1</v>
      </c>
      <c r="O42" s="31">
        <f t="shared" si="4"/>
        <v>0.19093078218322673</v>
      </c>
      <c r="P42" s="31">
        <f t="shared" si="5"/>
        <v>0.18062198126908141</v>
      </c>
      <c r="Q42" s="31">
        <f t="shared" si="6"/>
        <v>0.62844723654769186</v>
      </c>
      <c r="R42" s="10">
        <v>28224508</v>
      </c>
      <c r="S42" s="10">
        <v>2333382</v>
      </c>
      <c r="T42" s="10">
        <v>1676815</v>
      </c>
      <c r="U42" s="25">
        <v>24214309</v>
      </c>
      <c r="W42" s="8"/>
    </row>
    <row r="43" spans="1:23" ht="15.75" x14ac:dyDescent="0.25">
      <c r="A43" t="s">
        <v>73</v>
      </c>
      <c r="B43" s="10">
        <v>3991888</v>
      </c>
      <c r="C43" s="11">
        <v>761442</v>
      </c>
      <c r="D43" s="11">
        <v>719778</v>
      </c>
      <c r="E43" s="11">
        <v>2510668</v>
      </c>
      <c r="F43" s="27">
        <v>4263600</v>
      </c>
      <c r="G43" s="27">
        <v>815100</v>
      </c>
      <c r="H43" s="27">
        <v>792500</v>
      </c>
      <c r="I43" s="27">
        <v>2655900</v>
      </c>
      <c r="J43" s="30">
        <f t="shared" si="2"/>
        <v>1.0680660379249116</v>
      </c>
      <c r="K43" s="30">
        <f t="shared" si="2"/>
        <v>1.0704689260639682</v>
      </c>
      <c r="L43" s="30">
        <f t="shared" si="2"/>
        <v>1.1010339299061656</v>
      </c>
      <c r="M43" s="30">
        <f t="shared" si="2"/>
        <v>1.05784595972068</v>
      </c>
      <c r="N43" s="31">
        <f t="shared" si="3"/>
        <v>1</v>
      </c>
      <c r="O43" s="31">
        <f t="shared" si="4"/>
        <v>0.19074733559658988</v>
      </c>
      <c r="P43" s="31">
        <f t="shared" si="5"/>
        <v>0.18031016902277819</v>
      </c>
      <c r="Q43" s="31">
        <f t="shared" si="6"/>
        <v>0.62894249538063196</v>
      </c>
      <c r="R43" s="10">
        <v>28364305</v>
      </c>
      <c r="S43" s="10">
        <v>2356217</v>
      </c>
      <c r="T43" s="10">
        <v>1685370</v>
      </c>
      <c r="U43" s="25">
        <v>24322719</v>
      </c>
      <c r="W43" s="8"/>
    </row>
    <row r="44" spans="1:23" ht="15.75" x14ac:dyDescent="0.25">
      <c r="A44" t="s">
        <v>74</v>
      </c>
      <c r="B44" s="10">
        <v>4002392</v>
      </c>
      <c r="C44" s="11">
        <v>759761</v>
      </c>
      <c r="D44" s="11">
        <v>718828</v>
      </c>
      <c r="E44" s="11">
        <v>2523803</v>
      </c>
      <c r="F44" s="27">
        <v>4273600</v>
      </c>
      <c r="G44" s="27">
        <v>812600</v>
      </c>
      <c r="H44" s="27">
        <v>791400</v>
      </c>
      <c r="I44" s="27">
        <v>2669500</v>
      </c>
      <c r="J44" s="30">
        <f t="shared" si="2"/>
        <v>1.0677614786357759</v>
      </c>
      <c r="K44" s="30">
        <f t="shared" si="2"/>
        <v>1.0695468706606419</v>
      </c>
      <c r="L44" s="30">
        <f t="shared" si="2"/>
        <v>1.1009587829077332</v>
      </c>
      <c r="M44" s="30">
        <f t="shared" si="2"/>
        <v>1.0577291492244045</v>
      </c>
      <c r="N44" s="31">
        <f t="shared" si="3"/>
        <v>1</v>
      </c>
      <c r="O44" s="31">
        <f t="shared" si="4"/>
        <v>0.18982673361329924</v>
      </c>
      <c r="P44" s="31">
        <f t="shared" si="5"/>
        <v>0.17959959943953516</v>
      </c>
      <c r="Q44" s="31">
        <f t="shared" si="6"/>
        <v>0.63057366694716555</v>
      </c>
      <c r="R44" s="10">
        <v>28439003</v>
      </c>
      <c r="S44" s="10">
        <v>2359837</v>
      </c>
      <c r="T44" s="10">
        <v>1686443</v>
      </c>
      <c r="U44" s="25">
        <v>24392723</v>
      </c>
      <c r="W44" s="8"/>
    </row>
    <row r="45" spans="1:23" ht="15.75" x14ac:dyDescent="0.25">
      <c r="A45" t="s">
        <v>75</v>
      </c>
      <c r="B45" s="10">
        <v>3975065</v>
      </c>
      <c r="C45" s="11">
        <v>750727</v>
      </c>
      <c r="D45" s="11">
        <v>713709</v>
      </c>
      <c r="E45" s="11">
        <v>2510629</v>
      </c>
      <c r="F45" s="27">
        <v>4233700</v>
      </c>
      <c r="G45" s="27">
        <v>800800</v>
      </c>
      <c r="H45" s="27">
        <v>784000</v>
      </c>
      <c r="I45" s="27">
        <v>2648800</v>
      </c>
      <c r="J45" s="30">
        <f t="shared" si="2"/>
        <v>1.0650643448597696</v>
      </c>
      <c r="K45" s="30">
        <f t="shared" si="2"/>
        <v>1.0666993461005132</v>
      </c>
      <c r="L45" s="30">
        <f t="shared" si="2"/>
        <v>1.098486918337866</v>
      </c>
      <c r="M45" s="30">
        <f t="shared" si="2"/>
        <v>1.055034415678302</v>
      </c>
      <c r="N45" s="31">
        <f t="shared" si="3"/>
        <v>1</v>
      </c>
      <c r="O45" s="31">
        <f t="shared" si="4"/>
        <v>0.1888590501035832</v>
      </c>
      <c r="P45" s="31">
        <f t="shared" si="5"/>
        <v>0.17954649798179401</v>
      </c>
      <c r="Q45" s="31">
        <f t="shared" si="6"/>
        <v>0.63159445191462282</v>
      </c>
      <c r="R45" s="10">
        <v>28371871</v>
      </c>
      <c r="S45" s="10">
        <v>2344824</v>
      </c>
      <c r="T45" s="10">
        <v>1679322</v>
      </c>
      <c r="U45" s="25">
        <v>24347727</v>
      </c>
      <c r="W45" s="8"/>
    </row>
    <row r="46" spans="1:23" ht="15.75" x14ac:dyDescent="0.25">
      <c r="A46" t="s">
        <v>76</v>
      </c>
      <c r="B46" s="10">
        <v>3989782</v>
      </c>
      <c r="C46" s="11">
        <v>752999</v>
      </c>
      <c r="D46" s="11">
        <v>718196</v>
      </c>
      <c r="E46" s="11">
        <v>2518587</v>
      </c>
      <c r="F46" s="27">
        <v>4252300</v>
      </c>
      <c r="G46" s="27">
        <v>804600</v>
      </c>
      <c r="H46" s="27">
        <v>789400</v>
      </c>
      <c r="I46" s="27">
        <v>2658300</v>
      </c>
      <c r="J46" s="30">
        <f t="shared" si="2"/>
        <v>1.0657975799179003</v>
      </c>
      <c r="K46" s="30">
        <f t="shared" si="2"/>
        <v>1.068527315441322</v>
      </c>
      <c r="L46" s="30">
        <f t="shared" si="2"/>
        <v>1.0991428523689912</v>
      </c>
      <c r="M46" s="30">
        <f t="shared" si="2"/>
        <v>1.0554727710418581</v>
      </c>
      <c r="N46" s="31">
        <f t="shared" si="3"/>
        <v>1</v>
      </c>
      <c r="O46" s="31">
        <f t="shared" si="4"/>
        <v>0.18873186555054888</v>
      </c>
      <c r="P46" s="31">
        <f t="shared" si="5"/>
        <v>0.18000883256278163</v>
      </c>
      <c r="Q46" s="31">
        <f t="shared" si="6"/>
        <v>0.63125930188666945</v>
      </c>
      <c r="R46" s="10">
        <v>28427451</v>
      </c>
      <c r="S46" s="10">
        <v>2353504</v>
      </c>
      <c r="T46" s="10">
        <v>1691565</v>
      </c>
      <c r="U46" s="25">
        <v>24382383</v>
      </c>
      <c r="W46" s="8"/>
    </row>
    <row r="47" spans="1:23" ht="15.75" x14ac:dyDescent="0.25">
      <c r="A47" t="s">
        <v>77</v>
      </c>
      <c r="B47" s="10">
        <v>4004610</v>
      </c>
      <c r="C47" s="11">
        <v>760229</v>
      </c>
      <c r="D47" s="11">
        <v>722388</v>
      </c>
      <c r="E47" s="11">
        <v>2521994</v>
      </c>
      <c r="F47" s="27">
        <v>4272500</v>
      </c>
      <c r="G47" s="27">
        <v>813900</v>
      </c>
      <c r="H47" s="27">
        <v>794900</v>
      </c>
      <c r="I47" s="27">
        <v>2663800</v>
      </c>
      <c r="J47" s="30">
        <f t="shared" si="2"/>
        <v>1.0668954030479871</v>
      </c>
      <c r="K47" s="30">
        <f t="shared" si="2"/>
        <v>1.0705984644100659</v>
      </c>
      <c r="L47" s="30">
        <f t="shared" si="2"/>
        <v>1.1003781901139</v>
      </c>
      <c r="M47" s="30">
        <f t="shared" si="2"/>
        <v>1.0562277309145065</v>
      </c>
      <c r="N47" s="31">
        <f t="shared" si="3"/>
        <v>1</v>
      </c>
      <c r="O47" s="31">
        <f t="shared" si="4"/>
        <v>0.18983846117349754</v>
      </c>
      <c r="P47" s="31">
        <f t="shared" si="5"/>
        <v>0.18038910156045157</v>
      </c>
      <c r="Q47" s="31">
        <f t="shared" si="6"/>
        <v>0.62977268697825761</v>
      </c>
      <c r="R47" s="10">
        <v>28465986</v>
      </c>
      <c r="S47" s="10">
        <v>2372133</v>
      </c>
      <c r="T47" s="10">
        <v>1705578</v>
      </c>
      <c r="U47" s="25">
        <v>24388276</v>
      </c>
      <c r="W47" s="8"/>
    </row>
    <row r="48" spans="1:23" ht="15.75" x14ac:dyDescent="0.25">
      <c r="A48" t="s">
        <v>78</v>
      </c>
      <c r="B48" s="10">
        <v>4032804</v>
      </c>
      <c r="C48" s="11">
        <v>768717</v>
      </c>
      <c r="D48" s="11">
        <v>727057</v>
      </c>
      <c r="E48" s="11">
        <v>2537029</v>
      </c>
      <c r="F48" s="27">
        <v>4304400</v>
      </c>
      <c r="G48" s="27">
        <v>823600</v>
      </c>
      <c r="H48" s="27">
        <v>799500</v>
      </c>
      <c r="I48" s="27">
        <v>2681200</v>
      </c>
      <c r="J48" s="30">
        <f t="shared" si="2"/>
        <v>1.067346689796975</v>
      </c>
      <c r="K48" s="30">
        <f t="shared" si="2"/>
        <v>1.0713955851112957</v>
      </c>
      <c r="L48" s="30">
        <f t="shared" si="2"/>
        <v>1.0996386803235509</v>
      </c>
      <c r="M48" s="30">
        <f t="shared" si="2"/>
        <v>1.0568267055678118</v>
      </c>
      <c r="N48" s="31">
        <f t="shared" si="3"/>
        <v>1</v>
      </c>
      <c r="O48" s="31">
        <f t="shared" si="4"/>
        <v>0.19061600811742896</v>
      </c>
      <c r="P48" s="31">
        <f t="shared" si="5"/>
        <v>0.18028572675488319</v>
      </c>
      <c r="Q48" s="31">
        <f t="shared" si="6"/>
        <v>0.62909801716126046</v>
      </c>
      <c r="R48" s="10">
        <v>28599987</v>
      </c>
      <c r="S48" s="10">
        <v>2392879</v>
      </c>
      <c r="T48" s="10">
        <v>1720932</v>
      </c>
      <c r="U48" s="25">
        <v>24486173</v>
      </c>
      <c r="W48" s="8"/>
    </row>
    <row r="49" spans="1:23" ht="15.75" x14ac:dyDescent="0.25">
      <c r="A49" t="s">
        <v>79</v>
      </c>
      <c r="B49" s="10">
        <v>4028052</v>
      </c>
      <c r="C49" s="11">
        <v>766518</v>
      </c>
      <c r="D49" s="11">
        <v>724429</v>
      </c>
      <c r="E49" s="11">
        <v>2537106</v>
      </c>
      <c r="F49" s="27">
        <v>4285900</v>
      </c>
      <c r="G49" s="27">
        <v>818200</v>
      </c>
      <c r="H49" s="27">
        <v>794900</v>
      </c>
      <c r="I49" s="27">
        <v>2672800</v>
      </c>
      <c r="J49" s="30">
        <f t="shared" si="2"/>
        <v>1.0640130762959366</v>
      </c>
      <c r="K49" s="30">
        <f t="shared" si="2"/>
        <v>1.0674243788143265</v>
      </c>
      <c r="L49" s="30">
        <f t="shared" si="2"/>
        <v>1.0972779941167456</v>
      </c>
      <c r="M49" s="30">
        <f t="shared" si="2"/>
        <v>1.0534837724557036</v>
      </c>
      <c r="N49" s="31">
        <f t="shared" si="3"/>
        <v>1</v>
      </c>
      <c r="O49" s="31">
        <f t="shared" si="4"/>
        <v>0.19029496143545316</v>
      </c>
      <c r="P49" s="31">
        <f t="shared" si="5"/>
        <v>0.17984599007162769</v>
      </c>
      <c r="Q49" s="31">
        <f t="shared" si="6"/>
        <v>0.62985929675187913</v>
      </c>
      <c r="R49" s="10">
        <v>28503292</v>
      </c>
      <c r="S49" s="10">
        <v>2377367</v>
      </c>
      <c r="T49" s="10">
        <v>1717304</v>
      </c>
      <c r="U49" s="25">
        <v>24408624</v>
      </c>
      <c r="W49" s="8"/>
    </row>
    <row r="50" spans="1:23" ht="15.75" x14ac:dyDescent="0.25">
      <c r="A50" t="s">
        <v>80</v>
      </c>
      <c r="B50" s="10">
        <v>3998957</v>
      </c>
      <c r="C50" s="11">
        <v>758745</v>
      </c>
      <c r="D50" s="11">
        <v>722359</v>
      </c>
      <c r="E50" s="11">
        <v>2517853</v>
      </c>
      <c r="F50" s="27">
        <v>4254100</v>
      </c>
      <c r="G50" s="27">
        <v>808800</v>
      </c>
      <c r="H50" s="27">
        <v>791900</v>
      </c>
      <c r="I50" s="27">
        <v>2653500</v>
      </c>
      <c r="J50" s="30">
        <f t="shared" si="2"/>
        <v>1.0638023864722725</v>
      </c>
      <c r="K50" s="30">
        <f t="shared" si="2"/>
        <v>1.0659707806970722</v>
      </c>
      <c r="L50" s="30">
        <f t="shared" si="2"/>
        <v>1.0962693065359468</v>
      </c>
      <c r="M50" s="30">
        <f t="shared" si="2"/>
        <v>1.0538740744594701</v>
      </c>
      <c r="N50" s="31">
        <f t="shared" si="3"/>
        <v>1</v>
      </c>
      <c r="O50" s="31">
        <f t="shared" si="4"/>
        <v>0.18973572358992608</v>
      </c>
      <c r="P50" s="31">
        <f t="shared" si="5"/>
        <v>0.18063685105891361</v>
      </c>
      <c r="Q50" s="31">
        <f t="shared" si="6"/>
        <v>0.62962742535116034</v>
      </c>
      <c r="R50" s="10">
        <v>28329582</v>
      </c>
      <c r="S50" s="10">
        <v>2344157</v>
      </c>
      <c r="T50" s="10">
        <v>1711994</v>
      </c>
      <c r="U50" s="25">
        <v>24273429</v>
      </c>
      <c r="W50" s="8"/>
    </row>
    <row r="51" spans="1:23" ht="15.75" x14ac:dyDescent="0.25">
      <c r="A51" t="s">
        <v>81</v>
      </c>
      <c r="B51" s="10">
        <v>4000879</v>
      </c>
      <c r="C51" s="11">
        <v>764165</v>
      </c>
      <c r="D51" s="11">
        <v>723563</v>
      </c>
      <c r="E51" s="11">
        <v>2513150</v>
      </c>
      <c r="F51" s="27">
        <v>4255600</v>
      </c>
      <c r="G51" s="27">
        <v>814600</v>
      </c>
      <c r="H51" s="27">
        <v>794000</v>
      </c>
      <c r="I51" s="27">
        <v>2646900</v>
      </c>
      <c r="J51" s="30">
        <f t="shared" si="2"/>
        <v>1.0636662593395101</v>
      </c>
      <c r="K51" s="30">
        <f t="shared" si="2"/>
        <v>1.0660001439479694</v>
      </c>
      <c r="L51" s="30">
        <f t="shared" si="2"/>
        <v>1.0973474320826244</v>
      </c>
      <c r="M51" s="30">
        <f t="shared" si="2"/>
        <v>1.0532200624714005</v>
      </c>
      <c r="N51" s="31">
        <f t="shared" si="3"/>
        <v>1</v>
      </c>
      <c r="O51" s="31">
        <f t="shared" si="4"/>
        <v>0.19099927790867957</v>
      </c>
      <c r="P51" s="31">
        <f t="shared" si="5"/>
        <v>0.18085100799099399</v>
      </c>
      <c r="Q51" s="31">
        <f t="shared" si="6"/>
        <v>0.62814946415525186</v>
      </c>
      <c r="R51" s="10">
        <v>28321872</v>
      </c>
      <c r="S51" s="10">
        <v>2363959</v>
      </c>
      <c r="T51" s="10">
        <v>1716597</v>
      </c>
      <c r="U51" s="25">
        <v>24241316</v>
      </c>
      <c r="W51" s="8"/>
    </row>
    <row r="52" spans="1:23" ht="15.75" x14ac:dyDescent="0.25">
      <c r="A52" t="s">
        <v>82</v>
      </c>
      <c r="B52" s="10">
        <v>4004631</v>
      </c>
      <c r="C52" s="11">
        <v>766999</v>
      </c>
      <c r="D52" s="11">
        <v>724675</v>
      </c>
      <c r="E52" s="11">
        <v>2512958</v>
      </c>
      <c r="F52" s="27">
        <v>4265200</v>
      </c>
      <c r="G52" s="27">
        <v>818400</v>
      </c>
      <c r="H52" s="27">
        <v>795900</v>
      </c>
      <c r="I52" s="27">
        <v>2650900</v>
      </c>
      <c r="J52" s="30">
        <f t="shared" si="2"/>
        <v>1.0650669187747885</v>
      </c>
      <c r="K52" s="30">
        <f t="shared" si="2"/>
        <v>1.0670157327454142</v>
      </c>
      <c r="L52" s="30">
        <f t="shared" si="2"/>
        <v>1.0982854382999276</v>
      </c>
      <c r="M52" s="30">
        <f t="shared" si="2"/>
        <v>1.0548922823222673</v>
      </c>
      <c r="N52" s="31">
        <f t="shared" si="3"/>
        <v>1</v>
      </c>
      <c r="O52" s="31">
        <f t="shared" si="4"/>
        <v>0.19152800844821907</v>
      </c>
      <c r="P52" s="31">
        <f t="shared" si="5"/>
        <v>0.18095924443475567</v>
      </c>
      <c r="Q52" s="31">
        <f t="shared" si="6"/>
        <v>0.6275129968279225</v>
      </c>
      <c r="R52" s="10">
        <v>28359023</v>
      </c>
      <c r="S52" s="10">
        <v>2380412</v>
      </c>
      <c r="T52" s="10">
        <v>1721683</v>
      </c>
      <c r="U52" s="25">
        <v>24256929</v>
      </c>
      <c r="W52" s="8"/>
    </row>
    <row r="53" spans="1:23" ht="15.75" x14ac:dyDescent="0.25">
      <c r="A53" t="s">
        <v>83</v>
      </c>
      <c r="B53" s="10">
        <v>4015154</v>
      </c>
      <c r="C53" s="11">
        <v>772262</v>
      </c>
      <c r="D53" s="11">
        <v>728087</v>
      </c>
      <c r="E53" s="11">
        <v>2514804</v>
      </c>
      <c r="F53" s="27">
        <v>4280000</v>
      </c>
      <c r="G53" s="27">
        <v>824800</v>
      </c>
      <c r="H53" s="27">
        <v>799600</v>
      </c>
      <c r="I53" s="27">
        <v>2655600</v>
      </c>
      <c r="J53" s="30">
        <f t="shared" si="2"/>
        <v>1.0659616044614977</v>
      </c>
      <c r="K53" s="30">
        <f t="shared" si="2"/>
        <v>1.0680313157969705</v>
      </c>
      <c r="L53" s="30">
        <f t="shared" si="2"/>
        <v>1.0982204049790754</v>
      </c>
      <c r="M53" s="30">
        <f t="shared" si="2"/>
        <v>1.0559868681614948</v>
      </c>
      <c r="N53" s="31">
        <f t="shared" si="3"/>
        <v>1</v>
      </c>
      <c r="O53" s="31">
        <f t="shared" si="4"/>
        <v>0.19233683191230025</v>
      </c>
      <c r="P53" s="31">
        <f t="shared" si="5"/>
        <v>0.18133476324942954</v>
      </c>
      <c r="Q53" s="31">
        <f t="shared" si="6"/>
        <v>0.62632815578182055</v>
      </c>
      <c r="R53" s="10">
        <v>28463034</v>
      </c>
      <c r="S53" s="10">
        <v>2398649</v>
      </c>
      <c r="T53" s="10">
        <v>1733292</v>
      </c>
      <c r="U53" s="25">
        <v>24331092</v>
      </c>
      <c r="W53" s="8"/>
    </row>
    <row r="54" spans="1:23" ht="15.75" x14ac:dyDescent="0.25">
      <c r="A54" t="s">
        <v>84</v>
      </c>
      <c r="B54" s="10">
        <v>4030914</v>
      </c>
      <c r="C54" s="11">
        <v>775195</v>
      </c>
      <c r="D54" s="11">
        <v>732299</v>
      </c>
      <c r="E54" s="11">
        <v>2523420</v>
      </c>
      <c r="F54" s="27">
        <v>4304200</v>
      </c>
      <c r="G54" s="27">
        <v>828200</v>
      </c>
      <c r="H54" s="27">
        <v>805300</v>
      </c>
      <c r="I54" s="27">
        <v>2670800</v>
      </c>
      <c r="J54" s="30">
        <f t="shared" si="2"/>
        <v>1.0677975268140178</v>
      </c>
      <c r="K54" s="30">
        <f t="shared" si="2"/>
        <v>1.0683763440166667</v>
      </c>
      <c r="L54" s="30">
        <f t="shared" si="2"/>
        <v>1.0996874227603752</v>
      </c>
      <c r="M54" s="30">
        <f t="shared" si="2"/>
        <v>1.0584048632411569</v>
      </c>
      <c r="N54" s="31">
        <f t="shared" si="3"/>
        <v>1</v>
      </c>
      <c r="O54" s="31">
        <f t="shared" si="4"/>
        <v>0.19231246312870975</v>
      </c>
      <c r="P54" s="31">
        <f t="shared" si="5"/>
        <v>0.18167070793373413</v>
      </c>
      <c r="Q54" s="31">
        <f t="shared" si="6"/>
        <v>0.62601682893755606</v>
      </c>
      <c r="R54" s="10">
        <v>28544663</v>
      </c>
      <c r="S54" s="10">
        <v>2416189</v>
      </c>
      <c r="T54" s="10">
        <v>1744842</v>
      </c>
      <c r="U54" s="25">
        <v>24383631</v>
      </c>
      <c r="W54" s="8"/>
    </row>
    <row r="55" spans="1:23" ht="15.75" x14ac:dyDescent="0.25">
      <c r="A55" t="s">
        <v>85</v>
      </c>
      <c r="B55" s="10">
        <v>4048751</v>
      </c>
      <c r="C55" s="11">
        <v>777667</v>
      </c>
      <c r="D55" s="11">
        <v>735292</v>
      </c>
      <c r="E55" s="11">
        <v>2535792</v>
      </c>
      <c r="F55" s="27">
        <v>4323600</v>
      </c>
      <c r="G55" s="27">
        <v>831500</v>
      </c>
      <c r="H55" s="27">
        <v>809000</v>
      </c>
      <c r="I55" s="27">
        <v>2683100</v>
      </c>
      <c r="J55" s="30">
        <f t="shared" si="2"/>
        <v>1.0678848859808865</v>
      </c>
      <c r="K55" s="30">
        <f t="shared" si="2"/>
        <v>1.0692237165779184</v>
      </c>
      <c r="L55" s="30">
        <f t="shared" si="2"/>
        <v>1.1002431687003258</v>
      </c>
      <c r="M55" s="30">
        <f t="shared" si="2"/>
        <v>1.0580915153924297</v>
      </c>
      <c r="N55" s="31">
        <f t="shared" si="3"/>
        <v>1</v>
      </c>
      <c r="O55" s="31">
        <f t="shared" si="4"/>
        <v>0.19207577843142243</v>
      </c>
      <c r="P55" s="31">
        <f t="shared" si="5"/>
        <v>0.18160958774693728</v>
      </c>
      <c r="Q55" s="31">
        <f t="shared" si="6"/>
        <v>0.62631463382164032</v>
      </c>
      <c r="R55" s="10">
        <v>28667732</v>
      </c>
      <c r="S55" s="10">
        <v>2433716</v>
      </c>
      <c r="T55" s="10">
        <v>1754967</v>
      </c>
      <c r="U55" s="25">
        <v>24479049</v>
      </c>
      <c r="W55" s="8"/>
    </row>
    <row r="56" spans="1:23" ht="15.75" x14ac:dyDescent="0.25">
      <c r="A56" t="s">
        <v>86</v>
      </c>
      <c r="B56" s="10">
        <v>4061309</v>
      </c>
      <c r="C56" s="11">
        <v>776086</v>
      </c>
      <c r="D56" s="11">
        <v>735118</v>
      </c>
      <c r="E56" s="11">
        <v>2550105</v>
      </c>
      <c r="F56" s="27">
        <v>4334500</v>
      </c>
      <c r="G56" s="27">
        <v>829000</v>
      </c>
      <c r="H56" s="27">
        <v>809400</v>
      </c>
      <c r="I56" s="27">
        <v>2696000</v>
      </c>
      <c r="J56" s="30">
        <f t="shared" si="2"/>
        <v>1.067266735921842</v>
      </c>
      <c r="K56" s="30">
        <f t="shared" si="2"/>
        <v>1.0681805882337783</v>
      </c>
      <c r="L56" s="30">
        <f t="shared" si="2"/>
        <v>1.101047722950601</v>
      </c>
      <c r="M56" s="30">
        <f t="shared" si="2"/>
        <v>1.0572113697279131</v>
      </c>
      <c r="N56" s="31">
        <f t="shared" si="3"/>
        <v>1</v>
      </c>
      <c r="O56" s="31">
        <f t="shared" si="4"/>
        <v>0.19109257630975629</v>
      </c>
      <c r="P56" s="31">
        <f t="shared" si="5"/>
        <v>0.18100518822872133</v>
      </c>
      <c r="Q56" s="31">
        <f t="shared" si="6"/>
        <v>0.62790223546152235</v>
      </c>
      <c r="R56" s="10">
        <v>28760527</v>
      </c>
      <c r="S56" s="10">
        <v>2435050</v>
      </c>
      <c r="T56" s="10">
        <v>1758893</v>
      </c>
      <c r="U56" s="25">
        <v>24566584</v>
      </c>
      <c r="W56" s="8"/>
    </row>
    <row r="57" spans="1:23" ht="15.75" x14ac:dyDescent="0.25">
      <c r="A57" t="s">
        <v>87</v>
      </c>
      <c r="B57" s="10">
        <v>4036286</v>
      </c>
      <c r="C57" s="11">
        <v>767839</v>
      </c>
      <c r="D57" s="11">
        <v>731369</v>
      </c>
      <c r="E57" s="11">
        <v>2537077</v>
      </c>
      <c r="F57" s="27">
        <v>4302100</v>
      </c>
      <c r="G57" s="27">
        <v>818200</v>
      </c>
      <c r="H57" s="27">
        <v>803500</v>
      </c>
      <c r="I57" s="27">
        <v>2680300</v>
      </c>
      <c r="J57" s="30">
        <f t="shared" si="2"/>
        <v>1.0658560865112134</v>
      </c>
      <c r="K57" s="30">
        <f t="shared" si="2"/>
        <v>1.0655879683110652</v>
      </c>
      <c r="L57" s="30">
        <f t="shared" si="2"/>
        <v>1.0986246340766426</v>
      </c>
      <c r="M57" s="30">
        <f t="shared" si="2"/>
        <v>1.0564519720922936</v>
      </c>
      <c r="N57" s="31">
        <f t="shared" si="3"/>
        <v>1</v>
      </c>
      <c r="O57" s="31">
        <f t="shared" si="4"/>
        <v>0.19023404188900389</v>
      </c>
      <c r="P57" s="31">
        <f t="shared" si="5"/>
        <v>0.18119850773706322</v>
      </c>
      <c r="Q57" s="31">
        <f t="shared" si="6"/>
        <v>0.62856720262141974</v>
      </c>
      <c r="R57" s="10">
        <v>28700653</v>
      </c>
      <c r="S57" s="10">
        <v>2420013</v>
      </c>
      <c r="T57" s="10">
        <v>1754298</v>
      </c>
      <c r="U57" s="25">
        <v>24526342</v>
      </c>
      <c r="W57" s="8"/>
    </row>
    <row r="58" spans="1:23" ht="15.75" x14ac:dyDescent="0.25">
      <c r="A58" t="s">
        <v>88</v>
      </c>
      <c r="B58" s="10">
        <v>4047549</v>
      </c>
      <c r="C58" s="11">
        <v>768542</v>
      </c>
      <c r="D58" s="11">
        <v>735743</v>
      </c>
      <c r="E58" s="11">
        <v>2543264</v>
      </c>
      <c r="F58" s="27">
        <v>4313700</v>
      </c>
      <c r="G58" s="27">
        <v>820200</v>
      </c>
      <c r="H58" s="27">
        <v>808900</v>
      </c>
      <c r="I58" s="27">
        <v>2684600</v>
      </c>
      <c r="J58" s="30">
        <f t="shared" si="2"/>
        <v>1.0657560909083497</v>
      </c>
      <c r="K58" s="30">
        <f t="shared" si="2"/>
        <v>1.0672155848346609</v>
      </c>
      <c r="L58" s="30">
        <f t="shared" si="2"/>
        <v>1.0994328182531128</v>
      </c>
      <c r="M58" s="30">
        <f t="shared" si="2"/>
        <v>1.0555726814046831</v>
      </c>
      <c r="N58" s="31">
        <f t="shared" si="3"/>
        <v>1</v>
      </c>
      <c r="O58" s="31">
        <f t="shared" si="4"/>
        <v>0.18987836836564548</v>
      </c>
      <c r="P58" s="31">
        <f t="shared" si="5"/>
        <v>0.18177494577582631</v>
      </c>
      <c r="Q58" s="31">
        <f t="shared" si="6"/>
        <v>0.62834668585852826</v>
      </c>
      <c r="R58" s="10">
        <v>28725334</v>
      </c>
      <c r="S58" s="10">
        <v>2422921</v>
      </c>
      <c r="T58" s="10">
        <v>1765394</v>
      </c>
      <c r="U58" s="25">
        <v>24537018</v>
      </c>
      <c r="W58" s="8"/>
    </row>
    <row r="59" spans="1:23" ht="15.75" x14ac:dyDescent="0.25">
      <c r="A59" t="s">
        <v>89</v>
      </c>
      <c r="B59" s="10">
        <v>4064573</v>
      </c>
      <c r="C59" s="11">
        <v>775745</v>
      </c>
      <c r="D59" s="11">
        <v>740753</v>
      </c>
      <c r="E59" s="11">
        <v>2548076</v>
      </c>
      <c r="F59" s="27">
        <v>4334800</v>
      </c>
      <c r="G59" s="27">
        <v>829700</v>
      </c>
      <c r="H59" s="27">
        <v>813800</v>
      </c>
      <c r="I59" s="27">
        <v>2691300</v>
      </c>
      <c r="J59" s="30">
        <f t="shared" si="2"/>
        <v>1.0664834903937019</v>
      </c>
      <c r="K59" s="30">
        <f t="shared" si="2"/>
        <v>1.0695524946986446</v>
      </c>
      <c r="L59" s="30">
        <f t="shared" si="2"/>
        <v>1.0986118179744124</v>
      </c>
      <c r="M59" s="30">
        <f t="shared" si="2"/>
        <v>1.0562086845133347</v>
      </c>
      <c r="N59" s="31">
        <f t="shared" si="3"/>
        <v>1</v>
      </c>
      <c r="O59" s="31">
        <f t="shared" si="4"/>
        <v>0.19085522636695171</v>
      </c>
      <c r="P59" s="31">
        <f t="shared" si="5"/>
        <v>0.18224620396779687</v>
      </c>
      <c r="Q59" s="31">
        <f t="shared" si="6"/>
        <v>0.62689881569355499</v>
      </c>
      <c r="R59" s="10">
        <v>28764417</v>
      </c>
      <c r="S59" s="10">
        <v>2438387</v>
      </c>
      <c r="T59" s="10">
        <v>1781220</v>
      </c>
      <c r="U59" s="25">
        <v>24544814</v>
      </c>
      <c r="W59" s="8"/>
    </row>
    <row r="60" spans="1:23" ht="15.75" x14ac:dyDescent="0.25">
      <c r="A60" t="s">
        <v>90</v>
      </c>
      <c r="B60" s="10">
        <v>4099395</v>
      </c>
      <c r="C60" s="11">
        <v>785288</v>
      </c>
      <c r="D60" s="11">
        <v>746583</v>
      </c>
      <c r="E60" s="11">
        <v>2567523</v>
      </c>
      <c r="F60" s="27">
        <v>4379900</v>
      </c>
      <c r="G60" s="27">
        <v>841400</v>
      </c>
      <c r="H60" s="27">
        <v>821000</v>
      </c>
      <c r="I60" s="27">
        <v>2717500</v>
      </c>
      <c r="J60" s="30">
        <f t="shared" si="2"/>
        <v>1.0684259506585727</v>
      </c>
      <c r="K60" s="30">
        <f t="shared" si="2"/>
        <v>1.0714540397917707</v>
      </c>
      <c r="L60" s="30">
        <f t="shared" si="2"/>
        <v>1.0996767941407721</v>
      </c>
      <c r="M60" s="30">
        <f t="shared" si="2"/>
        <v>1.0584131086654336</v>
      </c>
      <c r="N60" s="31">
        <f t="shared" si="3"/>
        <v>1</v>
      </c>
      <c r="O60" s="31">
        <f t="shared" si="4"/>
        <v>0.19156192560121676</v>
      </c>
      <c r="P60" s="31">
        <f t="shared" si="5"/>
        <v>0.18212028848159301</v>
      </c>
      <c r="Q60" s="31">
        <f t="shared" si="6"/>
        <v>0.62631754197875544</v>
      </c>
      <c r="R60" s="10">
        <v>28919532</v>
      </c>
      <c r="S60" s="10">
        <v>2458879</v>
      </c>
      <c r="T60" s="10">
        <v>1799140</v>
      </c>
      <c r="U60" s="25">
        <v>24661508</v>
      </c>
      <c r="W60" s="8"/>
    </row>
    <row r="61" spans="1:23" ht="15.75" x14ac:dyDescent="0.25">
      <c r="A61" t="s">
        <v>91</v>
      </c>
      <c r="B61" s="10">
        <v>4094438</v>
      </c>
      <c r="C61" s="11">
        <v>782885</v>
      </c>
      <c r="D61" s="11">
        <v>745202</v>
      </c>
      <c r="E61" s="11">
        <v>2566351</v>
      </c>
      <c r="F61" s="27">
        <v>4357200</v>
      </c>
      <c r="G61" s="27">
        <v>835700</v>
      </c>
      <c r="H61" s="27">
        <v>816800</v>
      </c>
      <c r="I61" s="27">
        <v>2704800</v>
      </c>
      <c r="J61" s="30">
        <f t="shared" si="2"/>
        <v>1.0641753520263342</v>
      </c>
      <c r="K61" s="30">
        <f t="shared" si="2"/>
        <v>1.0674620154939742</v>
      </c>
      <c r="L61" s="30">
        <f t="shared" si="2"/>
        <v>1.0960786471319186</v>
      </c>
      <c r="M61" s="30">
        <f t="shared" si="2"/>
        <v>1.0539478037104044</v>
      </c>
      <c r="N61" s="31">
        <f t="shared" si="3"/>
        <v>1</v>
      </c>
      <c r="O61" s="31">
        <f t="shared" si="4"/>
        <v>0.19120694952518513</v>
      </c>
      <c r="P61" s="31">
        <f t="shared" si="5"/>
        <v>0.18200348863507032</v>
      </c>
      <c r="Q61" s="31">
        <f t="shared" si="6"/>
        <v>0.62678956183974455</v>
      </c>
      <c r="R61" s="10">
        <v>28796411</v>
      </c>
      <c r="S61" s="10">
        <v>2439773</v>
      </c>
      <c r="T61" s="10">
        <v>1797156</v>
      </c>
      <c r="U61" s="25">
        <v>24559480</v>
      </c>
      <c r="W61" s="8"/>
    </row>
    <row r="62" spans="1:23" ht="15.75" x14ac:dyDescent="0.25">
      <c r="A62" t="s">
        <v>92</v>
      </c>
      <c r="B62" s="10">
        <v>4065701</v>
      </c>
      <c r="C62" s="11">
        <v>776024</v>
      </c>
      <c r="D62" s="11">
        <v>744274</v>
      </c>
      <c r="E62" s="11">
        <v>2545404</v>
      </c>
      <c r="F62" s="27">
        <v>4322800</v>
      </c>
      <c r="G62" s="27">
        <v>827200</v>
      </c>
      <c r="H62" s="27">
        <v>813600</v>
      </c>
      <c r="I62" s="27">
        <v>2681900</v>
      </c>
      <c r="J62" s="30">
        <f t="shared" si="2"/>
        <v>1.0632360815514963</v>
      </c>
      <c r="K62" s="30">
        <f t="shared" si="2"/>
        <v>1.065946414028432</v>
      </c>
      <c r="L62" s="30">
        <f t="shared" si="2"/>
        <v>1.0931458038303099</v>
      </c>
      <c r="M62" s="30">
        <f t="shared" si="2"/>
        <v>1.0536244934006547</v>
      </c>
      <c r="N62" s="31">
        <f t="shared" si="3"/>
        <v>1</v>
      </c>
      <c r="O62" s="31">
        <f t="shared" si="4"/>
        <v>0.19087089778613822</v>
      </c>
      <c r="P62" s="31">
        <f t="shared" si="5"/>
        <v>0.18306166636454574</v>
      </c>
      <c r="Q62" s="31">
        <f t="shared" si="6"/>
        <v>0.62606768180936079</v>
      </c>
      <c r="R62" s="10">
        <v>28638704</v>
      </c>
      <c r="S62" s="10">
        <v>2408698</v>
      </c>
      <c r="T62" s="10">
        <v>1793274</v>
      </c>
      <c r="U62" s="25">
        <v>24436734</v>
      </c>
      <c r="W62" s="8"/>
    </row>
    <row r="63" spans="1:23" ht="15.75" x14ac:dyDescent="0.25">
      <c r="A63" t="s">
        <v>93</v>
      </c>
      <c r="B63" s="10">
        <v>4075730</v>
      </c>
      <c r="C63" s="11">
        <v>782860</v>
      </c>
      <c r="D63" s="11">
        <v>747074</v>
      </c>
      <c r="E63" s="11">
        <v>2545797</v>
      </c>
      <c r="F63" s="27">
        <v>4336500</v>
      </c>
      <c r="G63" s="27">
        <v>834900</v>
      </c>
      <c r="H63" s="27">
        <v>819000</v>
      </c>
      <c r="I63" s="27">
        <v>2682600</v>
      </c>
      <c r="J63" s="30">
        <f t="shared" si="2"/>
        <v>1.0639811763782194</v>
      </c>
      <c r="K63" s="30">
        <f t="shared" si="2"/>
        <v>1.0664742099481388</v>
      </c>
      <c r="L63" s="30">
        <f t="shared" si="2"/>
        <v>1.0962769417755136</v>
      </c>
      <c r="M63" s="30">
        <f t="shared" si="2"/>
        <v>1.0537368061946808</v>
      </c>
      <c r="N63" s="31">
        <f t="shared" si="3"/>
        <v>1</v>
      </c>
      <c r="O63" s="31">
        <f t="shared" si="4"/>
        <v>0.19207847428558811</v>
      </c>
      <c r="P63" s="31">
        <f t="shared" si="5"/>
        <v>0.18329820670162156</v>
      </c>
      <c r="Q63" s="31">
        <f t="shared" si="6"/>
        <v>0.62462356436761024</v>
      </c>
      <c r="R63" s="10">
        <v>28654158</v>
      </c>
      <c r="S63" s="10">
        <v>2428215</v>
      </c>
      <c r="T63" s="10">
        <v>1801340</v>
      </c>
      <c r="U63" s="25">
        <v>24424604</v>
      </c>
      <c r="W63" s="8"/>
    </row>
    <row r="64" spans="1:23" ht="15.75" x14ac:dyDescent="0.25">
      <c r="A64" t="s">
        <v>94</v>
      </c>
      <c r="B64" s="10">
        <v>4094085</v>
      </c>
      <c r="C64" s="11">
        <v>788886</v>
      </c>
      <c r="D64" s="11">
        <v>751988</v>
      </c>
      <c r="E64" s="11">
        <v>2553211</v>
      </c>
      <c r="F64" s="27">
        <v>4364100</v>
      </c>
      <c r="G64" s="27">
        <v>842200</v>
      </c>
      <c r="H64" s="27">
        <v>825500</v>
      </c>
      <c r="I64" s="27">
        <v>2696400</v>
      </c>
      <c r="J64" s="30">
        <f t="shared" si="2"/>
        <v>1.0659524655692298</v>
      </c>
      <c r="K64" s="30">
        <f t="shared" si="2"/>
        <v>1.0675813742416522</v>
      </c>
      <c r="L64" s="30">
        <f t="shared" si="2"/>
        <v>1.0977568790991346</v>
      </c>
      <c r="M64" s="30">
        <f t="shared" si="2"/>
        <v>1.0560819297739199</v>
      </c>
      <c r="N64" s="31">
        <f t="shared" si="3"/>
        <v>1</v>
      </c>
      <c r="O64" s="31">
        <f t="shared" si="4"/>
        <v>0.19268920894412306</v>
      </c>
      <c r="P64" s="31">
        <f t="shared" si="5"/>
        <v>0.18367669454835453</v>
      </c>
      <c r="Q64" s="31">
        <f t="shared" si="6"/>
        <v>0.62363409650752244</v>
      </c>
      <c r="R64" s="10">
        <v>28749343</v>
      </c>
      <c r="S64" s="10">
        <v>2448474</v>
      </c>
      <c r="T64" s="10">
        <v>1814417</v>
      </c>
      <c r="U64" s="25">
        <v>24486452</v>
      </c>
      <c r="W64" s="8"/>
    </row>
    <row r="65" spans="1:23" ht="15.75" x14ac:dyDescent="0.25">
      <c r="A65" t="s">
        <v>95</v>
      </c>
      <c r="B65" s="10">
        <v>4096278</v>
      </c>
      <c r="C65" s="11">
        <v>795361</v>
      </c>
      <c r="D65" s="11">
        <v>755241</v>
      </c>
      <c r="E65" s="11">
        <v>2545676</v>
      </c>
      <c r="F65" s="27">
        <v>4357700</v>
      </c>
      <c r="G65" s="27">
        <v>848100</v>
      </c>
      <c r="H65" s="27">
        <v>827500</v>
      </c>
      <c r="I65" s="27">
        <v>2682100</v>
      </c>
      <c r="J65" s="30">
        <f t="shared" si="2"/>
        <v>1.0638193989763389</v>
      </c>
      <c r="K65" s="30">
        <f t="shared" si="2"/>
        <v>1.0663082549936445</v>
      </c>
      <c r="L65" s="30">
        <f t="shared" si="2"/>
        <v>1.0956767442445523</v>
      </c>
      <c r="M65" s="30">
        <f t="shared" si="2"/>
        <v>1.0535904804853407</v>
      </c>
      <c r="N65" s="31">
        <f t="shared" si="3"/>
        <v>1</v>
      </c>
      <c r="O65" s="31">
        <f t="shared" si="4"/>
        <v>0.19416675333070657</v>
      </c>
      <c r="P65" s="31">
        <f t="shared" si="5"/>
        <v>0.18437249620265031</v>
      </c>
      <c r="Q65" s="31">
        <f t="shared" si="6"/>
        <v>0.62146075046664317</v>
      </c>
      <c r="R65" s="10">
        <v>28801801</v>
      </c>
      <c r="S65" s="10">
        <v>2470657</v>
      </c>
      <c r="T65" s="10">
        <v>1827844</v>
      </c>
      <c r="U65" s="25">
        <v>24503304</v>
      </c>
      <c r="W65" s="8"/>
    </row>
    <row r="66" spans="1:23" ht="15.75" x14ac:dyDescent="0.25">
      <c r="A66" t="s">
        <v>96</v>
      </c>
      <c r="B66" s="10">
        <v>4107980</v>
      </c>
      <c r="C66" s="11">
        <v>797261</v>
      </c>
      <c r="D66" s="11">
        <v>759543</v>
      </c>
      <c r="E66" s="11">
        <v>2551176</v>
      </c>
      <c r="F66" s="27">
        <v>4373900</v>
      </c>
      <c r="G66" s="27">
        <v>851100</v>
      </c>
      <c r="H66" s="27">
        <v>833700</v>
      </c>
      <c r="I66" s="27">
        <v>2689100</v>
      </c>
      <c r="J66" s="30">
        <f t="shared" si="2"/>
        <v>1.064732544949099</v>
      </c>
      <c r="K66" s="30">
        <f t="shared" si="2"/>
        <v>1.0675299556857791</v>
      </c>
      <c r="L66" s="30">
        <f t="shared" si="2"/>
        <v>1.0976337086906205</v>
      </c>
      <c r="M66" s="30">
        <f t="shared" si="2"/>
        <v>1.054062910594957</v>
      </c>
      <c r="N66" s="31">
        <f t="shared" si="3"/>
        <v>1</v>
      </c>
      <c r="O66" s="31">
        <f t="shared" si="4"/>
        <v>0.19407616395406016</v>
      </c>
      <c r="P66" s="31">
        <f t="shared" si="5"/>
        <v>0.18489452236865808</v>
      </c>
      <c r="Q66" s="31">
        <f t="shared" si="6"/>
        <v>0.62102931367728176</v>
      </c>
      <c r="R66" s="10">
        <v>28883073</v>
      </c>
      <c r="S66" s="10">
        <v>2482245</v>
      </c>
      <c r="T66" s="10">
        <v>1839105</v>
      </c>
      <c r="U66" s="25">
        <v>24561724</v>
      </c>
      <c r="W66" s="8"/>
    </row>
    <row r="67" spans="1:23" ht="15.75" x14ac:dyDescent="0.25">
      <c r="A67" t="s">
        <v>97</v>
      </c>
      <c r="B67" s="10">
        <v>4128281</v>
      </c>
      <c r="C67" s="11">
        <v>798430</v>
      </c>
      <c r="D67" s="11">
        <v>763628</v>
      </c>
      <c r="E67" s="11">
        <v>2566223</v>
      </c>
      <c r="F67" s="27">
        <v>4405200</v>
      </c>
      <c r="G67" s="27">
        <v>852800</v>
      </c>
      <c r="H67" s="27">
        <v>839900</v>
      </c>
      <c r="I67" s="27">
        <v>2712500</v>
      </c>
      <c r="J67" s="30">
        <f t="shared" si="2"/>
        <v>1.0670785249356816</v>
      </c>
      <c r="K67" s="30">
        <f t="shared" si="2"/>
        <v>1.0680961386721441</v>
      </c>
      <c r="L67" s="30">
        <f t="shared" si="2"/>
        <v>1.0998810939357908</v>
      </c>
      <c r="M67" s="30">
        <f t="shared" si="2"/>
        <v>1.0570008919723657</v>
      </c>
      <c r="N67" s="31">
        <f t="shared" si="3"/>
        <v>1</v>
      </c>
      <c r="O67" s="31">
        <f t="shared" si="4"/>
        <v>0.19340495474993102</v>
      </c>
      <c r="P67" s="31">
        <f t="shared" si="5"/>
        <v>0.18497481154989207</v>
      </c>
      <c r="Q67" s="31">
        <f t="shared" si="6"/>
        <v>0.62162023370017694</v>
      </c>
      <c r="R67" s="10">
        <v>28989350</v>
      </c>
      <c r="S67" s="10">
        <v>2492716</v>
      </c>
      <c r="T67" s="10">
        <v>1851716</v>
      </c>
      <c r="U67" s="25">
        <v>24644918</v>
      </c>
      <c r="W67" s="8"/>
    </row>
    <row r="68" spans="1:23" ht="15.75" x14ac:dyDescent="0.25">
      <c r="A68" t="s">
        <v>98</v>
      </c>
      <c r="B68" s="10">
        <v>4137931</v>
      </c>
      <c r="C68" s="11">
        <v>796132</v>
      </c>
      <c r="D68" s="11">
        <v>765063</v>
      </c>
      <c r="E68" s="11">
        <v>2576736</v>
      </c>
      <c r="F68" s="27">
        <v>4405500</v>
      </c>
      <c r="G68" s="27">
        <v>848000</v>
      </c>
      <c r="H68" s="27">
        <v>839500</v>
      </c>
      <c r="I68" s="27">
        <v>2718000</v>
      </c>
      <c r="J68" s="30">
        <f t="shared" si="2"/>
        <v>1.0646625088721875</v>
      </c>
      <c r="K68" s="30">
        <f t="shared" si="2"/>
        <v>1.0651500002512146</v>
      </c>
      <c r="L68" s="30">
        <f t="shared" si="2"/>
        <v>1.0972952554234097</v>
      </c>
      <c r="M68" s="30">
        <f t="shared" si="2"/>
        <v>1.0548228456465853</v>
      </c>
      <c r="N68" s="31">
        <f t="shared" si="3"/>
        <v>1</v>
      </c>
      <c r="O68" s="31">
        <f t="shared" si="4"/>
        <v>0.19239856826998808</v>
      </c>
      <c r="P68" s="31">
        <f t="shared" si="5"/>
        <v>0.18489022654075188</v>
      </c>
      <c r="Q68" s="31">
        <f t="shared" si="6"/>
        <v>0.62271120518926004</v>
      </c>
      <c r="R68" s="10">
        <v>29035861</v>
      </c>
      <c r="S68" s="10">
        <v>2488396</v>
      </c>
      <c r="T68" s="10">
        <v>1859112</v>
      </c>
      <c r="U68" s="25">
        <v>24688352</v>
      </c>
      <c r="W68" s="8"/>
    </row>
    <row r="69" spans="1:23" ht="15.75" x14ac:dyDescent="0.25">
      <c r="A69" t="s">
        <v>99</v>
      </c>
      <c r="B69" s="10">
        <v>4114920</v>
      </c>
      <c r="C69" s="11">
        <v>787395</v>
      </c>
      <c r="D69" s="11">
        <v>763248</v>
      </c>
      <c r="E69" s="11">
        <v>2564276</v>
      </c>
      <c r="F69" s="27">
        <v>4378100</v>
      </c>
      <c r="G69" s="27">
        <v>837800</v>
      </c>
      <c r="H69" s="27">
        <v>836600</v>
      </c>
      <c r="I69" s="27">
        <v>2703700</v>
      </c>
      <c r="J69" s="30">
        <f t="shared" si="2"/>
        <v>1.0639575009963742</v>
      </c>
      <c r="K69" s="30">
        <f t="shared" si="2"/>
        <v>1.0640148845242858</v>
      </c>
      <c r="L69" s="30">
        <f t="shared" si="2"/>
        <v>1.0961050667672894</v>
      </c>
      <c r="M69" s="30">
        <f t="shared" si="2"/>
        <v>1.0543716822994094</v>
      </c>
      <c r="N69" s="31">
        <f t="shared" si="3"/>
        <v>1</v>
      </c>
      <c r="O69" s="31">
        <f t="shared" si="4"/>
        <v>0.19135122918550057</v>
      </c>
      <c r="P69" s="31">
        <f t="shared" si="5"/>
        <v>0.18548307135983202</v>
      </c>
      <c r="Q69" s="31">
        <f t="shared" si="6"/>
        <v>0.62316545643657717</v>
      </c>
      <c r="R69" s="10">
        <v>28975418</v>
      </c>
      <c r="S69" s="10">
        <v>2472186</v>
      </c>
      <c r="T69" s="10">
        <v>1860481</v>
      </c>
      <c r="U69" s="25">
        <v>24642748</v>
      </c>
      <c r="W69" s="8"/>
    </row>
    <row r="70" spans="1:23" ht="15.75" x14ac:dyDescent="0.25">
      <c r="A70" t="s">
        <v>100</v>
      </c>
      <c r="B70" s="10">
        <v>4130614</v>
      </c>
      <c r="C70" s="11">
        <v>789586</v>
      </c>
      <c r="D70" s="11">
        <v>770270</v>
      </c>
      <c r="E70" s="11">
        <v>2570759</v>
      </c>
      <c r="F70" s="27">
        <v>4402700</v>
      </c>
      <c r="G70" s="27">
        <v>841600</v>
      </c>
      <c r="H70" s="27">
        <v>845800</v>
      </c>
      <c r="I70" s="27">
        <v>2715200</v>
      </c>
      <c r="J70" s="30">
        <f t="shared" si="2"/>
        <v>1.0658705945411506</v>
      </c>
      <c r="K70" s="30">
        <f t="shared" si="2"/>
        <v>1.0658750281793243</v>
      </c>
      <c r="L70" s="30">
        <f t="shared" si="2"/>
        <v>1.0980565256338686</v>
      </c>
      <c r="M70" s="30">
        <f t="shared" si="2"/>
        <v>1.0561861302440252</v>
      </c>
      <c r="N70" s="31">
        <f t="shared" si="3"/>
        <v>1</v>
      </c>
      <c r="O70" s="31">
        <f t="shared" si="4"/>
        <v>0.19115463221690529</v>
      </c>
      <c r="P70" s="31">
        <f t="shared" si="5"/>
        <v>0.18647832985604562</v>
      </c>
      <c r="Q70" s="31">
        <f t="shared" si="6"/>
        <v>0.62236728002180786</v>
      </c>
      <c r="R70" s="10">
        <v>29018220</v>
      </c>
      <c r="S70" s="10">
        <v>2476452</v>
      </c>
      <c r="T70" s="10">
        <v>1879679</v>
      </c>
      <c r="U70" s="25">
        <v>24662089</v>
      </c>
      <c r="W70" s="8"/>
    </row>
    <row r="71" spans="1:23" ht="15.75" x14ac:dyDescent="0.25">
      <c r="A71" t="s">
        <v>101</v>
      </c>
      <c r="B71" s="10">
        <v>4142524</v>
      </c>
      <c r="C71" s="11">
        <v>795758</v>
      </c>
      <c r="D71" s="11">
        <v>775871</v>
      </c>
      <c r="E71" s="11">
        <v>2570894</v>
      </c>
      <c r="F71" s="27">
        <v>4415700</v>
      </c>
      <c r="G71" s="27">
        <v>849800</v>
      </c>
      <c r="H71" s="27">
        <v>851400</v>
      </c>
      <c r="I71" s="27">
        <v>2714500</v>
      </c>
      <c r="J71" s="30">
        <f t="shared" si="2"/>
        <v>1.0659443373170561</v>
      </c>
      <c r="K71" s="30">
        <f t="shared" si="2"/>
        <v>1.0679126065964779</v>
      </c>
      <c r="L71" s="30">
        <f t="shared" si="2"/>
        <v>1.0973473683125159</v>
      </c>
      <c r="M71" s="30">
        <f t="shared" si="2"/>
        <v>1.0558583901164342</v>
      </c>
      <c r="N71" s="31">
        <f t="shared" si="3"/>
        <v>1</v>
      </c>
      <c r="O71" s="31">
        <f t="shared" si="4"/>
        <v>0.19209496432609685</v>
      </c>
      <c r="P71" s="31">
        <f t="shared" si="5"/>
        <v>0.18729426793906323</v>
      </c>
      <c r="Q71" s="31">
        <f t="shared" si="6"/>
        <v>0.6206105263361178</v>
      </c>
      <c r="R71" s="10">
        <v>29030957</v>
      </c>
      <c r="S71" s="10">
        <v>2490040</v>
      </c>
      <c r="T71" s="10">
        <v>1898606</v>
      </c>
      <c r="U71" s="25">
        <v>24642308</v>
      </c>
      <c r="W71" s="8"/>
    </row>
    <row r="72" spans="1:23" ht="15.75" x14ac:dyDescent="0.25">
      <c r="A72" t="s">
        <v>102</v>
      </c>
      <c r="B72" s="10">
        <v>4169121</v>
      </c>
      <c r="C72" s="11">
        <v>802727</v>
      </c>
      <c r="D72" s="11">
        <v>782555</v>
      </c>
      <c r="E72" s="11">
        <v>2583839</v>
      </c>
      <c r="F72" s="27">
        <v>4447500</v>
      </c>
      <c r="G72" s="27">
        <v>858200</v>
      </c>
      <c r="H72" s="27">
        <v>858300</v>
      </c>
      <c r="I72" s="27">
        <v>2731100</v>
      </c>
      <c r="J72" s="30">
        <f t="shared" si="2"/>
        <v>1.0667716288397482</v>
      </c>
      <c r="K72" s="30">
        <f t="shared" si="2"/>
        <v>1.0691056859928718</v>
      </c>
      <c r="L72" s="30">
        <f t="shared" si="2"/>
        <v>1.0967919187788717</v>
      </c>
      <c r="M72" s="30">
        <f t="shared" si="2"/>
        <v>1.056993102124397</v>
      </c>
      <c r="N72" s="31">
        <f t="shared" si="3"/>
        <v>1</v>
      </c>
      <c r="O72" s="31">
        <f t="shared" si="4"/>
        <v>0.19254106561071266</v>
      </c>
      <c r="P72" s="31">
        <f t="shared" si="5"/>
        <v>0.1877026356395029</v>
      </c>
      <c r="Q72" s="31">
        <f t="shared" si="6"/>
        <v>0.61975629874978444</v>
      </c>
      <c r="R72" s="10">
        <v>29137636</v>
      </c>
      <c r="S72" s="10">
        <v>2503048</v>
      </c>
      <c r="T72" s="10">
        <v>1919503</v>
      </c>
      <c r="U72" s="25">
        <v>24715080</v>
      </c>
      <c r="W72" s="8"/>
    </row>
    <row r="73" spans="1:23" ht="15.75" x14ac:dyDescent="0.25">
      <c r="A73" t="s">
        <v>103</v>
      </c>
      <c r="B73" s="10">
        <v>4166233</v>
      </c>
      <c r="C73" s="11">
        <v>800461</v>
      </c>
      <c r="D73" s="11">
        <v>782061</v>
      </c>
      <c r="E73" s="11">
        <v>2583711</v>
      </c>
      <c r="F73" s="27">
        <v>4436700</v>
      </c>
      <c r="G73" s="27">
        <v>853100</v>
      </c>
      <c r="H73" s="27">
        <v>856000</v>
      </c>
      <c r="I73" s="27">
        <v>2727700</v>
      </c>
      <c r="J73" s="30">
        <f t="shared" ref="J73:M109" si="7">F73/B73</f>
        <v>1.0649188367525293</v>
      </c>
      <c r="K73" s="30">
        <f t="shared" si="7"/>
        <v>1.0657608553071292</v>
      </c>
      <c r="L73" s="30">
        <f t="shared" si="7"/>
        <v>1.0945437759970129</v>
      </c>
      <c r="M73" s="30">
        <f t="shared" si="7"/>
        <v>1.0557295301215963</v>
      </c>
      <c r="N73" s="31">
        <f t="shared" ref="N73:N109" si="8">B73/$B73</f>
        <v>1</v>
      </c>
      <c r="O73" s="31">
        <f t="shared" ref="O73:O109" si="9">C73/$B73</f>
        <v>0.19213063695669444</v>
      </c>
      <c r="P73" s="31">
        <f t="shared" ref="P73:P109" si="10">D73/$B73</f>
        <v>0.1877141772915725</v>
      </c>
      <c r="Q73" s="31">
        <f t="shared" ref="Q73:Q109" si="11">E73/$B73</f>
        <v>0.62015518575173301</v>
      </c>
      <c r="R73" s="10">
        <v>29033205</v>
      </c>
      <c r="S73" s="10">
        <v>2485063</v>
      </c>
      <c r="T73" s="10">
        <v>1922665</v>
      </c>
      <c r="U73" s="25">
        <v>24625474</v>
      </c>
      <c r="W73" s="8"/>
    </row>
    <row r="74" spans="1:23" ht="15.75" x14ac:dyDescent="0.25">
      <c r="A74" t="s">
        <v>104</v>
      </c>
      <c r="B74" s="10">
        <v>4136742</v>
      </c>
      <c r="C74" s="11">
        <v>793380</v>
      </c>
      <c r="D74" s="11">
        <v>782091</v>
      </c>
      <c r="E74" s="11">
        <v>2561271</v>
      </c>
      <c r="F74" s="27">
        <v>4403300</v>
      </c>
      <c r="G74" s="27">
        <v>843600</v>
      </c>
      <c r="H74" s="27">
        <v>853000</v>
      </c>
      <c r="I74" s="27">
        <v>2706800</v>
      </c>
      <c r="J74" s="30">
        <f t="shared" si="7"/>
        <v>1.0644366992188539</v>
      </c>
      <c r="K74" s="30">
        <f t="shared" si="7"/>
        <v>1.0632987975497239</v>
      </c>
      <c r="L74" s="30">
        <f t="shared" si="7"/>
        <v>1.0906659199504918</v>
      </c>
      <c r="M74" s="30">
        <f t="shared" si="7"/>
        <v>1.0568190558515675</v>
      </c>
      <c r="N74" s="31">
        <f t="shared" si="8"/>
        <v>1</v>
      </c>
      <c r="O74" s="31">
        <f t="shared" si="9"/>
        <v>0.19178861045721488</v>
      </c>
      <c r="P74" s="31">
        <f t="shared" si="10"/>
        <v>0.18905965129079841</v>
      </c>
      <c r="Q74" s="31">
        <f t="shared" si="11"/>
        <v>0.61915173825198666</v>
      </c>
      <c r="R74" s="10">
        <v>28892073</v>
      </c>
      <c r="S74" s="10">
        <v>2455697</v>
      </c>
      <c r="T74" s="10">
        <v>1921134</v>
      </c>
      <c r="U74" s="25">
        <v>24515244</v>
      </c>
      <c r="W74" s="8"/>
    </row>
    <row r="75" spans="1:23" ht="15.75" x14ac:dyDescent="0.25">
      <c r="A75" t="s">
        <v>105</v>
      </c>
      <c r="B75" s="10">
        <v>4138864</v>
      </c>
      <c r="C75" s="11">
        <v>798543</v>
      </c>
      <c r="D75" s="11">
        <v>784631</v>
      </c>
      <c r="E75" s="11">
        <v>2555691</v>
      </c>
      <c r="F75" s="27">
        <v>4401500</v>
      </c>
      <c r="G75" s="27">
        <v>848700</v>
      </c>
      <c r="H75" s="27">
        <v>856400</v>
      </c>
      <c r="I75" s="27">
        <v>2696400</v>
      </c>
      <c r="J75" s="30">
        <f t="shared" si="7"/>
        <v>1.0634560594404647</v>
      </c>
      <c r="K75" s="30">
        <f t="shared" si="7"/>
        <v>1.0628106438851759</v>
      </c>
      <c r="L75" s="30">
        <f t="shared" si="7"/>
        <v>1.0914684737156701</v>
      </c>
      <c r="M75" s="30">
        <f t="shared" si="7"/>
        <v>1.055057125450612</v>
      </c>
      <c r="N75" s="31">
        <f t="shared" si="8"/>
        <v>1</v>
      </c>
      <c r="O75" s="31">
        <f t="shared" si="9"/>
        <v>0.19293772397450121</v>
      </c>
      <c r="P75" s="31">
        <f t="shared" si="10"/>
        <v>0.18957641517092613</v>
      </c>
      <c r="Q75" s="31">
        <f t="shared" si="11"/>
        <v>0.61748610246676383</v>
      </c>
      <c r="R75" s="10">
        <v>28869922</v>
      </c>
      <c r="S75" s="10">
        <v>2472174</v>
      </c>
      <c r="T75" s="10">
        <v>1931402</v>
      </c>
      <c r="U75" s="25">
        <v>24466349</v>
      </c>
      <c r="W75" s="8"/>
    </row>
    <row r="76" spans="1:23" ht="15.75" x14ac:dyDescent="0.25">
      <c r="A76" t="s">
        <v>106</v>
      </c>
      <c r="B76" s="10">
        <v>4135764</v>
      </c>
      <c r="C76" s="11">
        <v>795638</v>
      </c>
      <c r="D76" s="11">
        <v>785716</v>
      </c>
      <c r="E76" s="11">
        <v>2554410</v>
      </c>
      <c r="F76" s="27">
        <v>4399800</v>
      </c>
      <c r="G76" s="27">
        <v>844000</v>
      </c>
      <c r="H76" s="27">
        <v>857900</v>
      </c>
      <c r="I76" s="27">
        <v>2698000</v>
      </c>
      <c r="J76" s="30">
        <f t="shared" si="7"/>
        <v>1.0638421341256417</v>
      </c>
      <c r="K76" s="30">
        <f t="shared" si="7"/>
        <v>1.0607839243475048</v>
      </c>
      <c r="L76" s="30">
        <f t="shared" si="7"/>
        <v>1.0918703450101563</v>
      </c>
      <c r="M76" s="30">
        <f t="shared" si="7"/>
        <v>1.0562125892084668</v>
      </c>
      <c r="N76" s="31">
        <f t="shared" si="8"/>
        <v>1</v>
      </c>
      <c r="O76" s="31">
        <f t="shared" si="9"/>
        <v>0.19237993270409046</v>
      </c>
      <c r="P76" s="31">
        <f t="shared" si="10"/>
        <v>0.18998085964286163</v>
      </c>
      <c r="Q76" s="31">
        <f t="shared" si="11"/>
        <v>0.61763920765304792</v>
      </c>
      <c r="R76" s="10">
        <v>28881641</v>
      </c>
      <c r="S76" s="10">
        <v>2472819</v>
      </c>
      <c r="T76" s="10">
        <v>1939195</v>
      </c>
      <c r="U76" s="25">
        <v>24469627</v>
      </c>
      <c r="W76" s="8"/>
    </row>
    <row r="77" spans="1:23" ht="15.75" x14ac:dyDescent="0.25">
      <c r="A77" t="s">
        <v>107</v>
      </c>
      <c r="B77" s="10">
        <v>4056458</v>
      </c>
      <c r="C77" s="11">
        <v>776345</v>
      </c>
      <c r="D77" s="11">
        <v>772683</v>
      </c>
      <c r="E77" s="11">
        <v>2507430</v>
      </c>
      <c r="F77" s="27">
        <v>4282200</v>
      </c>
      <c r="G77" s="27">
        <v>814000</v>
      </c>
      <c r="H77" s="27">
        <v>834800</v>
      </c>
      <c r="I77" s="27">
        <v>2633500</v>
      </c>
      <c r="J77" s="30">
        <f t="shared" si="7"/>
        <v>1.0556500276842506</v>
      </c>
      <c r="K77" s="30">
        <f t="shared" si="7"/>
        <v>1.0485029207375587</v>
      </c>
      <c r="L77" s="30">
        <f t="shared" si="7"/>
        <v>1.0803913118316308</v>
      </c>
      <c r="M77" s="30">
        <f t="shared" si="7"/>
        <v>1.0502785720837671</v>
      </c>
      <c r="N77" s="31">
        <f t="shared" si="8"/>
        <v>1</v>
      </c>
      <c r="O77" s="31">
        <f t="shared" si="9"/>
        <v>0.1913849471632641</v>
      </c>
      <c r="P77" s="31">
        <f t="shared" si="10"/>
        <v>0.19048218914136422</v>
      </c>
      <c r="Q77" s="31">
        <f t="shared" si="11"/>
        <v>0.61813286369537168</v>
      </c>
      <c r="R77" s="10">
        <v>28475341</v>
      </c>
      <c r="S77" s="10">
        <v>2420979</v>
      </c>
      <c r="T77" s="10">
        <v>1913590</v>
      </c>
      <c r="U77" s="25">
        <v>24140772</v>
      </c>
      <c r="W77" s="8"/>
    </row>
    <row r="78" spans="1:23" ht="15.75" x14ac:dyDescent="0.25">
      <c r="A78" t="s">
        <v>108</v>
      </c>
      <c r="B78" s="10">
        <v>4036750</v>
      </c>
      <c r="C78" s="11">
        <v>773672</v>
      </c>
      <c r="D78" s="11">
        <v>768460</v>
      </c>
      <c r="E78" s="11">
        <v>2494617</v>
      </c>
      <c r="F78" s="27">
        <v>4251000</v>
      </c>
      <c r="G78" s="27">
        <v>808300</v>
      </c>
      <c r="H78" s="27">
        <v>829100</v>
      </c>
      <c r="I78" s="27">
        <v>2613500</v>
      </c>
      <c r="J78" s="30">
        <f t="shared" si="7"/>
        <v>1.0530748745897072</v>
      </c>
      <c r="K78" s="30">
        <f t="shared" si="7"/>
        <v>1.0447579852960944</v>
      </c>
      <c r="L78" s="30">
        <f t="shared" si="7"/>
        <v>1.0789110688910288</v>
      </c>
      <c r="M78" s="30">
        <f t="shared" si="7"/>
        <v>1.0476558124954651</v>
      </c>
      <c r="N78" s="31">
        <f t="shared" si="8"/>
        <v>1</v>
      </c>
      <c r="O78" s="31">
        <f t="shared" si="9"/>
        <v>0.19165714993497243</v>
      </c>
      <c r="P78" s="31">
        <f t="shared" si="10"/>
        <v>0.19036601226233976</v>
      </c>
      <c r="Q78" s="31">
        <f t="shared" si="11"/>
        <v>0.61797659007865235</v>
      </c>
      <c r="R78" s="10">
        <v>28387138</v>
      </c>
      <c r="S78" s="10">
        <v>2425575</v>
      </c>
      <c r="T78" s="10">
        <v>1905829</v>
      </c>
      <c r="U78" s="25">
        <v>24055730</v>
      </c>
      <c r="W78" s="8"/>
    </row>
    <row r="79" spans="1:23" ht="15.75" x14ac:dyDescent="0.25">
      <c r="A79" t="s">
        <v>109</v>
      </c>
      <c r="B79" s="10">
        <v>4036741</v>
      </c>
      <c r="C79" s="11">
        <v>770585</v>
      </c>
      <c r="D79" s="11">
        <v>767146</v>
      </c>
      <c r="E79" s="11">
        <v>2499010</v>
      </c>
      <c r="F79" s="27">
        <v>4255500</v>
      </c>
      <c r="G79" s="27">
        <v>808400</v>
      </c>
      <c r="H79" s="27">
        <v>831600</v>
      </c>
      <c r="I79" s="27">
        <v>2615600</v>
      </c>
      <c r="J79" s="30">
        <f t="shared" si="7"/>
        <v>1.054191983087347</v>
      </c>
      <c r="K79" s="30">
        <f t="shared" si="7"/>
        <v>1.0490731067954866</v>
      </c>
      <c r="L79" s="30">
        <f t="shared" si="7"/>
        <v>1.0840179053270174</v>
      </c>
      <c r="M79" s="30">
        <f t="shared" si="7"/>
        <v>1.0466544751721683</v>
      </c>
      <c r="N79" s="31">
        <f t="shared" si="8"/>
        <v>1</v>
      </c>
      <c r="O79" s="31">
        <f t="shared" si="9"/>
        <v>0.19089285143634432</v>
      </c>
      <c r="P79" s="31">
        <f t="shared" si="10"/>
        <v>0.19004092657913896</v>
      </c>
      <c r="Q79" s="31">
        <f t="shared" si="11"/>
        <v>0.61906622198451666</v>
      </c>
      <c r="R79" s="10">
        <v>28436494</v>
      </c>
      <c r="S79" s="10">
        <v>2397855</v>
      </c>
      <c r="T79" s="10">
        <v>1894927</v>
      </c>
      <c r="U79" s="25">
        <v>24143713</v>
      </c>
      <c r="W79" s="8"/>
    </row>
    <row r="80" spans="1:23" ht="15.75" x14ac:dyDescent="0.25">
      <c r="A80" t="s">
        <v>110</v>
      </c>
      <c r="B80" s="10">
        <v>4028656</v>
      </c>
      <c r="C80" s="11">
        <v>769754</v>
      </c>
      <c r="D80" s="11">
        <v>765720</v>
      </c>
      <c r="E80" s="11">
        <v>2493182</v>
      </c>
      <c r="F80" s="27">
        <v>4258200</v>
      </c>
      <c r="G80" s="27">
        <v>805300</v>
      </c>
      <c r="H80" s="27">
        <v>834300</v>
      </c>
      <c r="I80" s="27">
        <v>2618600</v>
      </c>
      <c r="J80" s="30">
        <f t="shared" si="7"/>
        <v>1.0569778109622663</v>
      </c>
      <c r="K80" s="30">
        <f t="shared" si="7"/>
        <v>1.0461783894594896</v>
      </c>
      <c r="L80" s="30">
        <f t="shared" si="7"/>
        <v>1.0895627644569816</v>
      </c>
      <c r="M80" s="30">
        <f t="shared" si="7"/>
        <v>1.05030439013277</v>
      </c>
      <c r="N80" s="31">
        <f t="shared" si="8"/>
        <v>1</v>
      </c>
      <c r="O80" s="31">
        <f t="shared" si="9"/>
        <v>0.19106967683515297</v>
      </c>
      <c r="P80" s="31">
        <f t="shared" si="10"/>
        <v>0.19006835033817729</v>
      </c>
      <c r="Q80" s="31">
        <f t="shared" si="11"/>
        <v>0.61886197282666977</v>
      </c>
      <c r="R80" s="10">
        <v>28452626</v>
      </c>
      <c r="S80" s="10">
        <v>2406447</v>
      </c>
      <c r="T80" s="10">
        <v>1897285</v>
      </c>
      <c r="U80" s="25">
        <v>24148895</v>
      </c>
      <c r="W80" s="8"/>
    </row>
    <row r="81" spans="1:23" ht="15.75" x14ac:dyDescent="0.25">
      <c r="A81" t="s">
        <v>111</v>
      </c>
      <c r="B81" s="10">
        <v>3980048</v>
      </c>
      <c r="C81" s="11">
        <v>760996</v>
      </c>
      <c r="D81" s="11">
        <v>759453</v>
      </c>
      <c r="E81" s="11">
        <v>2459599</v>
      </c>
      <c r="F81" s="27">
        <v>4208700</v>
      </c>
      <c r="G81" s="27">
        <v>785400</v>
      </c>
      <c r="H81" s="27">
        <v>830100</v>
      </c>
      <c r="I81" s="27">
        <v>2593200</v>
      </c>
      <c r="J81" s="30">
        <f t="shared" si="7"/>
        <v>1.0574495583972856</v>
      </c>
      <c r="K81" s="30">
        <f t="shared" si="7"/>
        <v>1.0320684997030207</v>
      </c>
      <c r="L81" s="30">
        <f t="shared" si="7"/>
        <v>1.0930235314101071</v>
      </c>
      <c r="M81" s="30">
        <f t="shared" si="7"/>
        <v>1.0543182039023433</v>
      </c>
      <c r="N81" s="31">
        <f t="shared" si="8"/>
        <v>1</v>
      </c>
      <c r="O81" s="31">
        <f t="shared" si="9"/>
        <v>0.19120271916318596</v>
      </c>
      <c r="P81" s="31">
        <f t="shared" si="10"/>
        <v>0.19081503539655803</v>
      </c>
      <c r="Q81" s="31">
        <f t="shared" si="11"/>
        <v>0.61798224544025604</v>
      </c>
      <c r="R81" s="10">
        <v>28296749</v>
      </c>
      <c r="S81" s="10">
        <v>2400969</v>
      </c>
      <c r="T81" s="10">
        <v>1896113</v>
      </c>
      <c r="U81" s="25">
        <v>23999671</v>
      </c>
      <c r="W81" s="8"/>
    </row>
    <row r="82" spans="1:23" ht="15.75" x14ac:dyDescent="0.25">
      <c r="A82" t="s">
        <v>112</v>
      </c>
      <c r="B82" s="10">
        <v>3961100</v>
      </c>
      <c r="C82" s="11">
        <v>753833</v>
      </c>
      <c r="D82" s="11">
        <v>756921</v>
      </c>
      <c r="E82" s="11">
        <v>2450346</v>
      </c>
      <c r="F82" s="27">
        <v>4190000</v>
      </c>
      <c r="G82" s="27">
        <v>775200</v>
      </c>
      <c r="H82" s="27">
        <v>830400</v>
      </c>
      <c r="I82" s="27">
        <v>2584400</v>
      </c>
      <c r="J82" s="30">
        <f t="shared" si="7"/>
        <v>1.0577869783645957</v>
      </c>
      <c r="K82" s="30">
        <f t="shared" si="7"/>
        <v>1.0283444741739882</v>
      </c>
      <c r="L82" s="30">
        <f t="shared" si="7"/>
        <v>1.0970761810017162</v>
      </c>
      <c r="M82" s="30">
        <f t="shared" si="7"/>
        <v>1.0547081922308115</v>
      </c>
      <c r="N82" s="31">
        <f t="shared" si="8"/>
        <v>1</v>
      </c>
      <c r="O82" s="31">
        <f t="shared" si="9"/>
        <v>0.19030900507434803</v>
      </c>
      <c r="P82" s="31">
        <f t="shared" si="10"/>
        <v>0.19108858650374896</v>
      </c>
      <c r="Q82" s="31">
        <f t="shared" si="11"/>
        <v>0.61860240842190306</v>
      </c>
      <c r="R82" s="10">
        <v>28246784</v>
      </c>
      <c r="S82" s="10">
        <v>2383620</v>
      </c>
      <c r="T82" s="10">
        <v>1897624</v>
      </c>
      <c r="U82" s="25">
        <v>23965541</v>
      </c>
      <c r="W82" s="8"/>
    </row>
    <row r="83" spans="1:23" ht="15.75" x14ac:dyDescent="0.25">
      <c r="A83" t="s">
        <v>113</v>
      </c>
      <c r="B83" s="10">
        <v>3951180</v>
      </c>
      <c r="C83" s="11">
        <v>740365</v>
      </c>
      <c r="D83" s="11">
        <v>758041</v>
      </c>
      <c r="E83" s="11">
        <v>2452774</v>
      </c>
      <c r="F83" s="27">
        <v>4185000</v>
      </c>
      <c r="G83" s="27">
        <v>771500</v>
      </c>
      <c r="H83" s="27">
        <v>831300</v>
      </c>
      <c r="I83" s="27">
        <v>2582200</v>
      </c>
      <c r="J83" s="30">
        <f t="shared" si="7"/>
        <v>1.0591772584392511</v>
      </c>
      <c r="K83" s="30">
        <f t="shared" si="7"/>
        <v>1.0420535816793068</v>
      </c>
      <c r="L83" s="30">
        <f t="shared" si="7"/>
        <v>1.0966425298895441</v>
      </c>
      <c r="M83" s="30">
        <f t="shared" si="7"/>
        <v>1.0527671933900147</v>
      </c>
      <c r="N83" s="31">
        <f t="shared" si="8"/>
        <v>1</v>
      </c>
      <c r="O83" s="31">
        <f t="shared" si="9"/>
        <v>0.18737820094250326</v>
      </c>
      <c r="P83" s="31">
        <f t="shared" si="10"/>
        <v>0.19185180123406173</v>
      </c>
      <c r="Q83" s="31">
        <f t="shared" si="11"/>
        <v>0.620769997823435</v>
      </c>
      <c r="R83" s="10">
        <v>28219987</v>
      </c>
      <c r="S83" s="10">
        <v>2350913</v>
      </c>
      <c r="T83" s="10">
        <v>1904019</v>
      </c>
      <c r="U83" s="25">
        <v>23965055</v>
      </c>
      <c r="W83" s="8"/>
    </row>
    <row r="84" spans="1:23" ht="15.75" x14ac:dyDescent="0.25">
      <c r="A84" t="s">
        <v>114</v>
      </c>
      <c r="B84" s="10">
        <v>3944987</v>
      </c>
      <c r="C84" s="11">
        <v>730518</v>
      </c>
      <c r="D84" s="11">
        <v>759610</v>
      </c>
      <c r="E84" s="11">
        <v>2454859</v>
      </c>
      <c r="F84" s="27">
        <v>4179700</v>
      </c>
      <c r="G84" s="27">
        <v>765200</v>
      </c>
      <c r="H84" s="27">
        <v>830900</v>
      </c>
      <c r="I84" s="27">
        <v>2583600</v>
      </c>
      <c r="J84" s="30">
        <f t="shared" si="7"/>
        <v>1.0594965205208535</v>
      </c>
      <c r="K84" s="30">
        <f t="shared" si="7"/>
        <v>1.0474759006622698</v>
      </c>
      <c r="L84" s="30">
        <f t="shared" si="7"/>
        <v>1.0938507918537144</v>
      </c>
      <c r="M84" s="30">
        <f t="shared" si="7"/>
        <v>1.0524433378862086</v>
      </c>
      <c r="N84" s="31">
        <f t="shared" si="8"/>
        <v>1</v>
      </c>
      <c r="O84" s="31">
        <f t="shared" si="9"/>
        <v>0.18517627561256855</v>
      </c>
      <c r="P84" s="31">
        <f t="shared" si="10"/>
        <v>0.19255069788569645</v>
      </c>
      <c r="Q84" s="31">
        <f t="shared" si="11"/>
        <v>0.62227302650173499</v>
      </c>
      <c r="R84" s="10">
        <v>28240752</v>
      </c>
      <c r="S84" s="10">
        <v>2337489</v>
      </c>
      <c r="T84" s="10">
        <v>1916505</v>
      </c>
      <c r="U84" s="25">
        <v>23986759</v>
      </c>
      <c r="W84" s="8"/>
    </row>
    <row r="85" spans="1:23" ht="15.75" x14ac:dyDescent="0.25">
      <c r="A85" t="s">
        <v>115</v>
      </c>
      <c r="B85" s="10">
        <v>3938765</v>
      </c>
      <c r="C85" s="11">
        <v>726694</v>
      </c>
      <c r="D85" s="11">
        <v>759336</v>
      </c>
      <c r="E85" s="11">
        <v>2452735</v>
      </c>
      <c r="F85" s="27">
        <v>4169000</v>
      </c>
      <c r="G85" s="27">
        <v>759500</v>
      </c>
      <c r="H85" s="27">
        <v>828300</v>
      </c>
      <c r="I85" s="27">
        <v>2581200</v>
      </c>
      <c r="J85" s="30">
        <f t="shared" si="7"/>
        <v>1.0584536015730819</v>
      </c>
      <c r="K85" s="30">
        <f t="shared" si="7"/>
        <v>1.0451441734760436</v>
      </c>
      <c r="L85" s="30">
        <f t="shared" si="7"/>
        <v>1.0908214545339612</v>
      </c>
      <c r="M85" s="30">
        <f t="shared" si="7"/>
        <v>1.0523762249081128</v>
      </c>
      <c r="N85" s="31">
        <f t="shared" si="8"/>
        <v>1</v>
      </c>
      <c r="O85" s="31">
        <f t="shared" si="9"/>
        <v>0.18449793272764434</v>
      </c>
      <c r="P85" s="31">
        <f t="shared" si="10"/>
        <v>0.192785301991868</v>
      </c>
      <c r="Q85" s="31">
        <f t="shared" si="11"/>
        <v>0.62271676528048769</v>
      </c>
      <c r="R85" s="10">
        <v>28160420</v>
      </c>
      <c r="S85" s="10">
        <v>2334911</v>
      </c>
      <c r="T85" s="10">
        <v>1921098</v>
      </c>
      <c r="U85" s="25">
        <v>23904413</v>
      </c>
      <c r="W85" s="8"/>
    </row>
    <row r="86" spans="1:23" ht="15.75" x14ac:dyDescent="0.25">
      <c r="A86" t="s">
        <v>116</v>
      </c>
      <c r="B86" s="11">
        <v>3906035</v>
      </c>
      <c r="C86" s="11">
        <v>716879</v>
      </c>
      <c r="D86" s="11">
        <v>756632</v>
      </c>
      <c r="E86" s="12">
        <v>2432524</v>
      </c>
      <c r="F86" s="27">
        <v>4132100</v>
      </c>
      <c r="G86" s="27">
        <v>747200</v>
      </c>
      <c r="H86" s="27">
        <v>822800</v>
      </c>
      <c r="I86" s="27">
        <v>2562100</v>
      </c>
      <c r="J86" s="30">
        <f t="shared" si="7"/>
        <v>1.0578758254854348</v>
      </c>
      <c r="K86" s="30">
        <f t="shared" si="7"/>
        <v>1.0422958407206795</v>
      </c>
      <c r="L86" s="30">
        <f t="shared" si="7"/>
        <v>1.0874507025872551</v>
      </c>
      <c r="M86" s="30">
        <f t="shared" si="7"/>
        <v>1.0532681280842451</v>
      </c>
      <c r="N86" s="31">
        <f t="shared" si="8"/>
        <v>1</v>
      </c>
      <c r="O86" s="31">
        <f t="shared" si="9"/>
        <v>0.18353112555315043</v>
      </c>
      <c r="P86" s="31">
        <f t="shared" si="10"/>
        <v>0.19370845371329237</v>
      </c>
      <c r="Q86" s="31">
        <f t="shared" si="11"/>
        <v>0.6227604207335572</v>
      </c>
      <c r="R86" s="10">
        <v>28002060</v>
      </c>
      <c r="S86" s="10">
        <v>2314610</v>
      </c>
      <c r="T86" s="10">
        <v>1922869</v>
      </c>
      <c r="U86" s="25">
        <v>23764583</v>
      </c>
      <c r="W86" s="8"/>
    </row>
    <row r="87" spans="1:23" ht="15.75" x14ac:dyDescent="0.25">
      <c r="A87" t="s">
        <v>117</v>
      </c>
      <c r="B87" s="11">
        <v>3903191</v>
      </c>
      <c r="C87" s="11">
        <v>713415</v>
      </c>
      <c r="D87" s="11">
        <v>755349</v>
      </c>
      <c r="E87" s="12">
        <v>2434426</v>
      </c>
      <c r="F87" s="27">
        <v>4134400</v>
      </c>
      <c r="G87" s="27">
        <v>745900</v>
      </c>
      <c r="H87" s="27">
        <v>824500</v>
      </c>
      <c r="I87" s="27">
        <v>2564000</v>
      </c>
      <c r="J87" s="30">
        <f t="shared" si="7"/>
        <v>1.0592358918638622</v>
      </c>
      <c r="K87" s="30">
        <f t="shared" si="7"/>
        <v>1.0455345065635009</v>
      </c>
      <c r="L87" s="30">
        <f t="shared" si="7"/>
        <v>1.0915484100726949</v>
      </c>
      <c r="M87" s="30">
        <f t="shared" si="7"/>
        <v>1.0532256885195936</v>
      </c>
      <c r="N87" s="31">
        <f t="shared" si="8"/>
        <v>1</v>
      </c>
      <c r="O87" s="31">
        <f t="shared" si="9"/>
        <v>0.18277737369244806</v>
      </c>
      <c r="P87" s="31">
        <f t="shared" si="10"/>
        <v>0.19352089098381298</v>
      </c>
      <c r="Q87" s="31">
        <f t="shared" si="11"/>
        <v>0.62370147912310725</v>
      </c>
      <c r="R87" s="10">
        <v>27989664</v>
      </c>
      <c r="S87" s="10">
        <v>2304517</v>
      </c>
      <c r="T87" s="10">
        <v>1931257</v>
      </c>
      <c r="U87" s="25">
        <v>23753891</v>
      </c>
      <c r="W87" s="8"/>
    </row>
    <row r="88" spans="1:23" ht="15.75" x14ac:dyDescent="0.25">
      <c r="A88" t="s">
        <v>118</v>
      </c>
      <c r="B88" s="11">
        <v>3910926</v>
      </c>
      <c r="C88" s="11">
        <v>711799</v>
      </c>
      <c r="D88" s="11">
        <v>758198</v>
      </c>
      <c r="E88" s="12">
        <v>2440929</v>
      </c>
      <c r="F88" s="27">
        <v>4155400</v>
      </c>
      <c r="G88" s="27">
        <v>748300</v>
      </c>
      <c r="H88" s="27">
        <v>829800</v>
      </c>
      <c r="I88" s="27">
        <v>2577300</v>
      </c>
      <c r="J88" s="30">
        <f t="shared" si="7"/>
        <v>1.0625105154124623</v>
      </c>
      <c r="K88" s="30">
        <f t="shared" si="7"/>
        <v>1.0512799259341472</v>
      </c>
      <c r="L88" s="30">
        <f t="shared" si="7"/>
        <v>1.0944370731655848</v>
      </c>
      <c r="M88" s="30">
        <f t="shared" si="7"/>
        <v>1.0558684828604192</v>
      </c>
      <c r="N88" s="31">
        <f t="shared" si="8"/>
        <v>1</v>
      </c>
      <c r="O88" s="31">
        <f t="shared" si="9"/>
        <v>0.18200267660395517</v>
      </c>
      <c r="P88" s="31">
        <f t="shared" si="10"/>
        <v>0.19386661880076483</v>
      </c>
      <c r="Q88" s="31">
        <f t="shared" si="11"/>
        <v>0.62413070459527997</v>
      </c>
      <c r="R88" s="10">
        <v>28062805</v>
      </c>
      <c r="S88" s="10">
        <v>2295208</v>
      </c>
      <c r="T88" s="10">
        <v>1939677</v>
      </c>
      <c r="U88" s="25">
        <v>23827915</v>
      </c>
      <c r="W88" s="8"/>
    </row>
    <row r="89" spans="1:23" ht="15.75" x14ac:dyDescent="0.25">
      <c r="A89" t="s">
        <v>119</v>
      </c>
      <c r="B89" s="11">
        <v>3941166</v>
      </c>
      <c r="C89" s="11">
        <v>715526</v>
      </c>
      <c r="D89" s="11">
        <v>765284</v>
      </c>
      <c r="E89" s="12">
        <v>2460356</v>
      </c>
      <c r="F89" s="27">
        <v>4190600</v>
      </c>
      <c r="G89" s="27">
        <v>761400</v>
      </c>
      <c r="H89" s="27">
        <v>839600</v>
      </c>
      <c r="I89" s="27">
        <v>2589600</v>
      </c>
      <c r="J89" s="30">
        <f t="shared" si="7"/>
        <v>1.0632893920225639</v>
      </c>
      <c r="K89" s="30">
        <f t="shared" si="7"/>
        <v>1.0641122754449175</v>
      </c>
      <c r="L89" s="30">
        <f t="shared" si="7"/>
        <v>1.0971090470988547</v>
      </c>
      <c r="M89" s="30">
        <f t="shared" si="7"/>
        <v>1.0525306093914863</v>
      </c>
      <c r="N89" s="31">
        <f t="shared" si="8"/>
        <v>1</v>
      </c>
      <c r="O89" s="31">
        <f t="shared" si="9"/>
        <v>0.18155185546612349</v>
      </c>
      <c r="P89" s="31">
        <f t="shared" si="10"/>
        <v>0.19417705318679801</v>
      </c>
      <c r="Q89" s="31">
        <f t="shared" si="11"/>
        <v>0.62427109134707848</v>
      </c>
      <c r="R89" s="10">
        <v>28235283</v>
      </c>
      <c r="S89" s="10">
        <v>2308798</v>
      </c>
      <c r="T89" s="10">
        <v>1958784</v>
      </c>
      <c r="U89" s="25">
        <v>23967701</v>
      </c>
      <c r="W89" s="8"/>
    </row>
    <row r="90" spans="1:23" ht="15.75" x14ac:dyDescent="0.25">
      <c r="A90" t="s">
        <v>120</v>
      </c>
      <c r="B90" s="11">
        <v>3979363</v>
      </c>
      <c r="C90" s="11">
        <v>721904</v>
      </c>
      <c r="D90" s="11">
        <v>773203</v>
      </c>
      <c r="E90" s="12">
        <v>2484256</v>
      </c>
      <c r="F90" s="27">
        <v>4249800</v>
      </c>
      <c r="G90" s="27">
        <v>772200</v>
      </c>
      <c r="H90" s="27">
        <v>852800</v>
      </c>
      <c r="I90" s="27">
        <v>2624800</v>
      </c>
      <c r="J90" s="30">
        <f t="shared" si="7"/>
        <v>1.0679598719694585</v>
      </c>
      <c r="K90" s="30">
        <f t="shared" si="7"/>
        <v>1.0696713136372704</v>
      </c>
      <c r="L90" s="30">
        <f t="shared" si="7"/>
        <v>1.1029445048712951</v>
      </c>
      <c r="M90" s="30">
        <f t="shared" si="7"/>
        <v>1.0565738796645756</v>
      </c>
      <c r="N90" s="31">
        <f t="shared" si="8"/>
        <v>1</v>
      </c>
      <c r="O90" s="31">
        <f t="shared" si="9"/>
        <v>0.18141194960097884</v>
      </c>
      <c r="P90" s="31">
        <f t="shared" si="10"/>
        <v>0.19430320883015698</v>
      </c>
      <c r="Q90" s="31">
        <f t="shared" si="11"/>
        <v>0.62428484156886421</v>
      </c>
      <c r="R90" s="10">
        <v>28486187</v>
      </c>
      <c r="S90" s="10">
        <v>2333420</v>
      </c>
      <c r="T90" s="10">
        <v>1981929</v>
      </c>
      <c r="U90" s="25">
        <v>24170839</v>
      </c>
      <c r="W90" s="8"/>
    </row>
    <row r="91" spans="1:23" ht="15.75" x14ac:dyDescent="0.25">
      <c r="A91" t="s">
        <v>121</v>
      </c>
      <c r="B91" s="23">
        <v>4019997</v>
      </c>
      <c r="C91" s="23">
        <v>734258</v>
      </c>
      <c r="D91" s="23">
        <v>782174</v>
      </c>
      <c r="E91" s="23">
        <v>2503565</v>
      </c>
      <c r="F91" s="27">
        <v>4299900</v>
      </c>
      <c r="G91" s="27">
        <v>776900</v>
      </c>
      <c r="H91" s="27">
        <v>864800</v>
      </c>
      <c r="I91" s="27">
        <v>2658200</v>
      </c>
      <c r="J91" s="30">
        <f t="shared" si="7"/>
        <v>1.0696276639012416</v>
      </c>
      <c r="K91" s="30">
        <f t="shared" si="7"/>
        <v>1.0580749545799977</v>
      </c>
      <c r="L91" s="30">
        <f t="shared" si="7"/>
        <v>1.105636341785843</v>
      </c>
      <c r="M91" s="30">
        <f t="shared" si="7"/>
        <v>1.0617659217955195</v>
      </c>
      <c r="N91" s="31">
        <f t="shared" si="8"/>
        <v>1</v>
      </c>
      <c r="O91" s="31">
        <f t="shared" si="9"/>
        <v>0.18265138008809459</v>
      </c>
      <c r="P91" s="31">
        <f t="shared" si="10"/>
        <v>0.19457079196825272</v>
      </c>
      <c r="Q91" s="31">
        <f t="shared" si="11"/>
        <v>0.62277782794365266</v>
      </c>
      <c r="R91" s="10">
        <v>28754990</v>
      </c>
      <c r="S91" s="10">
        <v>2376937</v>
      </c>
      <c r="T91" s="10">
        <v>2017424</v>
      </c>
      <c r="U91" s="25">
        <v>24360627</v>
      </c>
      <c r="W91" s="8"/>
    </row>
    <row r="92" spans="1:23" ht="15.75" x14ac:dyDescent="0.25">
      <c r="A92" s="9" t="s">
        <v>127</v>
      </c>
      <c r="B92" s="23">
        <v>4049327</v>
      </c>
      <c r="C92" s="23">
        <v>738109</v>
      </c>
      <c r="D92" s="23">
        <v>789167</v>
      </c>
      <c r="E92" s="23">
        <v>2522051</v>
      </c>
      <c r="F92" s="27">
        <v>4331600</v>
      </c>
      <c r="G92" s="27">
        <v>774300</v>
      </c>
      <c r="H92" s="27">
        <v>871100</v>
      </c>
      <c r="I92" s="27">
        <v>2686300</v>
      </c>
      <c r="J92" s="30">
        <f t="shared" si="7"/>
        <v>1.0697086207164797</v>
      </c>
      <c r="K92" s="30">
        <f t="shared" si="7"/>
        <v>1.0490320535313891</v>
      </c>
      <c r="L92" s="30">
        <f t="shared" si="7"/>
        <v>1.1038221314373258</v>
      </c>
      <c r="M92" s="30">
        <f t="shared" si="7"/>
        <v>1.0651251699509645</v>
      </c>
      <c r="N92" s="31">
        <f t="shared" si="8"/>
        <v>1</v>
      </c>
      <c r="O92" s="31">
        <f t="shared" si="9"/>
        <v>0.18227942569221997</v>
      </c>
      <c r="P92" s="31">
        <f t="shared" si="10"/>
        <v>0.19488843454727167</v>
      </c>
      <c r="Q92" s="31">
        <f t="shared" si="11"/>
        <v>0.62283213976050833</v>
      </c>
      <c r="R92" s="10">
        <v>28917323</v>
      </c>
      <c r="S92" s="10">
        <v>2384266</v>
      </c>
      <c r="T92" s="10">
        <v>2040513</v>
      </c>
      <c r="U92" s="25">
        <v>24492543</v>
      </c>
      <c r="W92" s="8"/>
    </row>
    <row r="93" spans="1:23" ht="15.75" x14ac:dyDescent="0.25">
      <c r="A93" s="9" t="s">
        <v>128</v>
      </c>
      <c r="B93" s="23">
        <v>4052854</v>
      </c>
      <c r="C93" s="23">
        <v>733556</v>
      </c>
      <c r="D93" s="23">
        <v>791285</v>
      </c>
      <c r="E93" s="23">
        <v>2528014</v>
      </c>
      <c r="F93" s="27">
        <v>4337200</v>
      </c>
      <c r="G93" s="27">
        <v>765600</v>
      </c>
      <c r="H93" s="27">
        <v>874300</v>
      </c>
      <c r="I93" s="27">
        <v>2697200</v>
      </c>
      <c r="J93" s="30">
        <f t="shared" si="7"/>
        <v>1.0701594481321064</v>
      </c>
      <c r="K93" s="30">
        <f t="shared" si="7"/>
        <v>1.0436830998587701</v>
      </c>
      <c r="L93" s="30">
        <f t="shared" si="7"/>
        <v>1.1049116310810896</v>
      </c>
      <c r="M93" s="30">
        <f t="shared" si="7"/>
        <v>1.066924471146125</v>
      </c>
      <c r="N93" s="31">
        <f t="shared" si="8"/>
        <v>1</v>
      </c>
      <c r="O93" s="31">
        <f t="shared" si="9"/>
        <v>0.18099739097436029</v>
      </c>
      <c r="P93" s="31">
        <f t="shared" si="10"/>
        <v>0.1952414273990625</v>
      </c>
      <c r="Q93" s="31">
        <f t="shared" si="11"/>
        <v>0.62376142836628212</v>
      </c>
      <c r="R93" s="10">
        <v>28970620</v>
      </c>
      <c r="S93" s="10">
        <v>2375414</v>
      </c>
      <c r="T93" s="10">
        <v>2055914</v>
      </c>
      <c r="U93" s="25">
        <v>24539293</v>
      </c>
      <c r="W93" s="8"/>
    </row>
    <row r="94" spans="1:23" ht="15.75" x14ac:dyDescent="0.25">
      <c r="A94" s="9" t="s">
        <v>129</v>
      </c>
      <c r="B94" s="23">
        <v>4087081</v>
      </c>
      <c r="C94" s="23">
        <v>732365</v>
      </c>
      <c r="D94" s="23">
        <v>796783</v>
      </c>
      <c r="E94" s="23">
        <v>2557934</v>
      </c>
      <c r="F94" s="27">
        <v>4383800</v>
      </c>
      <c r="G94" s="27">
        <v>771900</v>
      </c>
      <c r="H94" s="27">
        <v>886700</v>
      </c>
      <c r="I94" s="27">
        <v>2725300</v>
      </c>
      <c r="J94" s="30">
        <f t="shared" si="7"/>
        <v>1.0725992462591272</v>
      </c>
      <c r="K94" s="30">
        <f t="shared" si="7"/>
        <v>1.0539826452656804</v>
      </c>
      <c r="L94" s="30">
        <f t="shared" si="7"/>
        <v>1.1128500482565518</v>
      </c>
      <c r="M94" s="30">
        <f t="shared" si="7"/>
        <v>1.0654301479240669</v>
      </c>
      <c r="N94" s="31">
        <f t="shared" si="8"/>
        <v>1</v>
      </c>
      <c r="O94" s="31">
        <f t="shared" si="9"/>
        <v>0.17919023381234675</v>
      </c>
      <c r="P94" s="31">
        <f t="shared" si="10"/>
        <v>0.1949516048250573</v>
      </c>
      <c r="Q94" s="31">
        <f t="shared" si="11"/>
        <v>0.62585840603599485</v>
      </c>
      <c r="R94" s="10">
        <v>29092180</v>
      </c>
      <c r="S94" s="10">
        <v>2358109</v>
      </c>
      <c r="T94" s="10">
        <v>2069735</v>
      </c>
      <c r="U94" s="25">
        <v>24664337</v>
      </c>
      <c r="W94" s="8"/>
    </row>
    <row r="95" spans="1:23" ht="15.75" x14ac:dyDescent="0.25">
      <c r="A95" s="9" t="s">
        <v>130</v>
      </c>
      <c r="B95" s="23">
        <v>4102814</v>
      </c>
      <c r="C95" s="23">
        <v>726232</v>
      </c>
      <c r="D95" s="23">
        <v>801239</v>
      </c>
      <c r="E95" s="23">
        <v>2575343</v>
      </c>
      <c r="F95" s="27">
        <v>4395900</v>
      </c>
      <c r="G95" s="27">
        <v>775200</v>
      </c>
      <c r="H95" s="27">
        <v>893600</v>
      </c>
      <c r="I95" s="27">
        <v>2727100</v>
      </c>
      <c r="J95" s="30">
        <f t="shared" si="7"/>
        <v>1.0714353611935612</v>
      </c>
      <c r="K95" s="30">
        <f t="shared" si="7"/>
        <v>1.0674274887363817</v>
      </c>
      <c r="L95" s="30">
        <f t="shared" si="7"/>
        <v>1.115272721372774</v>
      </c>
      <c r="M95" s="30">
        <f t="shared" si="7"/>
        <v>1.058926907988567</v>
      </c>
      <c r="N95" s="31">
        <f t="shared" si="8"/>
        <v>1</v>
      </c>
      <c r="O95" s="31">
        <f t="shared" si="9"/>
        <v>0.17700826798387642</v>
      </c>
      <c r="P95" s="31">
        <f t="shared" si="10"/>
        <v>0.19529011064113558</v>
      </c>
      <c r="Q95" s="31">
        <f t="shared" si="11"/>
        <v>0.62770162137498797</v>
      </c>
      <c r="R95" s="10">
        <v>29117588</v>
      </c>
      <c r="S95" s="10">
        <v>2328174</v>
      </c>
      <c r="T95" s="10">
        <v>2081199</v>
      </c>
      <c r="U95" s="25">
        <v>24708216</v>
      </c>
      <c r="W95" s="8"/>
    </row>
    <row r="96" spans="1:23" ht="15.75" x14ac:dyDescent="0.25">
      <c r="A96" s="9" t="s">
        <v>131</v>
      </c>
      <c r="B96" s="23">
        <v>4144921</v>
      </c>
      <c r="C96" s="23">
        <v>728631</v>
      </c>
      <c r="D96" s="23">
        <v>812733</v>
      </c>
      <c r="E96" s="23">
        <v>2603556</v>
      </c>
      <c r="F96" s="27">
        <v>4445600</v>
      </c>
      <c r="G96" s="27">
        <v>780500</v>
      </c>
      <c r="H96" s="27">
        <v>909200</v>
      </c>
      <c r="I96" s="27">
        <v>2755900</v>
      </c>
      <c r="J96" s="30">
        <f t="shared" si="7"/>
        <v>1.0725415514553835</v>
      </c>
      <c r="K96" s="30">
        <f t="shared" si="7"/>
        <v>1.0711869245200931</v>
      </c>
      <c r="L96" s="30">
        <f t="shared" si="7"/>
        <v>1.1186945774319488</v>
      </c>
      <c r="M96" s="30">
        <f t="shared" si="7"/>
        <v>1.0585138172560913</v>
      </c>
      <c r="N96" s="31">
        <f t="shared" si="8"/>
        <v>1</v>
      </c>
      <c r="O96" s="31">
        <f t="shared" si="9"/>
        <v>0.17578887510763172</v>
      </c>
      <c r="P96" s="31">
        <f t="shared" si="10"/>
        <v>0.19607924976133442</v>
      </c>
      <c r="Q96" s="31">
        <f t="shared" si="11"/>
        <v>0.62813163387191218</v>
      </c>
      <c r="R96" s="10">
        <v>29317060</v>
      </c>
      <c r="S96" s="10">
        <v>2331144</v>
      </c>
      <c r="T96" s="10">
        <v>2116641</v>
      </c>
      <c r="U96" s="25">
        <v>24869269</v>
      </c>
      <c r="W96" s="8"/>
    </row>
    <row r="97" spans="1:24" ht="15.75" x14ac:dyDescent="0.25">
      <c r="A97" s="9" t="s">
        <v>132</v>
      </c>
      <c r="B97" s="23">
        <v>4152581</v>
      </c>
      <c r="C97" s="23">
        <v>731344</v>
      </c>
      <c r="D97" s="23">
        <v>818338</v>
      </c>
      <c r="E97" s="23">
        <v>2602899</v>
      </c>
      <c r="F97" s="27">
        <v>4438500</v>
      </c>
      <c r="G97" s="27">
        <v>773800</v>
      </c>
      <c r="H97" s="27">
        <v>913900</v>
      </c>
      <c r="I97" s="27">
        <v>2750800</v>
      </c>
      <c r="J97" s="30">
        <f t="shared" si="7"/>
        <v>1.0688533227888872</v>
      </c>
      <c r="K97" s="30">
        <f t="shared" si="7"/>
        <v>1.0580520247653635</v>
      </c>
      <c r="L97" s="30">
        <f t="shared" si="7"/>
        <v>1.1167757088146952</v>
      </c>
      <c r="M97" s="30">
        <f t="shared" si="7"/>
        <v>1.0568216438670881</v>
      </c>
      <c r="N97" s="31">
        <f t="shared" si="8"/>
        <v>1</v>
      </c>
      <c r="O97" s="31">
        <f t="shared" si="9"/>
        <v>0.17611793725396327</v>
      </c>
      <c r="P97" s="31">
        <f t="shared" si="10"/>
        <v>0.19706731789217358</v>
      </c>
      <c r="Q97" s="31">
        <f t="shared" si="11"/>
        <v>0.62681474485386313</v>
      </c>
      <c r="R97" s="10">
        <v>29281215</v>
      </c>
      <c r="S97" s="10">
        <v>2342363</v>
      </c>
      <c r="T97" s="10">
        <v>2136675</v>
      </c>
      <c r="U97" s="25">
        <v>24802175</v>
      </c>
      <c r="W97" s="8"/>
    </row>
    <row r="98" spans="1:24" ht="15.75" x14ac:dyDescent="0.25">
      <c r="A98" s="9" t="s">
        <v>133</v>
      </c>
      <c r="B98" s="23">
        <v>4127013</v>
      </c>
      <c r="C98" s="23">
        <v>724179</v>
      </c>
      <c r="D98" s="23">
        <v>822277</v>
      </c>
      <c r="E98" s="23">
        <v>2580558</v>
      </c>
      <c r="F98" s="27">
        <v>4405200</v>
      </c>
      <c r="G98" s="27">
        <v>763700</v>
      </c>
      <c r="H98" s="27">
        <v>915400</v>
      </c>
      <c r="I98" s="27">
        <v>2726100</v>
      </c>
      <c r="J98" s="30">
        <f t="shared" si="7"/>
        <v>1.0674063784146064</v>
      </c>
      <c r="K98" s="30">
        <f t="shared" si="7"/>
        <v>1.0545735239491894</v>
      </c>
      <c r="L98" s="30">
        <f t="shared" si="7"/>
        <v>1.1132501577935416</v>
      </c>
      <c r="M98" s="30">
        <f t="shared" si="7"/>
        <v>1.0563994298907446</v>
      </c>
      <c r="N98" s="31">
        <f t="shared" si="8"/>
        <v>1</v>
      </c>
      <c r="O98" s="31">
        <f t="shared" si="9"/>
        <v>0.17547291467218543</v>
      </c>
      <c r="P98" s="31">
        <f t="shared" si="10"/>
        <v>0.19924264837547156</v>
      </c>
      <c r="Q98" s="31">
        <f t="shared" si="11"/>
        <v>0.62528467925834008</v>
      </c>
      <c r="R98" s="10">
        <v>29122799</v>
      </c>
      <c r="S98" s="10">
        <v>2323011</v>
      </c>
      <c r="T98" s="10">
        <v>2159534</v>
      </c>
      <c r="U98" s="25">
        <v>24640257</v>
      </c>
      <c r="W98" s="8"/>
    </row>
    <row r="99" spans="1:24" ht="15.75" x14ac:dyDescent="0.25">
      <c r="A99" s="9" t="s">
        <v>134</v>
      </c>
      <c r="B99" s="23">
        <v>4146689</v>
      </c>
      <c r="C99" s="23">
        <v>723428</v>
      </c>
      <c r="D99" s="23">
        <v>830207</v>
      </c>
      <c r="E99" s="23">
        <v>2593054</v>
      </c>
      <c r="F99" s="27">
        <v>4434100</v>
      </c>
      <c r="G99" s="27">
        <v>769200</v>
      </c>
      <c r="H99" s="27">
        <v>928400</v>
      </c>
      <c r="I99" s="27">
        <v>2736600</v>
      </c>
      <c r="J99" s="30">
        <f t="shared" si="7"/>
        <v>1.0693109611065599</v>
      </c>
      <c r="K99" s="30">
        <f t="shared" si="7"/>
        <v>1.0632709820465893</v>
      </c>
      <c r="L99" s="30">
        <f t="shared" si="7"/>
        <v>1.1182753216968779</v>
      </c>
      <c r="M99" s="30">
        <f t="shared" si="7"/>
        <v>1.0553578907342462</v>
      </c>
      <c r="N99" s="31">
        <f t="shared" si="8"/>
        <v>1</v>
      </c>
      <c r="O99" s="31">
        <f t="shared" si="9"/>
        <v>0.17445918900597562</v>
      </c>
      <c r="P99" s="31">
        <f t="shared" si="10"/>
        <v>0.20020961301896525</v>
      </c>
      <c r="Q99" s="31">
        <f t="shared" si="11"/>
        <v>0.62533119797505909</v>
      </c>
      <c r="R99" s="10">
        <v>29228908</v>
      </c>
      <c r="S99" s="10">
        <v>2319095</v>
      </c>
      <c r="T99" s="10">
        <v>2190062</v>
      </c>
      <c r="U99" s="25">
        <v>24719751</v>
      </c>
      <c r="W99" s="8"/>
    </row>
    <row r="100" spans="1:24" ht="15.75" x14ac:dyDescent="0.25">
      <c r="A100" s="9" t="s">
        <v>135</v>
      </c>
      <c r="B100" s="23">
        <v>4170605</v>
      </c>
      <c r="C100" s="23">
        <v>724105</v>
      </c>
      <c r="D100" s="23">
        <v>841057</v>
      </c>
      <c r="E100" s="23">
        <v>2605443</v>
      </c>
      <c r="F100" s="27">
        <v>4471800</v>
      </c>
      <c r="G100" s="27">
        <v>773800</v>
      </c>
      <c r="H100" s="27">
        <v>944000</v>
      </c>
      <c r="I100" s="27">
        <v>2753900</v>
      </c>
      <c r="J100" s="30">
        <f t="shared" si="7"/>
        <v>1.0722185390369023</v>
      </c>
      <c r="K100" s="30">
        <f t="shared" si="7"/>
        <v>1.0686295495818976</v>
      </c>
      <c r="L100" s="30">
        <f t="shared" si="7"/>
        <v>1.1223971740321999</v>
      </c>
      <c r="M100" s="30">
        <f t="shared" si="7"/>
        <v>1.0569795616330888</v>
      </c>
      <c r="N100" s="31">
        <f t="shared" si="8"/>
        <v>1</v>
      </c>
      <c r="O100" s="31">
        <f t="shared" si="9"/>
        <v>0.17362109334257261</v>
      </c>
      <c r="P100" s="31">
        <f t="shared" si="10"/>
        <v>0.20166306806806206</v>
      </c>
      <c r="Q100" s="31">
        <f t="shared" si="11"/>
        <v>0.6247158385893653</v>
      </c>
      <c r="R100" s="10">
        <v>29350042</v>
      </c>
      <c r="S100" s="10">
        <v>2314625</v>
      </c>
      <c r="T100" s="10">
        <v>2217237</v>
      </c>
      <c r="U100" s="25">
        <v>24818183</v>
      </c>
      <c r="W100" s="8"/>
    </row>
    <row r="101" spans="1:24" ht="15.75" x14ac:dyDescent="0.25">
      <c r="A101" s="9" t="s">
        <v>136</v>
      </c>
      <c r="B101" s="23">
        <v>4180214</v>
      </c>
      <c r="C101" s="23">
        <v>727436</v>
      </c>
      <c r="D101" s="23">
        <v>853085</v>
      </c>
      <c r="E101" s="23">
        <v>2599693</v>
      </c>
      <c r="F101" s="27">
        <v>4470900</v>
      </c>
      <c r="G101" s="27">
        <v>773700</v>
      </c>
      <c r="H101" s="27">
        <v>954400</v>
      </c>
      <c r="I101" s="27">
        <v>2742800</v>
      </c>
      <c r="J101" s="30">
        <f t="shared" si="7"/>
        <v>1.0695385451558221</v>
      </c>
      <c r="K101" s="30">
        <f t="shared" si="7"/>
        <v>1.0635987220868914</v>
      </c>
      <c r="L101" s="30">
        <f t="shared" si="7"/>
        <v>1.1187630775362361</v>
      </c>
      <c r="M101" s="30">
        <f t="shared" si="7"/>
        <v>1.0550476537037259</v>
      </c>
      <c r="N101" s="31">
        <f t="shared" si="8"/>
        <v>1</v>
      </c>
      <c r="O101" s="31">
        <f t="shared" si="9"/>
        <v>0.17401884209755769</v>
      </c>
      <c r="P101" s="31">
        <f t="shared" si="10"/>
        <v>0.20407687261944005</v>
      </c>
      <c r="Q101" s="31">
        <f t="shared" si="11"/>
        <v>0.62190428528300223</v>
      </c>
      <c r="R101" s="10">
        <v>29404653</v>
      </c>
      <c r="S101" s="10">
        <v>2332228</v>
      </c>
      <c r="T101" s="10">
        <v>2258230</v>
      </c>
      <c r="U101" s="25">
        <v>24814197</v>
      </c>
      <c r="W101" s="8"/>
    </row>
    <row r="102" spans="1:24" ht="15.75" x14ac:dyDescent="0.25">
      <c r="A102" s="9" t="s">
        <v>137</v>
      </c>
      <c r="B102" s="23">
        <v>4204364</v>
      </c>
      <c r="C102" s="23">
        <v>730293</v>
      </c>
      <c r="D102" s="23">
        <v>864883</v>
      </c>
      <c r="E102" s="23">
        <v>2609189</v>
      </c>
      <c r="F102" s="27">
        <v>4505100</v>
      </c>
      <c r="G102" s="27">
        <v>775500</v>
      </c>
      <c r="H102" s="27">
        <v>968500</v>
      </c>
      <c r="I102" s="27">
        <v>2761100</v>
      </c>
      <c r="J102" s="30">
        <f t="shared" si="7"/>
        <v>1.0715294869806706</v>
      </c>
      <c r="K102" s="30">
        <f t="shared" si="7"/>
        <v>1.0619025514416816</v>
      </c>
      <c r="L102" s="30">
        <f t="shared" si="7"/>
        <v>1.1198046440963692</v>
      </c>
      <c r="M102" s="30">
        <f t="shared" si="7"/>
        <v>1.0582215393365524</v>
      </c>
      <c r="N102" s="31">
        <f t="shared" si="8"/>
        <v>1</v>
      </c>
      <c r="O102" s="31">
        <f t="shared" si="9"/>
        <v>0.17369880438515789</v>
      </c>
      <c r="P102" s="31">
        <f t="shared" si="10"/>
        <v>0.20571078051281955</v>
      </c>
      <c r="Q102" s="31">
        <f t="shared" si="11"/>
        <v>0.62059065295012517</v>
      </c>
      <c r="R102" s="10">
        <v>29505784</v>
      </c>
      <c r="S102" s="10">
        <v>2344343</v>
      </c>
      <c r="T102" s="10">
        <v>2295838</v>
      </c>
      <c r="U102" s="25">
        <v>24865603</v>
      </c>
      <c r="W102" s="8"/>
    </row>
    <row r="103" spans="1:24" ht="15.75" x14ac:dyDescent="0.25">
      <c r="A103" s="9" t="s">
        <v>138</v>
      </c>
      <c r="B103" s="23">
        <v>4226711</v>
      </c>
      <c r="C103" s="23">
        <v>733593</v>
      </c>
      <c r="D103" s="23">
        <v>878339</v>
      </c>
      <c r="E103" s="23">
        <v>2614780</v>
      </c>
      <c r="F103" s="27">
        <v>4530200</v>
      </c>
      <c r="G103" s="27">
        <v>775700</v>
      </c>
      <c r="H103" s="27">
        <v>981800</v>
      </c>
      <c r="I103" s="27">
        <v>2772800</v>
      </c>
      <c r="J103" s="30">
        <f t="shared" si="7"/>
        <v>1.0718026380322667</v>
      </c>
      <c r="K103" s="30">
        <f t="shared" si="7"/>
        <v>1.0573983121431094</v>
      </c>
      <c r="L103" s="30">
        <f t="shared" si="7"/>
        <v>1.1177916499210441</v>
      </c>
      <c r="M103" s="30">
        <f t="shared" si="7"/>
        <v>1.0604333825407875</v>
      </c>
      <c r="N103" s="31">
        <f t="shared" si="8"/>
        <v>1</v>
      </c>
      <c r="O103" s="31">
        <f t="shared" si="9"/>
        <v>0.1735611921420698</v>
      </c>
      <c r="P103" s="31">
        <f t="shared" si="10"/>
        <v>0.20780673199563443</v>
      </c>
      <c r="Q103" s="31">
        <f t="shared" si="11"/>
        <v>0.61863231245287409</v>
      </c>
      <c r="R103" s="10">
        <v>29631881</v>
      </c>
      <c r="S103" s="10">
        <v>2360569</v>
      </c>
      <c r="T103" s="10">
        <v>2341602</v>
      </c>
      <c r="U103" s="25">
        <v>24929710</v>
      </c>
      <c r="W103" s="8"/>
    </row>
    <row r="104" spans="1:24" ht="15.75" x14ac:dyDescent="0.25">
      <c r="A104" s="9" t="s">
        <v>139</v>
      </c>
      <c r="B104" s="23">
        <v>4247939</v>
      </c>
      <c r="C104" s="23">
        <v>735603</v>
      </c>
      <c r="D104" s="23">
        <v>889767</v>
      </c>
      <c r="E104" s="23">
        <v>2622570</v>
      </c>
      <c r="F104" s="27">
        <v>4548300</v>
      </c>
      <c r="G104" s="27">
        <v>771400</v>
      </c>
      <c r="H104" s="27">
        <v>991600</v>
      </c>
      <c r="I104" s="27">
        <v>2785300</v>
      </c>
      <c r="J104" s="30">
        <f t="shared" si="7"/>
        <v>1.0707074654320601</v>
      </c>
      <c r="K104" s="30">
        <f t="shared" si="7"/>
        <v>1.0486634774463943</v>
      </c>
      <c r="L104" s="30">
        <f t="shared" si="7"/>
        <v>1.1144490636312652</v>
      </c>
      <c r="M104" s="30">
        <f t="shared" si="7"/>
        <v>1.0620498213584384</v>
      </c>
      <c r="N104" s="31">
        <f t="shared" si="8"/>
        <v>1</v>
      </c>
      <c r="O104" s="31">
        <f t="shared" si="9"/>
        <v>0.17316703464903804</v>
      </c>
      <c r="P104" s="31">
        <f t="shared" si="10"/>
        <v>0.20945851623575573</v>
      </c>
      <c r="Q104" s="31">
        <f t="shared" si="11"/>
        <v>0.61737468452348299</v>
      </c>
      <c r="R104" s="10">
        <v>29746994</v>
      </c>
      <c r="S104" s="10">
        <v>2367405</v>
      </c>
      <c r="T104" s="10">
        <v>2379869</v>
      </c>
      <c r="U104" s="25">
        <v>24999724</v>
      </c>
      <c r="W104" s="8"/>
    </row>
    <row r="105" spans="1:24" ht="15.75" x14ac:dyDescent="0.25">
      <c r="A105" s="9" t="s">
        <v>140</v>
      </c>
      <c r="B105" s="23">
        <v>4224888</v>
      </c>
      <c r="C105" s="23">
        <v>727655</v>
      </c>
      <c r="D105" s="23">
        <v>892167</v>
      </c>
      <c r="E105" s="23">
        <v>2605066</v>
      </c>
      <c r="F105" s="27">
        <v>4516800</v>
      </c>
      <c r="G105" s="27">
        <v>759300</v>
      </c>
      <c r="H105" s="27">
        <v>992800</v>
      </c>
      <c r="I105" s="27">
        <v>2764700</v>
      </c>
      <c r="J105" s="30">
        <f t="shared" si="7"/>
        <v>1.0690934292222658</v>
      </c>
      <c r="K105" s="30">
        <f t="shared" si="7"/>
        <v>1.0434890160859198</v>
      </c>
      <c r="L105" s="30">
        <f t="shared" si="7"/>
        <v>1.1127961469097154</v>
      </c>
      <c r="M105" s="30">
        <f t="shared" si="7"/>
        <v>1.0612782939088683</v>
      </c>
      <c r="N105" s="31">
        <f t="shared" si="8"/>
        <v>1</v>
      </c>
      <c r="O105" s="31">
        <f t="shared" si="9"/>
        <v>0.17223060114256283</v>
      </c>
      <c r="P105" s="31">
        <f t="shared" si="10"/>
        <v>0.2111693848452314</v>
      </c>
      <c r="Q105" s="31">
        <f t="shared" si="11"/>
        <v>0.61660001401220577</v>
      </c>
      <c r="R105" s="10">
        <v>29700042</v>
      </c>
      <c r="S105" s="10">
        <v>2356935</v>
      </c>
      <c r="T105" s="10">
        <v>2408387</v>
      </c>
      <c r="U105" s="25">
        <v>24934720</v>
      </c>
      <c r="W105" s="8"/>
    </row>
    <row r="106" spans="1:24" ht="15.75" x14ac:dyDescent="0.25">
      <c r="A106" s="9" t="s">
        <v>141</v>
      </c>
      <c r="B106" s="23">
        <v>4251670</v>
      </c>
      <c r="C106" s="23">
        <v>725384</v>
      </c>
      <c r="D106" s="23">
        <v>902550</v>
      </c>
      <c r="E106" s="23">
        <v>2623736</v>
      </c>
      <c r="F106" s="27">
        <v>4555700</v>
      </c>
      <c r="G106" s="27">
        <v>763700</v>
      </c>
      <c r="H106" s="27">
        <v>1011200</v>
      </c>
      <c r="I106" s="27">
        <v>2780800</v>
      </c>
      <c r="J106" s="30">
        <f t="shared" si="7"/>
        <v>1.0715083720044123</v>
      </c>
      <c r="K106" s="30">
        <f t="shared" si="7"/>
        <v>1.0528216778974997</v>
      </c>
      <c r="L106" s="30">
        <f t="shared" si="7"/>
        <v>1.1203811423189851</v>
      </c>
      <c r="M106" s="30">
        <f t="shared" si="7"/>
        <v>1.0598627300917471</v>
      </c>
      <c r="N106" s="31">
        <f t="shared" si="8"/>
        <v>1</v>
      </c>
      <c r="O106" s="31">
        <f t="shared" si="9"/>
        <v>0.17061154793292987</v>
      </c>
      <c r="P106" s="31">
        <f t="shared" si="10"/>
        <v>0.21228129182180178</v>
      </c>
      <c r="Q106" s="31">
        <f t="shared" si="11"/>
        <v>0.61710716024526835</v>
      </c>
      <c r="R106" s="10">
        <v>29798597</v>
      </c>
      <c r="S106" s="10">
        <v>2342502</v>
      </c>
      <c r="T106" s="10">
        <v>2438963</v>
      </c>
      <c r="U106" s="25">
        <v>25017131</v>
      </c>
      <c r="W106" s="8"/>
    </row>
    <row r="107" spans="1:24" ht="15.75" x14ac:dyDescent="0.25">
      <c r="A107" s="9" t="s">
        <v>142</v>
      </c>
      <c r="B107" s="23">
        <v>4277440</v>
      </c>
      <c r="C107" s="23">
        <v>722568</v>
      </c>
      <c r="D107" s="23">
        <v>913010</v>
      </c>
      <c r="E107" s="23">
        <v>2641863</v>
      </c>
      <c r="F107" s="27">
        <v>4580100</v>
      </c>
      <c r="G107" s="27">
        <v>768600</v>
      </c>
      <c r="H107" s="27">
        <v>1029300</v>
      </c>
      <c r="I107" s="27">
        <v>2782200</v>
      </c>
      <c r="J107" s="30">
        <f t="shared" si="7"/>
        <v>1.0707572753796664</v>
      </c>
      <c r="K107" s="30">
        <f t="shared" si="7"/>
        <v>1.0637061148570099</v>
      </c>
      <c r="L107" s="30">
        <f t="shared" si="7"/>
        <v>1.12736990832521</v>
      </c>
      <c r="M107" s="30">
        <f t="shared" si="7"/>
        <v>1.0531204683967337</v>
      </c>
      <c r="N107" s="31">
        <f t="shared" si="8"/>
        <v>1</v>
      </c>
      <c r="O107" s="31">
        <f t="shared" si="9"/>
        <v>0.16892533852023639</v>
      </c>
      <c r="P107" s="31">
        <f t="shared" si="10"/>
        <v>0.21344776314805117</v>
      </c>
      <c r="Q107" s="31">
        <f t="shared" si="11"/>
        <v>0.61762713211640607</v>
      </c>
      <c r="R107" s="10">
        <v>29851917</v>
      </c>
      <c r="S107" s="10">
        <v>2322848</v>
      </c>
      <c r="T107" s="10">
        <v>2465067</v>
      </c>
      <c r="U107" s="25">
        <v>25064001</v>
      </c>
      <c r="W107" s="8"/>
    </row>
    <row r="108" spans="1:24" ht="15.75" x14ac:dyDescent="0.25">
      <c r="A108" s="9" t="s">
        <v>143</v>
      </c>
      <c r="B108" s="23">
        <v>4311558</v>
      </c>
      <c r="C108" s="23">
        <v>721686</v>
      </c>
      <c r="D108" s="23">
        <v>927597</v>
      </c>
      <c r="E108" s="23">
        <v>2662275</v>
      </c>
      <c r="F108" s="27">
        <v>4626800</v>
      </c>
      <c r="G108" s="27">
        <v>772800</v>
      </c>
      <c r="H108" s="27">
        <v>1052300</v>
      </c>
      <c r="I108" s="27">
        <v>2801600</v>
      </c>
      <c r="J108" s="30">
        <f t="shared" si="7"/>
        <v>1.0731155651854851</v>
      </c>
      <c r="K108" s="30">
        <f t="shared" si="7"/>
        <v>1.0708258162136997</v>
      </c>
      <c r="L108" s="30">
        <f t="shared" si="7"/>
        <v>1.1344366141761995</v>
      </c>
      <c r="M108" s="30">
        <f t="shared" si="7"/>
        <v>1.0523330610098507</v>
      </c>
      <c r="N108" s="31">
        <f t="shared" si="8"/>
        <v>1</v>
      </c>
      <c r="O108" s="31">
        <f t="shared" si="9"/>
        <v>0.16738404075742458</v>
      </c>
      <c r="P108" s="31">
        <f t="shared" si="10"/>
        <v>0.21514195100703737</v>
      </c>
      <c r="Q108" s="31">
        <f t="shared" si="11"/>
        <v>0.61747400823553811</v>
      </c>
      <c r="R108" s="10">
        <v>30037549</v>
      </c>
      <c r="S108" s="10">
        <v>2320521</v>
      </c>
      <c r="T108" s="10">
        <v>2514222</v>
      </c>
      <c r="U108" s="25">
        <v>25202804</v>
      </c>
      <c r="W108" s="8"/>
    </row>
    <row r="109" spans="1:24" ht="15.75" x14ac:dyDescent="0.25">
      <c r="A109" s="9" t="s">
        <v>144</v>
      </c>
      <c r="B109" s="23">
        <v>4304463</v>
      </c>
      <c r="C109" s="23">
        <v>723176</v>
      </c>
      <c r="D109" s="23">
        <v>938509</v>
      </c>
      <c r="E109" s="23">
        <v>2642778</v>
      </c>
      <c r="F109" s="28">
        <v>4611200</v>
      </c>
      <c r="G109" s="28">
        <v>765000</v>
      </c>
      <c r="H109" s="28">
        <v>1054700</v>
      </c>
      <c r="I109" s="28">
        <v>2791400</v>
      </c>
      <c r="J109" s="30">
        <f t="shared" si="7"/>
        <v>1.071260224562274</v>
      </c>
      <c r="K109" s="30">
        <f t="shared" si="7"/>
        <v>1.057833777669613</v>
      </c>
      <c r="L109" s="30">
        <f t="shared" si="7"/>
        <v>1.1238038207411969</v>
      </c>
      <c r="M109" s="30">
        <f t="shared" si="7"/>
        <v>1.0562370354225743</v>
      </c>
      <c r="N109" s="31">
        <f t="shared" si="8"/>
        <v>1</v>
      </c>
      <c r="O109" s="31">
        <f t="shared" si="9"/>
        <v>0.16800609042289363</v>
      </c>
      <c r="P109" s="31">
        <f t="shared" si="10"/>
        <v>0.21803161044711036</v>
      </c>
      <c r="Q109" s="31">
        <f t="shared" si="11"/>
        <v>0.613962299129996</v>
      </c>
      <c r="R109" s="10">
        <v>29962154</v>
      </c>
      <c r="S109" s="10">
        <v>2332476</v>
      </c>
      <c r="T109" s="10">
        <v>2556741</v>
      </c>
      <c r="U109" s="25">
        <v>25072936</v>
      </c>
      <c r="W109" s="8"/>
    </row>
    <row r="111" spans="1:24" x14ac:dyDescent="0.25">
      <c r="X111" t="s">
        <v>161</v>
      </c>
    </row>
    <row r="113" spans="24:26" x14ac:dyDescent="0.25">
      <c r="X113" t="s">
        <v>61</v>
      </c>
      <c r="Y113" s="36">
        <f>IFERROR(MATCH(X113,$A$8:$A$109,0), 0)</f>
        <v>24</v>
      </c>
      <c r="Z113">
        <v>0</v>
      </c>
    </row>
    <row r="114" spans="24:26" x14ac:dyDescent="0.25">
      <c r="X114" t="s">
        <v>61</v>
      </c>
      <c r="Y114" s="36">
        <f>IFERROR(MATCH(X114,$A$8:$A$109,0), 0)</f>
        <v>24</v>
      </c>
      <c r="Z114">
        <v>1</v>
      </c>
    </row>
    <row r="115" spans="24:26" x14ac:dyDescent="0.25">
      <c r="X115" t="s">
        <v>106</v>
      </c>
      <c r="Y115" s="36">
        <f t="shared" ref="Y115:Y116" si="12">IFERROR(MATCH(X115,$A$8:$A$109,0), 0)</f>
        <v>69</v>
      </c>
      <c r="Z115">
        <v>0</v>
      </c>
    </row>
    <row r="116" spans="24:26" x14ac:dyDescent="0.25">
      <c r="X116" t="s">
        <v>106</v>
      </c>
      <c r="Y116" s="36">
        <f t="shared" si="12"/>
        <v>69</v>
      </c>
      <c r="Z116">
        <v>1</v>
      </c>
    </row>
    <row r="117" spans="24:26" x14ac:dyDescent="0.25">
      <c r="X117" t="s">
        <v>116</v>
      </c>
      <c r="Y117" s="36">
        <f>IFERROR(MATCH(X117,$A$8:$A$109,0), 0)</f>
        <v>79</v>
      </c>
      <c r="Z117">
        <v>0</v>
      </c>
    </row>
    <row r="118" spans="24:26" x14ac:dyDescent="0.25">
      <c r="X118" t="s">
        <v>116</v>
      </c>
      <c r="Y118" s="36">
        <f>IFERROR(MATCH(X118,$A$8:$A$109,0), 0)</f>
        <v>79</v>
      </c>
      <c r="Z118">
        <v>1</v>
      </c>
    </row>
    <row r="121" spans="24:26" x14ac:dyDescent="0.25">
      <c r="X121" s="9"/>
    </row>
    <row r="122" spans="24:26" x14ac:dyDescent="0.25">
      <c r="X122" s="9"/>
    </row>
    <row r="123" spans="24:26" x14ac:dyDescent="0.25">
      <c r="X123" s="9"/>
    </row>
    <row r="124" spans="24:26" x14ac:dyDescent="0.25">
      <c r="X124" s="9"/>
    </row>
    <row r="125" spans="24:26" x14ac:dyDescent="0.25">
      <c r="X125" s="9"/>
    </row>
    <row r="126" spans="24:26" x14ac:dyDescent="0.25">
      <c r="X126" s="9"/>
    </row>
    <row r="127" spans="24:26" x14ac:dyDescent="0.25">
      <c r="X127" s="9"/>
    </row>
    <row r="128" spans="24:26" x14ac:dyDescent="0.25">
      <c r="X128" s="9"/>
    </row>
    <row r="129" spans="24:24" x14ac:dyDescent="0.25">
      <c r="X129" s="9"/>
    </row>
    <row r="130" spans="24:24" x14ac:dyDescent="0.25">
      <c r="X130" s="9"/>
    </row>
    <row r="131" spans="24:24" x14ac:dyDescent="0.25">
      <c r="X131" s="9"/>
    </row>
    <row r="132" spans="24:24" x14ac:dyDescent="0.25">
      <c r="X132" s="9"/>
    </row>
    <row r="133" spans="24:24" x14ac:dyDescent="0.25">
      <c r="X133" s="9"/>
    </row>
    <row r="134" spans="24:24" x14ac:dyDescent="0.25">
      <c r="X134" s="9"/>
    </row>
    <row r="135" spans="24:24" x14ac:dyDescent="0.25">
      <c r="X135" s="9"/>
    </row>
    <row r="136" spans="24:24" x14ac:dyDescent="0.25">
      <c r="X136" s="9"/>
    </row>
    <row r="137" spans="24:24" x14ac:dyDescent="0.25">
      <c r="X137" s="9"/>
    </row>
    <row r="138" spans="24:24" x14ac:dyDescent="0.25">
      <c r="X138" s="9"/>
    </row>
  </sheetData>
  <mergeCells count="2">
    <mergeCell ref="B6:E6"/>
    <mergeCell ref="R6:U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2520E-332C-49E8-BE61-A4A60AE38D85}">
  <dimension ref="A1:BC109"/>
  <sheetViews>
    <sheetView workbookViewId="0">
      <selection activeCell="E8" sqref="A1:XFD1048576"/>
    </sheetView>
  </sheetViews>
  <sheetFormatPr defaultRowHeight="15" x14ac:dyDescent="0.25"/>
  <cols>
    <col min="1" max="1" width="18" customWidth="1"/>
    <col min="50" max="50" width="11.5703125" customWidth="1"/>
    <col min="51" max="51" width="9.28515625" customWidth="1"/>
    <col min="52" max="52" width="11" customWidth="1"/>
    <col min="53" max="53" width="10.5703125" customWidth="1"/>
    <col min="55" max="55" width="9.7109375" bestFit="1" customWidth="1"/>
  </cols>
  <sheetData>
    <row r="1" spans="1:55" x14ac:dyDescent="0.25">
      <c r="A1" s="1" t="s">
        <v>122</v>
      </c>
    </row>
    <row r="2" spans="1:55" x14ac:dyDescent="0.25">
      <c r="A2" s="2" t="s">
        <v>123</v>
      </c>
    </row>
    <row r="4" spans="1:55" x14ac:dyDescent="0.25">
      <c r="A4" t="s">
        <v>20</v>
      </c>
      <c r="B4" t="s">
        <v>21</v>
      </c>
    </row>
    <row r="6" spans="1:55" x14ac:dyDescent="0.25">
      <c r="B6" s="32" t="s">
        <v>22</v>
      </c>
      <c r="C6" s="35"/>
      <c r="D6" s="35"/>
      <c r="E6" s="34"/>
      <c r="F6" s="32" t="s">
        <v>23</v>
      </c>
      <c r="G6" s="35"/>
      <c r="H6" s="35"/>
      <c r="I6" s="34"/>
      <c r="J6" s="32" t="s">
        <v>24</v>
      </c>
      <c r="K6" s="35"/>
      <c r="L6" s="35"/>
      <c r="M6" s="34"/>
      <c r="N6" s="32" t="s">
        <v>25</v>
      </c>
      <c r="O6" s="35"/>
      <c r="P6" s="35"/>
      <c r="Q6" s="34"/>
      <c r="R6" s="32" t="s">
        <v>26</v>
      </c>
      <c r="S6" s="35"/>
      <c r="T6" s="35"/>
      <c r="U6" s="34"/>
      <c r="V6" s="32" t="s">
        <v>27</v>
      </c>
      <c r="W6" s="35"/>
      <c r="X6" s="35"/>
      <c r="Y6" s="34"/>
      <c r="Z6" s="32" t="s">
        <v>28</v>
      </c>
      <c r="AA6" s="33"/>
      <c r="AB6" s="33"/>
      <c r="AC6" s="33"/>
      <c r="AD6" s="32" t="s">
        <v>29</v>
      </c>
      <c r="AE6" s="33"/>
      <c r="AF6" s="33"/>
      <c r="AG6" s="33"/>
      <c r="AH6" s="32" t="s">
        <v>30</v>
      </c>
      <c r="AI6" s="33"/>
      <c r="AJ6" s="33"/>
      <c r="AK6" s="33"/>
      <c r="AL6" s="32" t="s">
        <v>31</v>
      </c>
      <c r="AM6" s="33"/>
      <c r="AN6" s="33"/>
      <c r="AO6" s="33"/>
      <c r="AP6" s="32" t="s">
        <v>32</v>
      </c>
      <c r="AQ6" s="33"/>
      <c r="AR6" s="33"/>
      <c r="AS6" s="33"/>
      <c r="AT6" s="32" t="s">
        <v>33</v>
      </c>
      <c r="AU6" s="33"/>
      <c r="AV6" s="33"/>
      <c r="AW6" s="34"/>
      <c r="AX6" s="32" t="s">
        <v>149</v>
      </c>
      <c r="AY6" s="33"/>
      <c r="AZ6" s="33"/>
      <c r="BA6" s="34"/>
    </row>
    <row r="7" spans="1:55" x14ac:dyDescent="0.25">
      <c r="A7" s="3" t="s">
        <v>34</v>
      </c>
      <c r="B7" s="5" t="s">
        <v>35</v>
      </c>
      <c r="C7" s="4" t="s">
        <v>36</v>
      </c>
      <c r="D7" s="4" t="s">
        <v>150</v>
      </c>
      <c r="E7" s="4" t="s">
        <v>37</v>
      </c>
      <c r="F7" s="5" t="s">
        <v>35</v>
      </c>
      <c r="G7" s="4" t="s">
        <v>36</v>
      </c>
      <c r="H7" s="4" t="s">
        <v>150</v>
      </c>
      <c r="I7" s="4" t="s">
        <v>37</v>
      </c>
      <c r="J7" s="5" t="s">
        <v>35</v>
      </c>
      <c r="K7" s="4" t="s">
        <v>36</v>
      </c>
      <c r="L7" s="4" t="s">
        <v>150</v>
      </c>
      <c r="M7" s="4" t="s">
        <v>37</v>
      </c>
      <c r="N7" s="5" t="s">
        <v>35</v>
      </c>
      <c r="O7" s="4" t="s">
        <v>36</v>
      </c>
      <c r="P7" s="4" t="s">
        <v>150</v>
      </c>
      <c r="Q7" s="4" t="s">
        <v>37</v>
      </c>
      <c r="R7" s="5" t="s">
        <v>35</v>
      </c>
      <c r="S7" s="4" t="s">
        <v>36</v>
      </c>
      <c r="T7" s="4" t="s">
        <v>150</v>
      </c>
      <c r="U7" s="4" t="s">
        <v>37</v>
      </c>
      <c r="V7" s="5" t="s">
        <v>35</v>
      </c>
      <c r="W7" s="4" t="s">
        <v>36</v>
      </c>
      <c r="X7" s="4" t="s">
        <v>150</v>
      </c>
      <c r="Y7" s="4" t="s">
        <v>37</v>
      </c>
      <c r="Z7" s="5" t="s">
        <v>35</v>
      </c>
      <c r="AA7" s="4" t="s">
        <v>36</v>
      </c>
      <c r="AB7" s="4" t="s">
        <v>150</v>
      </c>
      <c r="AC7" s="4" t="s">
        <v>37</v>
      </c>
      <c r="AD7" s="5" t="s">
        <v>35</v>
      </c>
      <c r="AE7" s="4" t="s">
        <v>36</v>
      </c>
      <c r="AF7" s="4" t="s">
        <v>150</v>
      </c>
      <c r="AG7" s="4" t="s">
        <v>37</v>
      </c>
      <c r="AH7" s="5" t="s">
        <v>35</v>
      </c>
      <c r="AI7" s="4" t="s">
        <v>36</v>
      </c>
      <c r="AJ7" s="4" t="s">
        <v>150</v>
      </c>
      <c r="AK7" s="4" t="s">
        <v>37</v>
      </c>
      <c r="AL7" s="5" t="s">
        <v>35</v>
      </c>
      <c r="AM7" s="4" t="s">
        <v>36</v>
      </c>
      <c r="AN7" s="4" t="s">
        <v>150</v>
      </c>
      <c r="AO7" s="4" t="s">
        <v>37</v>
      </c>
      <c r="AP7" s="5" t="s">
        <v>35</v>
      </c>
      <c r="AQ7" s="4" t="s">
        <v>36</v>
      </c>
      <c r="AR7" s="4" t="s">
        <v>150</v>
      </c>
      <c r="AS7" s="4" t="s">
        <v>37</v>
      </c>
      <c r="AT7" s="5" t="s">
        <v>35</v>
      </c>
      <c r="AU7" s="4" t="s">
        <v>36</v>
      </c>
      <c r="AV7" s="4" t="s">
        <v>150</v>
      </c>
      <c r="AW7" s="6" t="s">
        <v>37</v>
      </c>
      <c r="AX7" s="5" t="s">
        <v>35</v>
      </c>
      <c r="AY7" s="4" t="s">
        <v>36</v>
      </c>
      <c r="AZ7" s="4" t="s">
        <v>150</v>
      </c>
      <c r="BA7" s="6" t="s">
        <v>37</v>
      </c>
    </row>
    <row r="8" spans="1:55" x14ac:dyDescent="0.25">
      <c r="A8" t="s">
        <v>38</v>
      </c>
      <c r="B8" s="10">
        <v>1030131</v>
      </c>
      <c r="C8" s="11">
        <v>18075</v>
      </c>
      <c r="D8" s="11">
        <v>21437</v>
      </c>
      <c r="E8" s="11">
        <v>990619</v>
      </c>
      <c r="F8" s="10">
        <v>2910075</v>
      </c>
      <c r="G8" s="11">
        <v>107003</v>
      </c>
      <c r="H8" s="11">
        <v>90555</v>
      </c>
      <c r="I8" s="11">
        <v>2712517</v>
      </c>
      <c r="J8" s="10">
        <v>2151544</v>
      </c>
      <c r="K8" s="11">
        <v>89936</v>
      </c>
      <c r="L8" s="11">
        <v>68060</v>
      </c>
      <c r="M8" s="11">
        <v>1993548</v>
      </c>
      <c r="N8" s="10">
        <v>1956915</v>
      </c>
      <c r="O8" s="11">
        <v>117715</v>
      </c>
      <c r="P8" s="11">
        <v>69615</v>
      </c>
      <c r="Q8" s="11">
        <v>1769586</v>
      </c>
      <c r="R8" s="10">
        <v>2298126</v>
      </c>
      <c r="S8" s="11">
        <v>109263</v>
      </c>
      <c r="T8" s="11">
        <v>104123</v>
      </c>
      <c r="U8" s="11">
        <v>2084741</v>
      </c>
      <c r="V8" s="10">
        <v>2547607</v>
      </c>
      <c r="W8" s="11">
        <v>168199</v>
      </c>
      <c r="X8" s="11">
        <v>117397</v>
      </c>
      <c r="Y8" s="11">
        <v>2262012</v>
      </c>
      <c r="Z8" s="10">
        <v>3673193</v>
      </c>
      <c r="AA8" s="11">
        <v>576997</v>
      </c>
      <c r="AB8" s="11">
        <v>685276</v>
      </c>
      <c r="AC8" s="11">
        <v>2410921</v>
      </c>
      <c r="AD8" s="10">
        <v>3791047</v>
      </c>
      <c r="AE8" s="11">
        <v>237378</v>
      </c>
      <c r="AF8" s="11">
        <v>209534</v>
      </c>
      <c r="AG8" s="11">
        <v>3344135</v>
      </c>
      <c r="AH8" s="10">
        <v>2244217</v>
      </c>
      <c r="AI8" s="11">
        <v>108456</v>
      </c>
      <c r="AJ8" s="11">
        <v>62711</v>
      </c>
      <c r="AK8" s="11">
        <v>2073050</v>
      </c>
      <c r="AL8" s="10">
        <v>1185976</v>
      </c>
      <c r="AM8" s="11">
        <v>34603</v>
      </c>
      <c r="AN8" s="11">
        <v>25382</v>
      </c>
      <c r="AO8" s="11">
        <v>1125990</v>
      </c>
      <c r="AP8" s="10">
        <v>2306539</v>
      </c>
      <c r="AQ8" s="11">
        <v>106758</v>
      </c>
      <c r="AR8" s="11">
        <v>56568</v>
      </c>
      <c r="AS8" s="11">
        <v>2143213</v>
      </c>
      <c r="AT8" s="10">
        <v>673593</v>
      </c>
      <c r="AU8" s="11">
        <v>42416</v>
      </c>
      <c r="AV8" s="11">
        <v>10252</v>
      </c>
      <c r="AW8" s="12">
        <v>620925</v>
      </c>
      <c r="AX8" s="10">
        <v>26768963</v>
      </c>
      <c r="AY8" s="10">
        <v>1716799</v>
      </c>
      <c r="AZ8" s="10">
        <v>1520910</v>
      </c>
      <c r="BA8" s="24">
        <v>23531257</v>
      </c>
      <c r="BC8" s="8"/>
    </row>
    <row r="9" spans="1:55" x14ac:dyDescent="0.25">
      <c r="A9" t="s">
        <v>39</v>
      </c>
      <c r="B9" s="10">
        <v>1032643</v>
      </c>
      <c r="C9" s="11">
        <v>18289</v>
      </c>
      <c r="D9" s="11">
        <v>21605</v>
      </c>
      <c r="E9" s="11">
        <v>992749</v>
      </c>
      <c r="F9" s="10">
        <v>2918809</v>
      </c>
      <c r="G9" s="11">
        <v>108603</v>
      </c>
      <c r="H9" s="11">
        <v>90984</v>
      </c>
      <c r="I9" s="11">
        <v>2719222</v>
      </c>
      <c r="J9" s="10">
        <v>2156485</v>
      </c>
      <c r="K9" s="11">
        <v>91280</v>
      </c>
      <c r="L9" s="11">
        <v>68349</v>
      </c>
      <c r="M9" s="11">
        <v>1996856</v>
      </c>
      <c r="N9" s="10">
        <v>1961149</v>
      </c>
      <c r="O9" s="11">
        <v>119422</v>
      </c>
      <c r="P9" s="11">
        <v>69793</v>
      </c>
      <c r="Q9" s="11">
        <v>1771933</v>
      </c>
      <c r="R9" s="10">
        <v>2302647</v>
      </c>
      <c r="S9" s="11">
        <v>110962</v>
      </c>
      <c r="T9" s="11">
        <v>104439</v>
      </c>
      <c r="U9" s="11">
        <v>2087247</v>
      </c>
      <c r="V9" s="10">
        <v>2555423</v>
      </c>
      <c r="W9" s="11">
        <v>170666</v>
      </c>
      <c r="X9" s="11">
        <v>117934</v>
      </c>
      <c r="Y9" s="11">
        <v>2266824</v>
      </c>
      <c r="Z9" s="10">
        <v>3688943</v>
      </c>
      <c r="AA9" s="11">
        <v>584739</v>
      </c>
      <c r="AB9" s="11">
        <v>686388</v>
      </c>
      <c r="AC9" s="11">
        <v>2417815</v>
      </c>
      <c r="AD9" s="10">
        <v>3800768</v>
      </c>
      <c r="AE9" s="11">
        <v>240609</v>
      </c>
      <c r="AF9" s="11">
        <v>210404</v>
      </c>
      <c r="AG9" s="11">
        <v>3349754</v>
      </c>
      <c r="AH9" s="10">
        <v>2250014</v>
      </c>
      <c r="AI9" s="11">
        <v>109940</v>
      </c>
      <c r="AJ9" s="11">
        <v>62945</v>
      </c>
      <c r="AK9" s="11">
        <v>2077130</v>
      </c>
      <c r="AL9" s="10">
        <v>1189305</v>
      </c>
      <c r="AM9" s="11">
        <v>34974</v>
      </c>
      <c r="AN9" s="11">
        <v>25375</v>
      </c>
      <c r="AO9" s="11">
        <v>1128957</v>
      </c>
      <c r="AP9" s="10">
        <v>2311218</v>
      </c>
      <c r="AQ9" s="11">
        <v>107405</v>
      </c>
      <c r="AR9" s="11">
        <v>56533</v>
      </c>
      <c r="AS9" s="11">
        <v>2147280</v>
      </c>
      <c r="AT9" s="10">
        <v>674835</v>
      </c>
      <c r="AU9" s="11">
        <v>42648</v>
      </c>
      <c r="AV9" s="11">
        <v>10266</v>
      </c>
      <c r="AW9" s="12">
        <v>621921</v>
      </c>
      <c r="AX9" s="10">
        <v>26842239</v>
      </c>
      <c r="AY9" s="10">
        <v>1739537</v>
      </c>
      <c r="AZ9" s="10">
        <v>1525015</v>
      </c>
      <c r="BA9" s="25">
        <v>23577688</v>
      </c>
      <c r="BC9" s="8"/>
    </row>
    <row r="10" spans="1:55" x14ac:dyDescent="0.25">
      <c r="A10" t="s">
        <v>40</v>
      </c>
      <c r="B10" s="10">
        <v>1034106</v>
      </c>
      <c r="C10" s="11">
        <v>18537</v>
      </c>
      <c r="D10" s="11">
        <v>21598</v>
      </c>
      <c r="E10" s="11">
        <v>993970</v>
      </c>
      <c r="F10" s="10">
        <v>2924272</v>
      </c>
      <c r="G10" s="11">
        <v>109889</v>
      </c>
      <c r="H10" s="11">
        <v>91132</v>
      </c>
      <c r="I10" s="11">
        <v>2723252</v>
      </c>
      <c r="J10" s="10">
        <v>2160532</v>
      </c>
      <c r="K10" s="11">
        <v>92473</v>
      </c>
      <c r="L10" s="11">
        <v>68514</v>
      </c>
      <c r="M10" s="11">
        <v>1999544</v>
      </c>
      <c r="N10" s="10">
        <v>1965325</v>
      </c>
      <c r="O10" s="11">
        <v>120831</v>
      </c>
      <c r="P10" s="11">
        <v>70068</v>
      </c>
      <c r="Q10" s="11">
        <v>1774426</v>
      </c>
      <c r="R10" s="10">
        <v>2307311</v>
      </c>
      <c r="S10" s="11">
        <v>112608</v>
      </c>
      <c r="T10" s="11">
        <v>104777</v>
      </c>
      <c r="U10" s="11">
        <v>2089926</v>
      </c>
      <c r="V10" s="10">
        <v>2561857</v>
      </c>
      <c r="W10" s="11">
        <v>172744</v>
      </c>
      <c r="X10" s="11">
        <v>118214</v>
      </c>
      <c r="Y10" s="11">
        <v>2270899</v>
      </c>
      <c r="Z10" s="10">
        <v>3700687</v>
      </c>
      <c r="AA10" s="11">
        <v>591892</v>
      </c>
      <c r="AB10" s="11">
        <v>686689</v>
      </c>
      <c r="AC10" s="11">
        <v>2422106</v>
      </c>
      <c r="AD10" s="10">
        <v>3807465</v>
      </c>
      <c r="AE10" s="11">
        <v>243591</v>
      </c>
      <c r="AF10" s="11">
        <v>210889</v>
      </c>
      <c r="AG10" s="11">
        <v>3352984</v>
      </c>
      <c r="AH10" s="10">
        <v>2253790</v>
      </c>
      <c r="AI10" s="11">
        <v>111387</v>
      </c>
      <c r="AJ10" s="11">
        <v>63166</v>
      </c>
      <c r="AK10" s="11">
        <v>2079237</v>
      </c>
      <c r="AL10" s="10">
        <v>1189319</v>
      </c>
      <c r="AM10" s="11">
        <v>35243</v>
      </c>
      <c r="AN10" s="11">
        <v>25330</v>
      </c>
      <c r="AO10" s="11">
        <v>1128745</v>
      </c>
      <c r="AP10" s="10">
        <v>2312055</v>
      </c>
      <c r="AQ10" s="11">
        <v>107903</v>
      </c>
      <c r="AR10" s="11">
        <v>56538</v>
      </c>
      <c r="AS10" s="11">
        <v>2147614</v>
      </c>
      <c r="AT10" s="10">
        <v>676152</v>
      </c>
      <c r="AU10" s="11">
        <v>43050</v>
      </c>
      <c r="AV10" s="11">
        <v>10271</v>
      </c>
      <c r="AW10" s="12">
        <v>622831</v>
      </c>
      <c r="AX10" s="10">
        <v>26892871</v>
      </c>
      <c r="AY10" s="10">
        <v>1760148</v>
      </c>
      <c r="AZ10" s="10">
        <v>1527186</v>
      </c>
      <c r="BA10" s="25">
        <v>23605534</v>
      </c>
      <c r="BC10" s="8"/>
    </row>
    <row r="11" spans="1:55" x14ac:dyDescent="0.25">
      <c r="A11" t="s">
        <v>41</v>
      </c>
      <c r="B11" s="10">
        <v>1033783</v>
      </c>
      <c r="C11" s="11">
        <v>18781</v>
      </c>
      <c r="D11" s="11">
        <v>21695</v>
      </c>
      <c r="E11" s="11">
        <v>993307</v>
      </c>
      <c r="F11" s="10">
        <v>2924586</v>
      </c>
      <c r="G11" s="11">
        <v>110962</v>
      </c>
      <c r="H11" s="11">
        <v>91118</v>
      </c>
      <c r="I11" s="11">
        <v>2722506</v>
      </c>
      <c r="J11" s="10">
        <v>2161751</v>
      </c>
      <c r="K11" s="11">
        <v>93378</v>
      </c>
      <c r="L11" s="11">
        <v>68634</v>
      </c>
      <c r="M11" s="11">
        <v>1999740</v>
      </c>
      <c r="N11" s="10">
        <v>1965989</v>
      </c>
      <c r="O11" s="11">
        <v>122212</v>
      </c>
      <c r="P11" s="11">
        <v>70281</v>
      </c>
      <c r="Q11" s="11">
        <v>1773496</v>
      </c>
      <c r="R11" s="10">
        <v>2308197</v>
      </c>
      <c r="S11" s="11">
        <v>113476</v>
      </c>
      <c r="T11" s="11">
        <v>104933</v>
      </c>
      <c r="U11" s="11">
        <v>2089788</v>
      </c>
      <c r="V11" s="10">
        <v>2563627</v>
      </c>
      <c r="W11" s="11">
        <v>174789</v>
      </c>
      <c r="X11" s="11">
        <v>118335</v>
      </c>
      <c r="Y11" s="11">
        <v>2270504</v>
      </c>
      <c r="Z11" s="10">
        <v>3709335</v>
      </c>
      <c r="AA11" s="11">
        <v>598931</v>
      </c>
      <c r="AB11" s="11">
        <v>686838</v>
      </c>
      <c r="AC11" s="11">
        <v>2423567</v>
      </c>
      <c r="AD11" s="10">
        <v>3809620</v>
      </c>
      <c r="AE11" s="11">
        <v>245163</v>
      </c>
      <c r="AF11" s="11">
        <v>211305</v>
      </c>
      <c r="AG11" s="11">
        <v>3353152</v>
      </c>
      <c r="AH11" s="10">
        <v>2254526</v>
      </c>
      <c r="AI11" s="11">
        <v>112601</v>
      </c>
      <c r="AJ11" s="11">
        <v>63345</v>
      </c>
      <c r="AK11" s="11">
        <v>2078580</v>
      </c>
      <c r="AL11" s="10">
        <v>1189635</v>
      </c>
      <c r="AM11" s="11">
        <v>35463</v>
      </c>
      <c r="AN11" s="11">
        <v>25253</v>
      </c>
      <c r="AO11" s="11">
        <v>1128919</v>
      </c>
      <c r="AP11" s="10">
        <v>2311675</v>
      </c>
      <c r="AQ11" s="11">
        <v>108631</v>
      </c>
      <c r="AR11" s="11">
        <v>56508</v>
      </c>
      <c r="AS11" s="11">
        <v>2146536</v>
      </c>
      <c r="AT11" s="10">
        <v>677554</v>
      </c>
      <c r="AU11" s="11">
        <v>43445</v>
      </c>
      <c r="AV11" s="11">
        <v>10297</v>
      </c>
      <c r="AW11" s="12">
        <v>623811</v>
      </c>
      <c r="AX11" s="10">
        <v>26910278</v>
      </c>
      <c r="AY11" s="10">
        <v>1777832</v>
      </c>
      <c r="AZ11" s="10">
        <v>1528542</v>
      </c>
      <c r="BA11" s="25">
        <v>23603906</v>
      </c>
      <c r="BC11" s="8"/>
    </row>
    <row r="12" spans="1:55" x14ac:dyDescent="0.25">
      <c r="A12" t="s">
        <v>42</v>
      </c>
      <c r="B12" s="10">
        <v>1037041</v>
      </c>
      <c r="C12" s="11">
        <v>19038</v>
      </c>
      <c r="D12" s="11">
        <v>21801</v>
      </c>
      <c r="E12" s="11">
        <v>996202</v>
      </c>
      <c r="F12" s="10">
        <v>2931364</v>
      </c>
      <c r="G12" s="11">
        <v>112525</v>
      </c>
      <c r="H12" s="11">
        <v>91313</v>
      </c>
      <c r="I12" s="11">
        <v>2727527</v>
      </c>
      <c r="J12" s="10">
        <v>2167758</v>
      </c>
      <c r="K12" s="11">
        <v>94658</v>
      </c>
      <c r="L12" s="11">
        <v>68850</v>
      </c>
      <c r="M12" s="11">
        <v>2004250</v>
      </c>
      <c r="N12" s="10">
        <v>1970313</v>
      </c>
      <c r="O12" s="11">
        <v>123914</v>
      </c>
      <c r="P12" s="11">
        <v>70525</v>
      </c>
      <c r="Q12" s="11">
        <v>1775875</v>
      </c>
      <c r="R12" s="10">
        <v>2316139</v>
      </c>
      <c r="S12" s="11">
        <v>115140</v>
      </c>
      <c r="T12" s="11">
        <v>105265</v>
      </c>
      <c r="U12" s="11">
        <v>2095734</v>
      </c>
      <c r="V12" s="10">
        <v>2571465</v>
      </c>
      <c r="W12" s="11">
        <v>177170</v>
      </c>
      <c r="X12" s="11">
        <v>118712</v>
      </c>
      <c r="Y12" s="11">
        <v>2275582</v>
      </c>
      <c r="Z12" s="10">
        <v>3726931</v>
      </c>
      <c r="AA12" s="11">
        <v>608437</v>
      </c>
      <c r="AB12" s="11">
        <v>688315</v>
      </c>
      <c r="AC12" s="11">
        <v>2430178</v>
      </c>
      <c r="AD12" s="10">
        <v>3821637</v>
      </c>
      <c r="AE12" s="11">
        <v>248249</v>
      </c>
      <c r="AF12" s="11">
        <v>212371</v>
      </c>
      <c r="AG12" s="11">
        <v>3361017</v>
      </c>
      <c r="AH12" s="10">
        <v>2260023</v>
      </c>
      <c r="AI12" s="11">
        <v>114071</v>
      </c>
      <c r="AJ12" s="11">
        <v>63627</v>
      </c>
      <c r="AK12" s="11">
        <v>2082325</v>
      </c>
      <c r="AL12" s="10">
        <v>1192671</v>
      </c>
      <c r="AM12" s="11">
        <v>35878</v>
      </c>
      <c r="AN12" s="11">
        <v>25323</v>
      </c>
      <c r="AO12" s="11">
        <v>1131470</v>
      </c>
      <c r="AP12" s="10">
        <v>2316165</v>
      </c>
      <c r="AQ12" s="11">
        <v>109815</v>
      </c>
      <c r="AR12" s="11">
        <v>56663</v>
      </c>
      <c r="AS12" s="11">
        <v>2149687</v>
      </c>
      <c r="AT12" s="10">
        <v>679042</v>
      </c>
      <c r="AU12" s="11">
        <v>43872</v>
      </c>
      <c r="AV12" s="11">
        <v>10333</v>
      </c>
      <c r="AW12" s="12">
        <v>624837</v>
      </c>
      <c r="AX12" s="10">
        <v>26990549</v>
      </c>
      <c r="AY12" s="10">
        <v>1802767</v>
      </c>
      <c r="AZ12" s="10">
        <v>1533098</v>
      </c>
      <c r="BA12" s="25">
        <v>23654684</v>
      </c>
      <c r="BC12" s="8"/>
    </row>
    <row r="13" spans="1:55" x14ac:dyDescent="0.25">
      <c r="A13" t="s">
        <v>43</v>
      </c>
      <c r="B13" s="10">
        <v>1034385</v>
      </c>
      <c r="C13" s="11">
        <v>19125</v>
      </c>
      <c r="D13" s="11">
        <v>21789</v>
      </c>
      <c r="E13" s="11">
        <v>993471</v>
      </c>
      <c r="F13" s="10">
        <v>2928368</v>
      </c>
      <c r="G13" s="11">
        <v>113643</v>
      </c>
      <c r="H13" s="11">
        <v>91574</v>
      </c>
      <c r="I13" s="11">
        <v>2723151</v>
      </c>
      <c r="J13" s="10">
        <v>2164134</v>
      </c>
      <c r="K13" s="11">
        <v>95678</v>
      </c>
      <c r="L13" s="11">
        <v>69139</v>
      </c>
      <c r="M13" s="11">
        <v>1999317</v>
      </c>
      <c r="N13" s="10">
        <v>1968444</v>
      </c>
      <c r="O13" s="11">
        <v>125382</v>
      </c>
      <c r="P13" s="11">
        <v>70609</v>
      </c>
      <c r="Q13" s="11">
        <v>1772453</v>
      </c>
      <c r="R13" s="10">
        <v>2312499</v>
      </c>
      <c r="S13" s="11">
        <v>116009</v>
      </c>
      <c r="T13" s="11">
        <v>105120</v>
      </c>
      <c r="U13" s="11">
        <v>2091370</v>
      </c>
      <c r="V13" s="10">
        <v>2576278</v>
      </c>
      <c r="W13" s="11">
        <v>179137</v>
      </c>
      <c r="X13" s="11">
        <v>119009</v>
      </c>
      <c r="Y13" s="11">
        <v>2278132</v>
      </c>
      <c r="Z13" s="10">
        <v>3739748</v>
      </c>
      <c r="AA13" s="11">
        <v>615663</v>
      </c>
      <c r="AB13" s="11">
        <v>688918</v>
      </c>
      <c r="AC13" s="11">
        <v>2435167</v>
      </c>
      <c r="AD13" s="10">
        <v>3827896</v>
      </c>
      <c r="AE13" s="11">
        <v>250917</v>
      </c>
      <c r="AF13" s="11">
        <v>212838</v>
      </c>
      <c r="AG13" s="11">
        <v>3364141</v>
      </c>
      <c r="AH13" s="10">
        <v>2261099</v>
      </c>
      <c r="AI13" s="11">
        <v>115087</v>
      </c>
      <c r="AJ13" s="11">
        <v>63797</v>
      </c>
      <c r="AK13" s="11">
        <v>2082215</v>
      </c>
      <c r="AL13" s="10">
        <v>1192240</v>
      </c>
      <c r="AM13" s="11">
        <v>36168</v>
      </c>
      <c r="AN13" s="11">
        <v>25408</v>
      </c>
      <c r="AO13" s="11">
        <v>1130663</v>
      </c>
      <c r="AP13" s="10">
        <v>2306825</v>
      </c>
      <c r="AQ13" s="11">
        <v>110362</v>
      </c>
      <c r="AR13" s="11">
        <v>56781</v>
      </c>
      <c r="AS13" s="11">
        <v>2139682</v>
      </c>
      <c r="AT13" s="10">
        <v>678927</v>
      </c>
      <c r="AU13" s="11">
        <v>43908</v>
      </c>
      <c r="AV13" s="11">
        <v>10385</v>
      </c>
      <c r="AW13" s="12">
        <v>624633</v>
      </c>
      <c r="AX13" s="10">
        <v>26990843</v>
      </c>
      <c r="AY13" s="10">
        <v>1821079</v>
      </c>
      <c r="AZ13" s="10">
        <v>1535367</v>
      </c>
      <c r="BA13" s="25">
        <v>23634395</v>
      </c>
      <c r="BC13" s="8"/>
    </row>
    <row r="14" spans="1:55" x14ac:dyDescent="0.25">
      <c r="A14" t="s">
        <v>44</v>
      </c>
      <c r="B14" s="10">
        <v>1042794</v>
      </c>
      <c r="C14" s="11">
        <v>19446</v>
      </c>
      <c r="D14" s="11">
        <v>21993</v>
      </c>
      <c r="E14" s="11">
        <v>1001356</v>
      </c>
      <c r="F14" s="10">
        <v>2948948</v>
      </c>
      <c r="G14" s="11">
        <v>115679</v>
      </c>
      <c r="H14" s="11">
        <v>92529</v>
      </c>
      <c r="I14" s="11">
        <v>2740740</v>
      </c>
      <c r="J14" s="10">
        <v>2176416</v>
      </c>
      <c r="K14" s="11">
        <v>97120</v>
      </c>
      <c r="L14" s="11">
        <v>69441</v>
      </c>
      <c r="M14" s="11">
        <v>2009855</v>
      </c>
      <c r="N14" s="10">
        <v>1983044</v>
      </c>
      <c r="O14" s="11">
        <v>127555</v>
      </c>
      <c r="P14" s="11">
        <v>71183</v>
      </c>
      <c r="Q14" s="11">
        <v>1784306</v>
      </c>
      <c r="R14" s="10">
        <v>2331757</v>
      </c>
      <c r="S14" s="11">
        <v>119372</v>
      </c>
      <c r="T14" s="11">
        <v>106337</v>
      </c>
      <c r="U14" s="11">
        <v>2106049</v>
      </c>
      <c r="V14" s="10">
        <v>2587293</v>
      </c>
      <c r="W14" s="11">
        <v>181527</v>
      </c>
      <c r="X14" s="11">
        <v>119690</v>
      </c>
      <c r="Y14" s="11">
        <v>2286076</v>
      </c>
      <c r="Z14" s="10">
        <v>3757927</v>
      </c>
      <c r="AA14" s="11">
        <v>624449</v>
      </c>
      <c r="AB14" s="11">
        <v>691736</v>
      </c>
      <c r="AC14" s="11">
        <v>2441741</v>
      </c>
      <c r="AD14" s="10">
        <v>3842145</v>
      </c>
      <c r="AE14" s="11">
        <v>254639</v>
      </c>
      <c r="AF14" s="11">
        <v>214231</v>
      </c>
      <c r="AG14" s="11">
        <v>3373275</v>
      </c>
      <c r="AH14" s="10">
        <v>2271300</v>
      </c>
      <c r="AI14" s="11">
        <v>116824</v>
      </c>
      <c r="AJ14" s="11">
        <v>64217</v>
      </c>
      <c r="AK14" s="11">
        <v>2090259</v>
      </c>
      <c r="AL14" s="10">
        <v>1197652</v>
      </c>
      <c r="AM14" s="11">
        <v>36527</v>
      </c>
      <c r="AN14" s="11">
        <v>25541</v>
      </c>
      <c r="AO14" s="11">
        <v>1135585</v>
      </c>
      <c r="AP14" s="10">
        <v>2329374</v>
      </c>
      <c r="AQ14" s="11">
        <v>112265</v>
      </c>
      <c r="AR14" s="11">
        <v>57221</v>
      </c>
      <c r="AS14" s="11">
        <v>2159889</v>
      </c>
      <c r="AT14" s="10">
        <v>683723</v>
      </c>
      <c r="AU14" s="11">
        <v>44469</v>
      </c>
      <c r="AV14" s="11">
        <v>10438</v>
      </c>
      <c r="AW14" s="12">
        <v>628816</v>
      </c>
      <c r="AX14" s="10">
        <v>27152373</v>
      </c>
      <c r="AY14" s="10">
        <v>1849872</v>
      </c>
      <c r="AZ14" s="10">
        <v>1544557</v>
      </c>
      <c r="BA14" s="25">
        <v>23757947</v>
      </c>
      <c r="BC14" s="8"/>
    </row>
    <row r="15" spans="1:55" x14ac:dyDescent="0.25">
      <c r="A15" t="s">
        <v>45</v>
      </c>
      <c r="B15" s="10">
        <v>1043350</v>
      </c>
      <c r="C15" s="11">
        <v>19575</v>
      </c>
      <c r="D15" s="11">
        <v>22082</v>
      </c>
      <c r="E15" s="11">
        <v>1001693</v>
      </c>
      <c r="F15" s="10">
        <v>2956448</v>
      </c>
      <c r="G15" s="11">
        <v>117539</v>
      </c>
      <c r="H15" s="11">
        <v>93166</v>
      </c>
      <c r="I15" s="11">
        <v>2745742</v>
      </c>
      <c r="J15" s="10">
        <v>2180812</v>
      </c>
      <c r="K15" s="11">
        <v>98194</v>
      </c>
      <c r="L15" s="11">
        <v>69893</v>
      </c>
      <c r="M15" s="11">
        <v>2012725</v>
      </c>
      <c r="N15" s="10">
        <v>1986036</v>
      </c>
      <c r="O15" s="11">
        <v>128997</v>
      </c>
      <c r="P15" s="11">
        <v>71512</v>
      </c>
      <c r="Q15" s="11">
        <v>1785528</v>
      </c>
      <c r="R15" s="10">
        <v>2338842</v>
      </c>
      <c r="S15" s="11">
        <v>121452</v>
      </c>
      <c r="T15" s="11">
        <v>106929</v>
      </c>
      <c r="U15" s="11">
        <v>2110461</v>
      </c>
      <c r="V15" s="10">
        <v>2592628</v>
      </c>
      <c r="W15" s="11">
        <v>183835</v>
      </c>
      <c r="X15" s="11">
        <v>120260</v>
      </c>
      <c r="Y15" s="11">
        <v>2288532</v>
      </c>
      <c r="Z15" s="10">
        <v>3768408</v>
      </c>
      <c r="AA15" s="11">
        <v>630559</v>
      </c>
      <c r="AB15" s="11">
        <v>692572</v>
      </c>
      <c r="AC15" s="11">
        <v>2445277</v>
      </c>
      <c r="AD15" s="10">
        <v>3849090</v>
      </c>
      <c r="AE15" s="11">
        <v>257850</v>
      </c>
      <c r="AF15" s="11">
        <v>215219</v>
      </c>
      <c r="AG15" s="11">
        <v>3376020</v>
      </c>
      <c r="AH15" s="10">
        <v>2275606</v>
      </c>
      <c r="AI15" s="11">
        <v>118133</v>
      </c>
      <c r="AJ15" s="11">
        <v>64480</v>
      </c>
      <c r="AK15" s="11">
        <v>2092993</v>
      </c>
      <c r="AL15" s="10">
        <v>1199363</v>
      </c>
      <c r="AM15" s="11">
        <v>36844</v>
      </c>
      <c r="AN15" s="11">
        <v>25657</v>
      </c>
      <c r="AO15" s="11">
        <v>1136862</v>
      </c>
      <c r="AP15" s="10">
        <v>2328537</v>
      </c>
      <c r="AQ15" s="11">
        <v>112876</v>
      </c>
      <c r="AR15" s="11">
        <v>57414</v>
      </c>
      <c r="AS15" s="11">
        <v>2158247</v>
      </c>
      <c r="AT15" s="10">
        <v>685389</v>
      </c>
      <c r="AU15" s="11">
        <v>44831</v>
      </c>
      <c r="AV15" s="11">
        <v>10463</v>
      </c>
      <c r="AW15" s="12">
        <v>630095</v>
      </c>
      <c r="AX15" s="10">
        <v>27204509</v>
      </c>
      <c r="AY15" s="10">
        <v>1870685</v>
      </c>
      <c r="AZ15" s="10">
        <v>1549647</v>
      </c>
      <c r="BA15" s="25">
        <v>23784175</v>
      </c>
      <c r="BC15" s="8"/>
    </row>
    <row r="16" spans="1:55" x14ac:dyDescent="0.25">
      <c r="A16" t="s">
        <v>46</v>
      </c>
      <c r="B16" s="10">
        <v>1045111</v>
      </c>
      <c r="C16" s="11">
        <v>19778</v>
      </c>
      <c r="D16" s="11">
        <v>22138</v>
      </c>
      <c r="E16" s="11">
        <v>1003194</v>
      </c>
      <c r="F16" s="10">
        <v>2963937</v>
      </c>
      <c r="G16" s="11">
        <v>119219</v>
      </c>
      <c r="H16" s="11">
        <v>93788</v>
      </c>
      <c r="I16" s="11">
        <v>2750930</v>
      </c>
      <c r="J16" s="10">
        <v>2187111</v>
      </c>
      <c r="K16" s="11">
        <v>99449</v>
      </c>
      <c r="L16" s="11">
        <v>70179</v>
      </c>
      <c r="M16" s="11">
        <v>2017482</v>
      </c>
      <c r="N16" s="10">
        <v>1992827</v>
      </c>
      <c r="O16" s="11">
        <v>130715</v>
      </c>
      <c r="P16" s="11">
        <v>71956</v>
      </c>
      <c r="Q16" s="11">
        <v>1790156</v>
      </c>
      <c r="R16" s="10">
        <v>2347394</v>
      </c>
      <c r="S16" s="11">
        <v>123839</v>
      </c>
      <c r="T16" s="11">
        <v>107694</v>
      </c>
      <c r="U16" s="11">
        <v>2115860</v>
      </c>
      <c r="V16" s="10">
        <v>2602256</v>
      </c>
      <c r="W16" s="11">
        <v>186356</v>
      </c>
      <c r="X16" s="11">
        <v>120997</v>
      </c>
      <c r="Y16" s="11">
        <v>2294904</v>
      </c>
      <c r="Z16" s="10">
        <v>3784977</v>
      </c>
      <c r="AA16" s="11">
        <v>637872</v>
      </c>
      <c r="AB16" s="11">
        <v>694842</v>
      </c>
      <c r="AC16" s="11">
        <v>2452263</v>
      </c>
      <c r="AD16" s="10">
        <v>3861753</v>
      </c>
      <c r="AE16" s="11">
        <v>261095</v>
      </c>
      <c r="AF16" s="11">
        <v>216444</v>
      </c>
      <c r="AG16" s="11">
        <v>3384214</v>
      </c>
      <c r="AH16" s="10">
        <v>2282435</v>
      </c>
      <c r="AI16" s="11">
        <v>119548</v>
      </c>
      <c r="AJ16" s="11">
        <v>64837</v>
      </c>
      <c r="AK16" s="11">
        <v>2098050</v>
      </c>
      <c r="AL16" s="10">
        <v>1201744</v>
      </c>
      <c r="AM16" s="11">
        <v>37205</v>
      </c>
      <c r="AN16" s="11">
        <v>25717</v>
      </c>
      <c r="AO16" s="11">
        <v>1138822</v>
      </c>
      <c r="AP16" s="10">
        <v>2331982</v>
      </c>
      <c r="AQ16" s="11">
        <v>113927</v>
      </c>
      <c r="AR16" s="11">
        <v>57638</v>
      </c>
      <c r="AS16" s="11">
        <v>2160417</v>
      </c>
      <c r="AT16" s="10">
        <v>687052</v>
      </c>
      <c r="AU16" s="11">
        <v>45284</v>
      </c>
      <c r="AV16" s="11">
        <v>10494</v>
      </c>
      <c r="AW16" s="12">
        <v>631275</v>
      </c>
      <c r="AX16" s="10">
        <v>27288579</v>
      </c>
      <c r="AY16" s="10">
        <v>1894287</v>
      </c>
      <c r="AZ16" s="10">
        <v>1556724</v>
      </c>
      <c r="BA16" s="25">
        <v>23837567</v>
      </c>
      <c r="BC16" s="8"/>
    </row>
    <row r="17" spans="1:55" x14ac:dyDescent="0.25">
      <c r="A17" t="s">
        <v>47</v>
      </c>
      <c r="B17" s="10">
        <v>1045884</v>
      </c>
      <c r="C17" s="11">
        <v>20049</v>
      </c>
      <c r="D17" s="11">
        <v>22185</v>
      </c>
      <c r="E17" s="11">
        <v>1003650</v>
      </c>
      <c r="F17" s="10">
        <v>2968910</v>
      </c>
      <c r="G17" s="11">
        <v>121166</v>
      </c>
      <c r="H17" s="11">
        <v>94575</v>
      </c>
      <c r="I17" s="11">
        <v>2753169</v>
      </c>
      <c r="J17" s="10">
        <v>2189818</v>
      </c>
      <c r="K17" s="11">
        <v>100609</v>
      </c>
      <c r="L17" s="11">
        <v>70477</v>
      </c>
      <c r="M17" s="11">
        <v>2018732</v>
      </c>
      <c r="N17" s="10">
        <v>1999409</v>
      </c>
      <c r="O17" s="11">
        <v>133005</v>
      </c>
      <c r="P17" s="11">
        <v>72659</v>
      </c>
      <c r="Q17" s="11">
        <v>1793745</v>
      </c>
      <c r="R17" s="10">
        <v>2356425</v>
      </c>
      <c r="S17" s="11">
        <v>126742</v>
      </c>
      <c r="T17" s="11">
        <v>108569</v>
      </c>
      <c r="U17" s="11">
        <v>2121115</v>
      </c>
      <c r="V17" s="10">
        <v>2606037</v>
      </c>
      <c r="W17" s="11">
        <v>188727</v>
      </c>
      <c r="X17" s="11">
        <v>121383</v>
      </c>
      <c r="Y17" s="11">
        <v>2295928</v>
      </c>
      <c r="Z17" s="10">
        <v>3799281</v>
      </c>
      <c r="AA17" s="11">
        <v>645593</v>
      </c>
      <c r="AB17" s="11">
        <v>697258</v>
      </c>
      <c r="AC17" s="11">
        <v>2456429</v>
      </c>
      <c r="AD17" s="10">
        <v>3866396</v>
      </c>
      <c r="AE17" s="11">
        <v>263993</v>
      </c>
      <c r="AF17" s="11">
        <v>217246</v>
      </c>
      <c r="AG17" s="11">
        <v>3385157</v>
      </c>
      <c r="AH17" s="10">
        <v>2290752</v>
      </c>
      <c r="AI17" s="11">
        <v>120995</v>
      </c>
      <c r="AJ17" s="11">
        <v>65216</v>
      </c>
      <c r="AK17" s="11">
        <v>2104541</v>
      </c>
      <c r="AL17" s="10">
        <v>1202593</v>
      </c>
      <c r="AM17" s="11">
        <v>37525</v>
      </c>
      <c r="AN17" s="11">
        <v>25801</v>
      </c>
      <c r="AO17" s="11">
        <v>1139266</v>
      </c>
      <c r="AP17" s="10">
        <v>2336466</v>
      </c>
      <c r="AQ17" s="11">
        <v>115084</v>
      </c>
      <c r="AR17" s="11">
        <v>57915</v>
      </c>
      <c r="AS17" s="11">
        <v>2163467</v>
      </c>
      <c r="AT17" s="10">
        <v>690407</v>
      </c>
      <c r="AU17" s="11">
        <v>45699</v>
      </c>
      <c r="AV17" s="11">
        <v>10532</v>
      </c>
      <c r="AW17" s="12">
        <v>634176</v>
      </c>
      <c r="AX17" s="10">
        <v>27352378</v>
      </c>
      <c r="AY17" s="10">
        <v>1919187</v>
      </c>
      <c r="AZ17" s="10">
        <v>1563816</v>
      </c>
      <c r="BA17" s="25">
        <v>23869375</v>
      </c>
      <c r="BC17" s="8"/>
    </row>
    <row r="18" spans="1:55" x14ac:dyDescent="0.25">
      <c r="A18" t="s">
        <v>48</v>
      </c>
      <c r="B18" s="10">
        <v>1047044</v>
      </c>
      <c r="C18" s="11">
        <v>20223</v>
      </c>
      <c r="D18" s="11">
        <v>22278</v>
      </c>
      <c r="E18" s="11">
        <v>1004543</v>
      </c>
      <c r="F18" s="10">
        <v>2974158</v>
      </c>
      <c r="G18" s="11">
        <v>122739</v>
      </c>
      <c r="H18" s="11">
        <v>95190</v>
      </c>
      <c r="I18" s="11">
        <v>2756229</v>
      </c>
      <c r="J18" s="10">
        <v>2192467</v>
      </c>
      <c r="K18" s="11">
        <v>101520</v>
      </c>
      <c r="L18" s="11">
        <v>70788</v>
      </c>
      <c r="M18" s="11">
        <v>2020159</v>
      </c>
      <c r="N18" s="10">
        <v>2004179</v>
      </c>
      <c r="O18" s="11">
        <v>134561</v>
      </c>
      <c r="P18" s="11">
        <v>73014</v>
      </c>
      <c r="Q18" s="11">
        <v>1796604</v>
      </c>
      <c r="R18" s="10">
        <v>2362577</v>
      </c>
      <c r="S18" s="11">
        <v>129159</v>
      </c>
      <c r="T18" s="11">
        <v>109087</v>
      </c>
      <c r="U18" s="11">
        <v>2124331</v>
      </c>
      <c r="V18" s="10">
        <v>2612588</v>
      </c>
      <c r="W18" s="11">
        <v>190853</v>
      </c>
      <c r="X18" s="11">
        <v>122004</v>
      </c>
      <c r="Y18" s="11">
        <v>2299730</v>
      </c>
      <c r="Z18" s="10">
        <v>3811870</v>
      </c>
      <c r="AA18" s="11">
        <v>652369</v>
      </c>
      <c r="AB18" s="11">
        <v>698187</v>
      </c>
      <c r="AC18" s="11">
        <v>2461314</v>
      </c>
      <c r="AD18" s="10">
        <v>3876383</v>
      </c>
      <c r="AE18" s="11">
        <v>267416</v>
      </c>
      <c r="AF18" s="11">
        <v>218308</v>
      </c>
      <c r="AG18" s="11">
        <v>3390660</v>
      </c>
      <c r="AH18" s="10">
        <v>2293842</v>
      </c>
      <c r="AI18" s="11">
        <v>122730</v>
      </c>
      <c r="AJ18" s="11">
        <v>65596</v>
      </c>
      <c r="AK18" s="11">
        <v>2105516</v>
      </c>
      <c r="AL18" s="10">
        <v>1204248</v>
      </c>
      <c r="AM18" s="11">
        <v>37768</v>
      </c>
      <c r="AN18" s="11">
        <v>25871</v>
      </c>
      <c r="AO18" s="11">
        <v>1140608</v>
      </c>
      <c r="AP18" s="10">
        <v>2338000</v>
      </c>
      <c r="AQ18" s="11">
        <v>115979</v>
      </c>
      <c r="AR18" s="11">
        <v>58048</v>
      </c>
      <c r="AS18" s="11">
        <v>2163973</v>
      </c>
      <c r="AT18" s="10">
        <v>691287</v>
      </c>
      <c r="AU18" s="11">
        <v>46110</v>
      </c>
      <c r="AV18" s="11">
        <v>10578</v>
      </c>
      <c r="AW18" s="12">
        <v>634600</v>
      </c>
      <c r="AX18" s="10">
        <v>27408643</v>
      </c>
      <c r="AY18" s="10">
        <v>1941427</v>
      </c>
      <c r="AZ18" s="10">
        <v>1568949</v>
      </c>
      <c r="BA18" s="25">
        <v>23898267</v>
      </c>
      <c r="BC18" s="8"/>
    </row>
    <row r="19" spans="1:55" x14ac:dyDescent="0.25">
      <c r="A19" t="s">
        <v>49</v>
      </c>
      <c r="B19" s="10">
        <v>1048900</v>
      </c>
      <c r="C19" s="11">
        <v>20495</v>
      </c>
      <c r="D19" s="11">
        <v>22405</v>
      </c>
      <c r="E19" s="11">
        <v>1006000</v>
      </c>
      <c r="F19" s="10">
        <v>2980887</v>
      </c>
      <c r="G19" s="11">
        <v>124422</v>
      </c>
      <c r="H19" s="11">
        <v>95764</v>
      </c>
      <c r="I19" s="11">
        <v>2760701</v>
      </c>
      <c r="J19" s="10">
        <v>2196706</v>
      </c>
      <c r="K19" s="11">
        <v>102546</v>
      </c>
      <c r="L19" s="11">
        <v>71275</v>
      </c>
      <c r="M19" s="11">
        <v>2022885</v>
      </c>
      <c r="N19" s="10">
        <v>2009018</v>
      </c>
      <c r="O19" s="11">
        <v>136270</v>
      </c>
      <c r="P19" s="11">
        <v>73354</v>
      </c>
      <c r="Q19" s="11">
        <v>1799395</v>
      </c>
      <c r="R19" s="10">
        <v>2368253</v>
      </c>
      <c r="S19" s="11">
        <v>131535</v>
      </c>
      <c r="T19" s="11">
        <v>109791</v>
      </c>
      <c r="U19" s="11">
        <v>2126927</v>
      </c>
      <c r="V19" s="10">
        <v>2619445</v>
      </c>
      <c r="W19" s="11">
        <v>193451</v>
      </c>
      <c r="X19" s="11">
        <v>122647</v>
      </c>
      <c r="Y19" s="11">
        <v>2303348</v>
      </c>
      <c r="Z19" s="10">
        <v>3825569</v>
      </c>
      <c r="AA19" s="11">
        <v>659352</v>
      </c>
      <c r="AB19" s="11">
        <v>699559</v>
      </c>
      <c r="AC19" s="11">
        <v>2466658</v>
      </c>
      <c r="AD19" s="10">
        <v>3884929</v>
      </c>
      <c r="AE19" s="11">
        <v>270619</v>
      </c>
      <c r="AF19" s="11">
        <v>219246</v>
      </c>
      <c r="AG19" s="11">
        <v>3395063</v>
      </c>
      <c r="AH19" s="10">
        <v>2297518</v>
      </c>
      <c r="AI19" s="11">
        <v>124413</v>
      </c>
      <c r="AJ19" s="11">
        <v>65943</v>
      </c>
      <c r="AK19" s="11">
        <v>2107162</v>
      </c>
      <c r="AL19" s="10">
        <v>1206816</v>
      </c>
      <c r="AM19" s="11">
        <v>38078</v>
      </c>
      <c r="AN19" s="11">
        <v>26028</v>
      </c>
      <c r="AO19" s="11">
        <v>1142711</v>
      </c>
      <c r="AP19" s="10">
        <v>2340410</v>
      </c>
      <c r="AQ19" s="11">
        <v>117604</v>
      </c>
      <c r="AR19" s="11">
        <v>58321</v>
      </c>
      <c r="AS19" s="11">
        <v>2164485</v>
      </c>
      <c r="AT19" s="10">
        <v>693561</v>
      </c>
      <c r="AU19" s="11">
        <v>46343</v>
      </c>
      <c r="AV19" s="11">
        <v>10610</v>
      </c>
      <c r="AW19" s="12">
        <v>636608</v>
      </c>
      <c r="AX19" s="10">
        <v>27472012</v>
      </c>
      <c r="AY19" s="10">
        <v>1965128</v>
      </c>
      <c r="AZ19" s="10">
        <v>1574943</v>
      </c>
      <c r="BA19" s="25">
        <v>23931943</v>
      </c>
      <c r="BC19" s="8"/>
    </row>
    <row r="20" spans="1:55" x14ac:dyDescent="0.25">
      <c r="A20" t="s">
        <v>50</v>
      </c>
      <c r="B20" s="10">
        <v>1049865</v>
      </c>
      <c r="C20" s="11">
        <v>20725</v>
      </c>
      <c r="D20" s="11">
        <v>22538</v>
      </c>
      <c r="E20" s="11">
        <v>1006602</v>
      </c>
      <c r="F20" s="10">
        <v>2986355</v>
      </c>
      <c r="G20" s="11">
        <v>126293</v>
      </c>
      <c r="H20" s="11">
        <v>96239</v>
      </c>
      <c r="I20" s="11">
        <v>2763823</v>
      </c>
      <c r="J20" s="10">
        <v>2199307</v>
      </c>
      <c r="K20" s="11">
        <v>103792</v>
      </c>
      <c r="L20" s="11">
        <v>71550</v>
      </c>
      <c r="M20" s="11">
        <v>2023965</v>
      </c>
      <c r="N20" s="10">
        <v>2013353</v>
      </c>
      <c r="O20" s="11">
        <v>138609</v>
      </c>
      <c r="P20" s="11">
        <v>73657</v>
      </c>
      <c r="Q20" s="11">
        <v>1801087</v>
      </c>
      <c r="R20" s="10">
        <v>2373211</v>
      </c>
      <c r="S20" s="11">
        <v>134044</v>
      </c>
      <c r="T20" s="11">
        <v>110105</v>
      </c>
      <c r="U20" s="11">
        <v>2129063</v>
      </c>
      <c r="V20" s="10">
        <v>2624952</v>
      </c>
      <c r="W20" s="11">
        <v>196115</v>
      </c>
      <c r="X20" s="11">
        <v>123163</v>
      </c>
      <c r="Y20" s="11">
        <v>2305674</v>
      </c>
      <c r="Z20" s="10">
        <v>3838017</v>
      </c>
      <c r="AA20" s="11">
        <v>666477</v>
      </c>
      <c r="AB20" s="11">
        <v>701434</v>
      </c>
      <c r="AC20" s="11">
        <v>2470107</v>
      </c>
      <c r="AD20" s="10">
        <v>3893483</v>
      </c>
      <c r="AE20" s="11">
        <v>274598</v>
      </c>
      <c r="AF20" s="11">
        <v>220438</v>
      </c>
      <c r="AG20" s="11">
        <v>3398446</v>
      </c>
      <c r="AH20" s="10">
        <v>2302574</v>
      </c>
      <c r="AI20" s="11">
        <v>126413</v>
      </c>
      <c r="AJ20" s="11">
        <v>66309</v>
      </c>
      <c r="AK20" s="11">
        <v>2109851</v>
      </c>
      <c r="AL20" s="10">
        <v>1208695</v>
      </c>
      <c r="AM20" s="11">
        <v>38427</v>
      </c>
      <c r="AN20" s="11">
        <v>26162</v>
      </c>
      <c r="AO20" s="11">
        <v>1144105</v>
      </c>
      <c r="AP20" s="10">
        <v>2342760</v>
      </c>
      <c r="AQ20" s="11">
        <v>119371</v>
      </c>
      <c r="AR20" s="11">
        <v>58477</v>
      </c>
      <c r="AS20" s="11">
        <v>2164912</v>
      </c>
      <c r="AT20" s="10">
        <v>695037</v>
      </c>
      <c r="AU20" s="11">
        <v>46607</v>
      </c>
      <c r="AV20" s="11">
        <v>10632</v>
      </c>
      <c r="AW20" s="12">
        <v>637798</v>
      </c>
      <c r="AX20" s="10">
        <v>27527609</v>
      </c>
      <c r="AY20" s="10">
        <v>1991471</v>
      </c>
      <c r="AZ20" s="10">
        <v>1580704</v>
      </c>
      <c r="BA20" s="25">
        <v>23955433</v>
      </c>
      <c r="BC20" s="8"/>
    </row>
    <row r="21" spans="1:55" x14ac:dyDescent="0.25">
      <c r="A21" t="s">
        <v>51</v>
      </c>
      <c r="B21" s="10">
        <v>1050375</v>
      </c>
      <c r="C21" s="11">
        <v>21057</v>
      </c>
      <c r="D21" s="11">
        <v>22520</v>
      </c>
      <c r="E21" s="11">
        <v>1006798</v>
      </c>
      <c r="F21" s="10">
        <v>2990525</v>
      </c>
      <c r="G21" s="11">
        <v>127893</v>
      </c>
      <c r="H21" s="11">
        <v>96608</v>
      </c>
      <c r="I21" s="11">
        <v>2766024</v>
      </c>
      <c r="J21" s="10">
        <v>2201901</v>
      </c>
      <c r="K21" s="11">
        <v>105002</v>
      </c>
      <c r="L21" s="11">
        <v>71717</v>
      </c>
      <c r="M21" s="11">
        <v>2025181</v>
      </c>
      <c r="N21" s="10">
        <v>2015579</v>
      </c>
      <c r="O21" s="11">
        <v>140508</v>
      </c>
      <c r="P21" s="11">
        <v>74018</v>
      </c>
      <c r="Q21" s="11">
        <v>1801053</v>
      </c>
      <c r="R21" s="10">
        <v>2376842</v>
      </c>
      <c r="S21" s="11">
        <v>136106</v>
      </c>
      <c r="T21" s="11">
        <v>110570</v>
      </c>
      <c r="U21" s="11">
        <v>2130166</v>
      </c>
      <c r="V21" s="10">
        <v>2629239</v>
      </c>
      <c r="W21" s="11">
        <v>198544</v>
      </c>
      <c r="X21" s="11">
        <v>123562</v>
      </c>
      <c r="Y21" s="11">
        <v>2307133</v>
      </c>
      <c r="Z21" s="10">
        <v>3847165</v>
      </c>
      <c r="AA21" s="11">
        <v>672644</v>
      </c>
      <c r="AB21" s="11">
        <v>702058</v>
      </c>
      <c r="AC21" s="11">
        <v>2472463</v>
      </c>
      <c r="AD21" s="10">
        <v>3899631</v>
      </c>
      <c r="AE21" s="11">
        <v>277677</v>
      </c>
      <c r="AF21" s="11">
        <v>221376</v>
      </c>
      <c r="AG21" s="11">
        <v>3400578</v>
      </c>
      <c r="AH21" s="10">
        <v>2305856</v>
      </c>
      <c r="AI21" s="11">
        <v>127821</v>
      </c>
      <c r="AJ21" s="11">
        <v>66609</v>
      </c>
      <c r="AK21" s="11">
        <v>2111427</v>
      </c>
      <c r="AL21" s="10">
        <v>1209630</v>
      </c>
      <c r="AM21" s="11">
        <v>38796</v>
      </c>
      <c r="AN21" s="11">
        <v>26232</v>
      </c>
      <c r="AO21" s="11">
        <v>1144601</v>
      </c>
      <c r="AP21" s="10">
        <v>2342185</v>
      </c>
      <c r="AQ21" s="11">
        <v>119508</v>
      </c>
      <c r="AR21" s="11">
        <v>58644</v>
      </c>
      <c r="AS21" s="11">
        <v>2164032</v>
      </c>
      <c r="AT21" s="10">
        <v>696117</v>
      </c>
      <c r="AU21" s="11">
        <v>46835</v>
      </c>
      <c r="AV21" s="11">
        <v>10642</v>
      </c>
      <c r="AW21" s="12">
        <v>638640</v>
      </c>
      <c r="AX21" s="10">
        <v>27565045</v>
      </c>
      <c r="AY21" s="10">
        <v>2012391</v>
      </c>
      <c r="AZ21" s="10">
        <v>1584556</v>
      </c>
      <c r="BA21" s="25">
        <v>23968096</v>
      </c>
      <c r="BC21" s="8"/>
    </row>
    <row r="22" spans="1:55" x14ac:dyDescent="0.25">
      <c r="A22" t="s">
        <v>52</v>
      </c>
      <c r="B22" s="10">
        <v>1051325</v>
      </c>
      <c r="C22" s="11">
        <v>21295</v>
      </c>
      <c r="D22" s="11">
        <v>22588</v>
      </c>
      <c r="E22" s="11">
        <v>1007442</v>
      </c>
      <c r="F22" s="10">
        <v>2995063</v>
      </c>
      <c r="G22" s="11">
        <v>129809</v>
      </c>
      <c r="H22" s="11">
        <v>97076</v>
      </c>
      <c r="I22" s="11">
        <v>2768178</v>
      </c>
      <c r="J22" s="10">
        <v>2205116</v>
      </c>
      <c r="K22" s="11">
        <v>106343</v>
      </c>
      <c r="L22" s="11">
        <v>72067</v>
      </c>
      <c r="M22" s="11">
        <v>2026706</v>
      </c>
      <c r="N22" s="10">
        <v>2018768</v>
      </c>
      <c r="O22" s="11">
        <v>142715</v>
      </c>
      <c r="P22" s="11">
        <v>74198</v>
      </c>
      <c r="Q22" s="11">
        <v>1801855</v>
      </c>
      <c r="R22" s="10">
        <v>2380280</v>
      </c>
      <c r="S22" s="11">
        <v>138399</v>
      </c>
      <c r="T22" s="11">
        <v>110874</v>
      </c>
      <c r="U22" s="11">
        <v>2131007</v>
      </c>
      <c r="V22" s="10">
        <v>2635065</v>
      </c>
      <c r="W22" s="11">
        <v>201546</v>
      </c>
      <c r="X22" s="11">
        <v>124175</v>
      </c>
      <c r="Y22" s="11">
        <v>2309343</v>
      </c>
      <c r="Z22" s="10">
        <v>3859076</v>
      </c>
      <c r="AA22" s="11">
        <v>679255</v>
      </c>
      <c r="AB22" s="11">
        <v>703528</v>
      </c>
      <c r="AC22" s="11">
        <v>2476293</v>
      </c>
      <c r="AD22" s="10">
        <v>3907666</v>
      </c>
      <c r="AE22" s="11">
        <v>280993</v>
      </c>
      <c r="AF22" s="11">
        <v>222575</v>
      </c>
      <c r="AG22" s="11">
        <v>3404098</v>
      </c>
      <c r="AH22" s="10">
        <v>2309158</v>
      </c>
      <c r="AI22" s="11">
        <v>129190</v>
      </c>
      <c r="AJ22" s="11">
        <v>66913</v>
      </c>
      <c r="AK22" s="11">
        <v>2113056</v>
      </c>
      <c r="AL22" s="10">
        <v>1210966</v>
      </c>
      <c r="AM22" s="11">
        <v>39211</v>
      </c>
      <c r="AN22" s="11">
        <v>26259</v>
      </c>
      <c r="AO22" s="11">
        <v>1145496</v>
      </c>
      <c r="AP22" s="10">
        <v>2344040</v>
      </c>
      <c r="AQ22" s="11">
        <v>119933</v>
      </c>
      <c r="AR22" s="11">
        <v>58780</v>
      </c>
      <c r="AS22" s="11">
        <v>2165327</v>
      </c>
      <c r="AT22" s="10">
        <v>698137</v>
      </c>
      <c r="AU22" s="11">
        <v>47197</v>
      </c>
      <c r="AV22" s="11">
        <v>10696</v>
      </c>
      <c r="AW22" s="12">
        <v>640244</v>
      </c>
      <c r="AX22" s="10">
        <v>27614660</v>
      </c>
      <c r="AY22" s="10">
        <v>2035886</v>
      </c>
      <c r="AZ22" s="10">
        <v>1589729</v>
      </c>
      <c r="BA22" s="25">
        <v>23989045</v>
      </c>
      <c r="BC22" s="8"/>
    </row>
    <row r="23" spans="1:55" x14ac:dyDescent="0.25">
      <c r="A23" t="s">
        <v>53</v>
      </c>
      <c r="B23" s="10">
        <v>1052472</v>
      </c>
      <c r="C23" s="11">
        <v>21501</v>
      </c>
      <c r="D23" s="11">
        <v>22691</v>
      </c>
      <c r="E23" s="11">
        <v>1008279</v>
      </c>
      <c r="F23" s="10">
        <v>3002885</v>
      </c>
      <c r="G23" s="11">
        <v>132047</v>
      </c>
      <c r="H23" s="11">
        <v>97476</v>
      </c>
      <c r="I23" s="11">
        <v>2773362</v>
      </c>
      <c r="J23" s="10">
        <v>2209310</v>
      </c>
      <c r="K23" s="11">
        <v>107713</v>
      </c>
      <c r="L23" s="11">
        <v>72384</v>
      </c>
      <c r="M23" s="11">
        <v>2029213</v>
      </c>
      <c r="N23" s="10">
        <v>2022901</v>
      </c>
      <c r="O23" s="11">
        <v>144789</v>
      </c>
      <c r="P23" s="11">
        <v>74483</v>
      </c>
      <c r="Q23" s="11">
        <v>1803630</v>
      </c>
      <c r="R23" s="10">
        <v>2385884</v>
      </c>
      <c r="S23" s="11">
        <v>140397</v>
      </c>
      <c r="T23" s="11">
        <v>111256</v>
      </c>
      <c r="U23" s="11">
        <v>2134231</v>
      </c>
      <c r="V23" s="10">
        <v>2643327</v>
      </c>
      <c r="W23" s="11">
        <v>204750</v>
      </c>
      <c r="X23" s="11">
        <v>124766</v>
      </c>
      <c r="Y23" s="11">
        <v>2313811</v>
      </c>
      <c r="Z23" s="10">
        <v>3870831</v>
      </c>
      <c r="AA23" s="11">
        <v>685899</v>
      </c>
      <c r="AB23" s="11">
        <v>704198</v>
      </c>
      <c r="AC23" s="11">
        <v>2480734</v>
      </c>
      <c r="AD23" s="10">
        <v>3915823</v>
      </c>
      <c r="AE23" s="11">
        <v>284278</v>
      </c>
      <c r="AF23" s="11">
        <v>223377</v>
      </c>
      <c r="AG23" s="11">
        <v>3408168</v>
      </c>
      <c r="AH23" s="10">
        <v>2313263</v>
      </c>
      <c r="AI23" s="11">
        <v>130727</v>
      </c>
      <c r="AJ23" s="11">
        <v>67192</v>
      </c>
      <c r="AK23" s="11">
        <v>2115344</v>
      </c>
      <c r="AL23" s="10">
        <v>1212944</v>
      </c>
      <c r="AM23" s="11">
        <v>39775</v>
      </c>
      <c r="AN23" s="11">
        <v>26327</v>
      </c>
      <c r="AO23" s="11">
        <v>1146842</v>
      </c>
      <c r="AP23" s="10">
        <v>2347573</v>
      </c>
      <c r="AQ23" s="11">
        <v>120659</v>
      </c>
      <c r="AR23" s="11">
        <v>59081</v>
      </c>
      <c r="AS23" s="11">
        <v>2167832</v>
      </c>
      <c r="AT23" s="10">
        <v>698685</v>
      </c>
      <c r="AU23" s="11">
        <v>47507</v>
      </c>
      <c r="AV23" s="11">
        <v>10752</v>
      </c>
      <c r="AW23" s="12">
        <v>640427</v>
      </c>
      <c r="AX23" s="10">
        <v>27675898</v>
      </c>
      <c r="AY23" s="10">
        <v>2060042</v>
      </c>
      <c r="AZ23" s="10">
        <v>1593983</v>
      </c>
      <c r="BA23" s="25">
        <v>24021873</v>
      </c>
      <c r="BC23" s="8"/>
    </row>
    <row r="24" spans="1:55" x14ac:dyDescent="0.25">
      <c r="A24" t="s">
        <v>54</v>
      </c>
      <c r="B24" s="10">
        <v>1052688</v>
      </c>
      <c r="C24" s="11">
        <v>21651</v>
      </c>
      <c r="D24" s="11">
        <v>22781</v>
      </c>
      <c r="E24" s="11">
        <v>1008256</v>
      </c>
      <c r="F24" s="10">
        <v>3005168</v>
      </c>
      <c r="G24" s="11">
        <v>133420</v>
      </c>
      <c r="H24" s="11">
        <v>97997</v>
      </c>
      <c r="I24" s="11">
        <v>2773752</v>
      </c>
      <c r="J24" s="10">
        <v>2210905</v>
      </c>
      <c r="K24" s="11">
        <v>108608</v>
      </c>
      <c r="L24" s="11">
        <v>72688</v>
      </c>
      <c r="M24" s="11">
        <v>2029609</v>
      </c>
      <c r="N24" s="10">
        <v>2024507</v>
      </c>
      <c r="O24" s="11">
        <v>145856</v>
      </c>
      <c r="P24" s="11">
        <v>74634</v>
      </c>
      <c r="Q24" s="11">
        <v>1804018</v>
      </c>
      <c r="R24" s="10">
        <v>2387952</v>
      </c>
      <c r="S24" s="11">
        <v>142142</v>
      </c>
      <c r="T24" s="11">
        <v>111557</v>
      </c>
      <c r="U24" s="11">
        <v>2134254</v>
      </c>
      <c r="V24" s="10">
        <v>2646732</v>
      </c>
      <c r="W24" s="11">
        <v>206257</v>
      </c>
      <c r="X24" s="11">
        <v>125260</v>
      </c>
      <c r="Y24" s="11">
        <v>2315215</v>
      </c>
      <c r="Z24" s="10">
        <v>3877264</v>
      </c>
      <c r="AA24" s="11">
        <v>691564</v>
      </c>
      <c r="AB24" s="11">
        <v>704773</v>
      </c>
      <c r="AC24" s="11">
        <v>2480928</v>
      </c>
      <c r="AD24" s="10">
        <v>3920645</v>
      </c>
      <c r="AE24" s="11">
        <v>287166</v>
      </c>
      <c r="AF24" s="11">
        <v>224084</v>
      </c>
      <c r="AG24" s="11">
        <v>3409395</v>
      </c>
      <c r="AH24" s="10">
        <v>2315739</v>
      </c>
      <c r="AI24" s="11">
        <v>132211</v>
      </c>
      <c r="AJ24" s="11">
        <v>67490</v>
      </c>
      <c r="AK24" s="11">
        <v>2116038</v>
      </c>
      <c r="AL24" s="10">
        <v>1213395</v>
      </c>
      <c r="AM24" s="11">
        <v>40071</v>
      </c>
      <c r="AN24" s="11">
        <v>26331</v>
      </c>
      <c r="AO24" s="11">
        <v>1146993</v>
      </c>
      <c r="AP24" s="10">
        <v>2351595</v>
      </c>
      <c r="AQ24" s="11">
        <v>121509</v>
      </c>
      <c r="AR24" s="11">
        <v>59335</v>
      </c>
      <c r="AS24" s="11">
        <v>2170751</v>
      </c>
      <c r="AT24" s="10">
        <v>699280</v>
      </c>
      <c r="AU24" s="11">
        <v>47890</v>
      </c>
      <c r="AV24" s="11">
        <v>10723</v>
      </c>
      <c r="AW24" s="12">
        <v>640667</v>
      </c>
      <c r="AX24" s="10">
        <v>27705870</v>
      </c>
      <c r="AY24" s="10">
        <v>2078345</v>
      </c>
      <c r="AZ24" s="10">
        <v>1597653</v>
      </c>
      <c r="BA24" s="25">
        <v>24029876</v>
      </c>
      <c r="BC24" s="8"/>
    </row>
    <row r="25" spans="1:55" x14ac:dyDescent="0.25">
      <c r="A25" t="s">
        <v>55</v>
      </c>
      <c r="B25" s="10">
        <v>1049202</v>
      </c>
      <c r="C25" s="11">
        <v>21809</v>
      </c>
      <c r="D25" s="11">
        <v>22871</v>
      </c>
      <c r="E25" s="11">
        <v>1004522</v>
      </c>
      <c r="F25" s="10">
        <v>2998770</v>
      </c>
      <c r="G25" s="11">
        <v>134088</v>
      </c>
      <c r="H25" s="11">
        <v>98104</v>
      </c>
      <c r="I25" s="11">
        <v>2766578</v>
      </c>
      <c r="J25" s="10">
        <v>2207730</v>
      </c>
      <c r="K25" s="11">
        <v>109527</v>
      </c>
      <c r="L25" s="11">
        <v>72892</v>
      </c>
      <c r="M25" s="11">
        <v>2025311</v>
      </c>
      <c r="N25" s="10">
        <v>2021835</v>
      </c>
      <c r="O25" s="11">
        <v>146755</v>
      </c>
      <c r="P25" s="11">
        <v>74665</v>
      </c>
      <c r="Q25" s="11">
        <v>1800415</v>
      </c>
      <c r="R25" s="10">
        <v>2381696</v>
      </c>
      <c r="S25" s="11">
        <v>143042</v>
      </c>
      <c r="T25" s="11">
        <v>111296</v>
      </c>
      <c r="U25" s="11">
        <v>2127358</v>
      </c>
      <c r="V25" s="10">
        <v>2648207</v>
      </c>
      <c r="W25" s="11">
        <v>207756</v>
      </c>
      <c r="X25" s="11">
        <v>125374</v>
      </c>
      <c r="Y25" s="11">
        <v>2315077</v>
      </c>
      <c r="Z25" s="10">
        <v>3879609</v>
      </c>
      <c r="AA25" s="11">
        <v>695389</v>
      </c>
      <c r="AB25" s="11">
        <v>703700</v>
      </c>
      <c r="AC25" s="11">
        <v>2480520</v>
      </c>
      <c r="AD25" s="10">
        <v>3921357</v>
      </c>
      <c r="AE25" s="11">
        <v>289127</v>
      </c>
      <c r="AF25" s="11">
        <v>224683</v>
      </c>
      <c r="AG25" s="11">
        <v>3407547</v>
      </c>
      <c r="AH25" s="10">
        <v>2316360</v>
      </c>
      <c r="AI25" s="11">
        <v>133224</v>
      </c>
      <c r="AJ25" s="11">
        <v>67642</v>
      </c>
      <c r="AK25" s="11">
        <v>2115494</v>
      </c>
      <c r="AL25" s="10">
        <v>1211421</v>
      </c>
      <c r="AM25" s="11">
        <v>40227</v>
      </c>
      <c r="AN25" s="11">
        <v>26337</v>
      </c>
      <c r="AO25" s="11">
        <v>1144857</v>
      </c>
      <c r="AP25" s="10">
        <v>2340912</v>
      </c>
      <c r="AQ25" s="11">
        <v>121437</v>
      </c>
      <c r="AR25" s="11">
        <v>59205</v>
      </c>
      <c r="AS25" s="11">
        <v>2160270</v>
      </c>
      <c r="AT25" s="10">
        <v>699244</v>
      </c>
      <c r="AU25" s="11">
        <v>48047</v>
      </c>
      <c r="AV25" s="11">
        <v>10733</v>
      </c>
      <c r="AW25" s="12">
        <v>640464</v>
      </c>
      <c r="AX25" s="10">
        <v>27676343</v>
      </c>
      <c r="AY25" s="10">
        <v>2090428</v>
      </c>
      <c r="AZ25" s="10">
        <v>1597502</v>
      </c>
      <c r="BA25" s="25">
        <v>23988413</v>
      </c>
      <c r="BC25" s="8"/>
    </row>
    <row r="26" spans="1:55" x14ac:dyDescent="0.25">
      <c r="A26" t="s">
        <v>56</v>
      </c>
      <c r="B26" s="10">
        <v>1054057</v>
      </c>
      <c r="C26" s="11">
        <v>22034</v>
      </c>
      <c r="D26" s="11">
        <v>23011</v>
      </c>
      <c r="E26" s="11">
        <v>1009012</v>
      </c>
      <c r="F26" s="10">
        <v>3010016</v>
      </c>
      <c r="G26" s="11">
        <v>135580</v>
      </c>
      <c r="H26" s="11">
        <v>98937</v>
      </c>
      <c r="I26" s="11">
        <v>2775498</v>
      </c>
      <c r="J26" s="10">
        <v>2215108</v>
      </c>
      <c r="K26" s="11">
        <v>110503</v>
      </c>
      <c r="L26" s="11">
        <v>73296</v>
      </c>
      <c r="M26" s="11">
        <v>2031309</v>
      </c>
      <c r="N26" s="10">
        <v>2028907</v>
      </c>
      <c r="O26" s="11">
        <v>148532</v>
      </c>
      <c r="P26" s="11">
        <v>75205</v>
      </c>
      <c r="Q26" s="11">
        <v>1805170</v>
      </c>
      <c r="R26" s="10">
        <v>2392839</v>
      </c>
      <c r="S26" s="11">
        <v>145077</v>
      </c>
      <c r="T26" s="11">
        <v>112447</v>
      </c>
      <c r="U26" s="11">
        <v>2135315</v>
      </c>
      <c r="V26" s="10">
        <v>2653723</v>
      </c>
      <c r="W26" s="11">
        <v>209965</v>
      </c>
      <c r="X26" s="11">
        <v>126007</v>
      </c>
      <c r="Y26" s="11">
        <v>2317750</v>
      </c>
      <c r="Z26" s="10">
        <v>3887779</v>
      </c>
      <c r="AA26" s="11">
        <v>700885</v>
      </c>
      <c r="AB26" s="11">
        <v>705705</v>
      </c>
      <c r="AC26" s="11">
        <v>2481188</v>
      </c>
      <c r="AD26" s="10">
        <v>3927275</v>
      </c>
      <c r="AE26" s="11">
        <v>292017</v>
      </c>
      <c r="AF26" s="11">
        <v>225743</v>
      </c>
      <c r="AG26" s="11">
        <v>3409515</v>
      </c>
      <c r="AH26" s="10">
        <v>2320541</v>
      </c>
      <c r="AI26" s="11">
        <v>134509</v>
      </c>
      <c r="AJ26" s="11">
        <v>68061</v>
      </c>
      <c r="AK26" s="11">
        <v>2117971</v>
      </c>
      <c r="AL26" s="10">
        <v>1215119</v>
      </c>
      <c r="AM26" s="11">
        <v>40577</v>
      </c>
      <c r="AN26" s="11">
        <v>26407</v>
      </c>
      <c r="AO26" s="11">
        <v>1148134</v>
      </c>
      <c r="AP26" s="10">
        <v>2348961</v>
      </c>
      <c r="AQ26" s="11">
        <v>122292</v>
      </c>
      <c r="AR26" s="11">
        <v>59497</v>
      </c>
      <c r="AS26" s="11">
        <v>2167172</v>
      </c>
      <c r="AT26" s="10">
        <v>700808</v>
      </c>
      <c r="AU26" s="11">
        <v>48438</v>
      </c>
      <c r="AV26" s="11">
        <v>10710</v>
      </c>
      <c r="AW26" s="12">
        <v>641660</v>
      </c>
      <c r="AX26" s="10">
        <v>27755133</v>
      </c>
      <c r="AY26" s="10">
        <v>2110409</v>
      </c>
      <c r="AZ26" s="10">
        <v>1605026</v>
      </c>
      <c r="BA26" s="25">
        <v>24039694</v>
      </c>
      <c r="BC26" s="8"/>
    </row>
    <row r="27" spans="1:55" x14ac:dyDescent="0.25">
      <c r="A27" t="s">
        <v>57</v>
      </c>
      <c r="B27" s="10">
        <v>1053226</v>
      </c>
      <c r="C27" s="11">
        <v>22225</v>
      </c>
      <c r="D27" s="11">
        <v>23035</v>
      </c>
      <c r="E27" s="11">
        <v>1007967</v>
      </c>
      <c r="F27" s="10">
        <v>3013044</v>
      </c>
      <c r="G27" s="11">
        <v>136911</v>
      </c>
      <c r="H27" s="11">
        <v>99438</v>
      </c>
      <c r="I27" s="11">
        <v>2776695</v>
      </c>
      <c r="J27" s="10">
        <v>2217044</v>
      </c>
      <c r="K27" s="11">
        <v>111418</v>
      </c>
      <c r="L27" s="11">
        <v>73527</v>
      </c>
      <c r="M27" s="11">
        <v>2032099</v>
      </c>
      <c r="N27" s="10">
        <v>2032515</v>
      </c>
      <c r="O27" s="11">
        <v>150070</v>
      </c>
      <c r="P27" s="11">
        <v>75687</v>
      </c>
      <c r="Q27" s="11">
        <v>1806759</v>
      </c>
      <c r="R27" s="10">
        <v>2395726</v>
      </c>
      <c r="S27" s="11">
        <v>146741</v>
      </c>
      <c r="T27" s="11">
        <v>112898</v>
      </c>
      <c r="U27" s="11">
        <v>2136086</v>
      </c>
      <c r="V27" s="10">
        <v>2657942</v>
      </c>
      <c r="W27" s="11">
        <v>211925</v>
      </c>
      <c r="X27" s="11">
        <v>126466</v>
      </c>
      <c r="Y27" s="11">
        <v>2319552</v>
      </c>
      <c r="Z27" s="10">
        <v>3896228</v>
      </c>
      <c r="AA27" s="11">
        <v>705641</v>
      </c>
      <c r="AB27" s="11">
        <v>707160</v>
      </c>
      <c r="AC27" s="11">
        <v>2483427</v>
      </c>
      <c r="AD27" s="10">
        <v>3933202</v>
      </c>
      <c r="AE27" s="11">
        <v>294627</v>
      </c>
      <c r="AF27" s="11">
        <v>226797</v>
      </c>
      <c r="AG27" s="11">
        <v>3411778</v>
      </c>
      <c r="AH27" s="10">
        <v>2323160</v>
      </c>
      <c r="AI27" s="11">
        <v>135579</v>
      </c>
      <c r="AJ27" s="11">
        <v>68432</v>
      </c>
      <c r="AK27" s="11">
        <v>2119148</v>
      </c>
      <c r="AL27" s="10">
        <v>1216527</v>
      </c>
      <c r="AM27" s="11">
        <v>40893</v>
      </c>
      <c r="AN27" s="11">
        <v>26443</v>
      </c>
      <c r="AO27" s="11">
        <v>1149191</v>
      </c>
      <c r="AP27" s="10">
        <v>2346941</v>
      </c>
      <c r="AQ27" s="11">
        <v>122710</v>
      </c>
      <c r="AR27" s="11">
        <v>59542</v>
      </c>
      <c r="AS27" s="11">
        <v>2164689</v>
      </c>
      <c r="AT27" s="10">
        <v>701096</v>
      </c>
      <c r="AU27" s="11">
        <v>48426</v>
      </c>
      <c r="AV27" s="11">
        <v>10712</v>
      </c>
      <c r="AW27" s="12">
        <v>641958</v>
      </c>
      <c r="AX27" s="10">
        <v>27786651</v>
      </c>
      <c r="AY27" s="10">
        <v>2127166</v>
      </c>
      <c r="AZ27" s="10">
        <v>1610137</v>
      </c>
      <c r="BA27" s="25">
        <v>24049349</v>
      </c>
      <c r="BC27" s="8"/>
    </row>
    <row r="28" spans="1:55" x14ac:dyDescent="0.25">
      <c r="A28" t="s">
        <v>58</v>
      </c>
      <c r="B28" s="10">
        <v>1053968</v>
      </c>
      <c r="C28" s="11">
        <v>22358</v>
      </c>
      <c r="D28" s="11">
        <v>23089</v>
      </c>
      <c r="E28" s="11">
        <v>1008521</v>
      </c>
      <c r="F28" s="10">
        <v>3015822</v>
      </c>
      <c r="G28" s="11">
        <v>138187</v>
      </c>
      <c r="H28" s="11">
        <v>99886</v>
      </c>
      <c r="I28" s="11">
        <v>2777749</v>
      </c>
      <c r="J28" s="10">
        <v>2219298</v>
      </c>
      <c r="K28" s="11">
        <v>112326</v>
      </c>
      <c r="L28" s="11">
        <v>73928</v>
      </c>
      <c r="M28" s="11">
        <v>2033044</v>
      </c>
      <c r="N28" s="10">
        <v>2035067</v>
      </c>
      <c r="O28" s="11">
        <v>151215</v>
      </c>
      <c r="P28" s="11">
        <v>76096</v>
      </c>
      <c r="Q28" s="11">
        <v>1807756</v>
      </c>
      <c r="R28" s="10">
        <v>2399184</v>
      </c>
      <c r="S28" s="11">
        <v>148535</v>
      </c>
      <c r="T28" s="11">
        <v>113480</v>
      </c>
      <c r="U28" s="11">
        <v>2137169</v>
      </c>
      <c r="V28" s="10">
        <v>2660083</v>
      </c>
      <c r="W28" s="11">
        <v>213827</v>
      </c>
      <c r="X28" s="11">
        <v>126916</v>
      </c>
      <c r="Y28" s="11">
        <v>2319339</v>
      </c>
      <c r="Z28" s="10">
        <v>3901249</v>
      </c>
      <c r="AA28" s="11">
        <v>709126</v>
      </c>
      <c r="AB28" s="11">
        <v>707537</v>
      </c>
      <c r="AC28" s="11">
        <v>2484586</v>
      </c>
      <c r="AD28" s="10">
        <v>3935919</v>
      </c>
      <c r="AE28" s="11">
        <v>297105</v>
      </c>
      <c r="AF28" s="11">
        <v>227610</v>
      </c>
      <c r="AG28" s="11">
        <v>3411204</v>
      </c>
      <c r="AH28" s="10">
        <v>2327543</v>
      </c>
      <c r="AI28" s="11">
        <v>136775</v>
      </c>
      <c r="AJ28" s="11">
        <v>68721</v>
      </c>
      <c r="AK28" s="11">
        <v>2122046</v>
      </c>
      <c r="AL28" s="10">
        <v>1217900</v>
      </c>
      <c r="AM28" s="11">
        <v>41170</v>
      </c>
      <c r="AN28" s="11">
        <v>26531</v>
      </c>
      <c r="AO28" s="11">
        <v>1150199</v>
      </c>
      <c r="AP28" s="10">
        <v>2348760</v>
      </c>
      <c r="AQ28" s="11">
        <v>123107</v>
      </c>
      <c r="AR28" s="11">
        <v>59673</v>
      </c>
      <c r="AS28" s="11">
        <v>2165980</v>
      </c>
      <c r="AT28" s="10">
        <v>702424</v>
      </c>
      <c r="AU28" s="11">
        <v>48638</v>
      </c>
      <c r="AV28" s="11">
        <v>10754</v>
      </c>
      <c r="AW28" s="12">
        <v>643032</v>
      </c>
      <c r="AX28" s="10">
        <v>27817217</v>
      </c>
      <c r="AY28" s="10">
        <v>2142369</v>
      </c>
      <c r="AZ28" s="10">
        <v>1614221</v>
      </c>
      <c r="BA28" s="25">
        <v>24060625</v>
      </c>
      <c r="BC28" s="8"/>
    </row>
    <row r="29" spans="1:55" x14ac:dyDescent="0.25">
      <c r="A29" t="s">
        <v>59</v>
      </c>
      <c r="B29" s="10">
        <v>1054441</v>
      </c>
      <c r="C29" s="11">
        <v>22467</v>
      </c>
      <c r="D29" s="11">
        <v>23188</v>
      </c>
      <c r="E29" s="11">
        <v>1008786</v>
      </c>
      <c r="F29" s="10">
        <v>3017316</v>
      </c>
      <c r="G29" s="11">
        <v>139556</v>
      </c>
      <c r="H29" s="11">
        <v>100303</v>
      </c>
      <c r="I29" s="11">
        <v>2777457</v>
      </c>
      <c r="J29" s="10">
        <v>2221472</v>
      </c>
      <c r="K29" s="11">
        <v>113224</v>
      </c>
      <c r="L29" s="11">
        <v>74312</v>
      </c>
      <c r="M29" s="11">
        <v>2033936</v>
      </c>
      <c r="N29" s="10">
        <v>2034656</v>
      </c>
      <c r="O29" s="11">
        <v>152141</v>
      </c>
      <c r="P29" s="11">
        <v>76167</v>
      </c>
      <c r="Q29" s="11">
        <v>1806349</v>
      </c>
      <c r="R29" s="10">
        <v>2399922</v>
      </c>
      <c r="S29" s="11">
        <v>149493</v>
      </c>
      <c r="T29" s="11">
        <v>113823</v>
      </c>
      <c r="U29" s="11">
        <v>2136605</v>
      </c>
      <c r="V29" s="10">
        <v>2662150</v>
      </c>
      <c r="W29" s="11">
        <v>215358</v>
      </c>
      <c r="X29" s="11">
        <v>127150</v>
      </c>
      <c r="Y29" s="11">
        <v>2319641</v>
      </c>
      <c r="Z29" s="10">
        <v>3906062</v>
      </c>
      <c r="AA29" s="11">
        <v>713824</v>
      </c>
      <c r="AB29" s="11">
        <v>707117</v>
      </c>
      <c r="AC29" s="11">
        <v>2485121</v>
      </c>
      <c r="AD29" s="10">
        <v>3934020</v>
      </c>
      <c r="AE29" s="11">
        <v>299367</v>
      </c>
      <c r="AF29" s="11">
        <v>227593</v>
      </c>
      <c r="AG29" s="11">
        <v>3407060</v>
      </c>
      <c r="AH29" s="10">
        <v>2330610</v>
      </c>
      <c r="AI29" s="11">
        <v>137492</v>
      </c>
      <c r="AJ29" s="11">
        <v>68952</v>
      </c>
      <c r="AK29" s="11">
        <v>2124166</v>
      </c>
      <c r="AL29" s="10">
        <v>1217789</v>
      </c>
      <c r="AM29" s="11">
        <v>41442</v>
      </c>
      <c r="AN29" s="11">
        <v>26555</v>
      </c>
      <c r="AO29" s="11">
        <v>1149793</v>
      </c>
      <c r="AP29" s="10">
        <v>2346880</v>
      </c>
      <c r="AQ29" s="11">
        <v>123369</v>
      </c>
      <c r="AR29" s="11">
        <v>59783</v>
      </c>
      <c r="AS29" s="11">
        <v>2163728</v>
      </c>
      <c r="AT29" s="10">
        <v>702257</v>
      </c>
      <c r="AU29" s="11">
        <v>48802</v>
      </c>
      <c r="AV29" s="11">
        <v>10770</v>
      </c>
      <c r="AW29" s="12">
        <v>642685</v>
      </c>
      <c r="AX29" s="10">
        <v>27827575</v>
      </c>
      <c r="AY29" s="10">
        <v>2156535</v>
      </c>
      <c r="AZ29" s="10">
        <v>1615713</v>
      </c>
      <c r="BA29" s="25">
        <v>24055327</v>
      </c>
      <c r="BC29" s="8"/>
    </row>
    <row r="30" spans="1:55" x14ac:dyDescent="0.25">
      <c r="A30" t="s">
        <v>60</v>
      </c>
      <c r="B30" s="10">
        <v>1056218</v>
      </c>
      <c r="C30" s="11">
        <v>22697</v>
      </c>
      <c r="D30" s="11">
        <v>23336</v>
      </c>
      <c r="E30" s="11">
        <v>1010185</v>
      </c>
      <c r="F30" s="10">
        <v>3023001</v>
      </c>
      <c r="G30" s="11">
        <v>141293</v>
      </c>
      <c r="H30" s="11">
        <v>100760</v>
      </c>
      <c r="I30" s="11">
        <v>2780947</v>
      </c>
      <c r="J30" s="10">
        <v>2226442</v>
      </c>
      <c r="K30" s="11">
        <v>114453</v>
      </c>
      <c r="L30" s="11">
        <v>74693</v>
      </c>
      <c r="M30" s="11">
        <v>2037297</v>
      </c>
      <c r="N30" s="10">
        <v>2039518</v>
      </c>
      <c r="O30" s="11">
        <v>153889</v>
      </c>
      <c r="P30" s="11">
        <v>76567</v>
      </c>
      <c r="Q30" s="11">
        <v>1809062</v>
      </c>
      <c r="R30" s="10">
        <v>2407224</v>
      </c>
      <c r="S30" s="11">
        <v>152319</v>
      </c>
      <c r="T30" s="11">
        <v>114439</v>
      </c>
      <c r="U30" s="11">
        <v>2140466</v>
      </c>
      <c r="V30" s="10">
        <v>2666152</v>
      </c>
      <c r="W30" s="11">
        <v>217429</v>
      </c>
      <c r="X30" s="11">
        <v>127478</v>
      </c>
      <c r="Y30" s="11">
        <v>2321245</v>
      </c>
      <c r="Z30" s="10">
        <v>3913921</v>
      </c>
      <c r="AA30" s="11">
        <v>718332</v>
      </c>
      <c r="AB30" s="11">
        <v>707686</v>
      </c>
      <c r="AC30" s="11">
        <v>2487902</v>
      </c>
      <c r="AD30" s="10">
        <v>3943152</v>
      </c>
      <c r="AE30" s="11">
        <v>302355</v>
      </c>
      <c r="AF30" s="11">
        <v>228519</v>
      </c>
      <c r="AG30" s="11">
        <v>3412278</v>
      </c>
      <c r="AH30" s="10">
        <v>2335739</v>
      </c>
      <c r="AI30" s="11">
        <v>139121</v>
      </c>
      <c r="AJ30" s="11">
        <v>69312</v>
      </c>
      <c r="AK30" s="11">
        <v>2127306</v>
      </c>
      <c r="AL30" s="10">
        <v>1220149</v>
      </c>
      <c r="AM30" s="11">
        <v>41910</v>
      </c>
      <c r="AN30" s="11">
        <v>26689</v>
      </c>
      <c r="AO30" s="11">
        <v>1151550</v>
      </c>
      <c r="AP30" s="10">
        <v>2349522</v>
      </c>
      <c r="AQ30" s="11">
        <v>123793</v>
      </c>
      <c r="AR30" s="11">
        <v>60023</v>
      </c>
      <c r="AS30" s="11">
        <v>2165707</v>
      </c>
      <c r="AT30" s="10">
        <v>703137</v>
      </c>
      <c r="AU30" s="11">
        <v>49043</v>
      </c>
      <c r="AV30" s="11">
        <v>10779</v>
      </c>
      <c r="AW30" s="12">
        <v>643315</v>
      </c>
      <c r="AX30" s="10">
        <v>27884175</v>
      </c>
      <c r="AY30" s="10">
        <v>2176634</v>
      </c>
      <c r="AZ30" s="10">
        <v>1620281</v>
      </c>
      <c r="BA30" s="25">
        <v>24087260</v>
      </c>
      <c r="BC30" s="8"/>
    </row>
    <row r="31" spans="1:55" x14ac:dyDescent="0.25">
      <c r="A31" t="s">
        <v>61</v>
      </c>
      <c r="B31" s="10">
        <v>1055988</v>
      </c>
      <c r="C31" s="11">
        <v>22796</v>
      </c>
      <c r="D31" s="11">
        <v>23350</v>
      </c>
      <c r="E31" s="11">
        <v>1009842</v>
      </c>
      <c r="F31" s="10">
        <v>3026484</v>
      </c>
      <c r="G31" s="11">
        <v>142682</v>
      </c>
      <c r="H31" s="11">
        <v>101267</v>
      </c>
      <c r="I31" s="11">
        <v>2782535</v>
      </c>
      <c r="J31" s="10">
        <v>2228612</v>
      </c>
      <c r="K31" s="11">
        <v>115487</v>
      </c>
      <c r="L31" s="11">
        <v>75005</v>
      </c>
      <c r="M31" s="11">
        <v>2038119</v>
      </c>
      <c r="N31" s="10">
        <v>2042680</v>
      </c>
      <c r="O31" s="11">
        <v>155700</v>
      </c>
      <c r="P31" s="11">
        <v>77061</v>
      </c>
      <c r="Q31" s="11">
        <v>1809919</v>
      </c>
      <c r="R31" s="10">
        <v>2412790</v>
      </c>
      <c r="S31" s="11">
        <v>154534</v>
      </c>
      <c r="T31" s="11">
        <v>115177</v>
      </c>
      <c r="U31" s="11">
        <v>2143079</v>
      </c>
      <c r="V31" s="10">
        <v>2673057</v>
      </c>
      <c r="W31" s="11">
        <v>219958</v>
      </c>
      <c r="X31" s="11">
        <v>128201</v>
      </c>
      <c r="Y31" s="11">
        <v>2324898</v>
      </c>
      <c r="Z31" s="10">
        <v>3918645</v>
      </c>
      <c r="AA31" s="11">
        <v>721647</v>
      </c>
      <c r="AB31" s="11">
        <v>707830</v>
      </c>
      <c r="AC31" s="11">
        <v>2489168</v>
      </c>
      <c r="AD31" s="10">
        <v>3950177</v>
      </c>
      <c r="AE31" s="11">
        <v>305251</v>
      </c>
      <c r="AF31" s="11">
        <v>229672</v>
      </c>
      <c r="AG31" s="11">
        <v>3415254</v>
      </c>
      <c r="AH31" s="10">
        <v>2340586</v>
      </c>
      <c r="AI31" s="11">
        <v>140467</v>
      </c>
      <c r="AJ31" s="11">
        <v>69606</v>
      </c>
      <c r="AK31" s="11">
        <v>2130513</v>
      </c>
      <c r="AL31" s="10">
        <v>1221408</v>
      </c>
      <c r="AM31" s="11">
        <v>42234</v>
      </c>
      <c r="AN31" s="11">
        <v>26758</v>
      </c>
      <c r="AO31" s="11">
        <v>1152416</v>
      </c>
      <c r="AP31" s="10">
        <v>2350128</v>
      </c>
      <c r="AQ31" s="11">
        <v>124545</v>
      </c>
      <c r="AR31" s="11">
        <v>59879</v>
      </c>
      <c r="AS31" s="11">
        <v>2165704</v>
      </c>
      <c r="AT31" s="10">
        <v>703276</v>
      </c>
      <c r="AU31" s="11">
        <v>49232</v>
      </c>
      <c r="AV31" s="11">
        <v>10816</v>
      </c>
      <c r="AW31" s="12">
        <v>643228</v>
      </c>
      <c r="AX31" s="10">
        <v>27923831</v>
      </c>
      <c r="AY31" s="10">
        <v>2194533</v>
      </c>
      <c r="AZ31" s="10">
        <v>1624622</v>
      </c>
      <c r="BA31" s="25">
        <v>24104675</v>
      </c>
      <c r="BC31" s="8"/>
    </row>
    <row r="32" spans="1:55" x14ac:dyDescent="0.25">
      <c r="A32" t="s">
        <v>62</v>
      </c>
      <c r="B32" s="10">
        <v>1056918</v>
      </c>
      <c r="C32" s="11">
        <v>22937</v>
      </c>
      <c r="D32" s="11">
        <v>23419</v>
      </c>
      <c r="E32" s="11">
        <v>1010562</v>
      </c>
      <c r="F32" s="10">
        <v>3028904</v>
      </c>
      <c r="G32" s="11">
        <v>143884</v>
      </c>
      <c r="H32" s="11">
        <v>101768</v>
      </c>
      <c r="I32" s="11">
        <v>2783253</v>
      </c>
      <c r="J32" s="10">
        <v>2231772</v>
      </c>
      <c r="K32" s="11">
        <v>116370</v>
      </c>
      <c r="L32" s="11">
        <v>75269</v>
      </c>
      <c r="M32" s="11">
        <v>2040133</v>
      </c>
      <c r="N32" s="10">
        <v>2047910</v>
      </c>
      <c r="O32" s="11">
        <v>157594</v>
      </c>
      <c r="P32" s="11">
        <v>77413</v>
      </c>
      <c r="Q32" s="11">
        <v>1812903</v>
      </c>
      <c r="R32" s="10">
        <v>2414983</v>
      </c>
      <c r="S32" s="11">
        <v>156275</v>
      </c>
      <c r="T32" s="11">
        <v>115506</v>
      </c>
      <c r="U32" s="11">
        <v>2143203</v>
      </c>
      <c r="V32" s="10">
        <v>2679882</v>
      </c>
      <c r="W32" s="11">
        <v>222252</v>
      </c>
      <c r="X32" s="11">
        <v>128729</v>
      </c>
      <c r="Y32" s="11">
        <v>2328902</v>
      </c>
      <c r="Z32" s="10">
        <v>3923705</v>
      </c>
      <c r="AA32" s="11">
        <v>725283</v>
      </c>
      <c r="AB32" s="11">
        <v>708116</v>
      </c>
      <c r="AC32" s="11">
        <v>2490306</v>
      </c>
      <c r="AD32" s="10">
        <v>3955634</v>
      </c>
      <c r="AE32" s="11">
        <v>307802</v>
      </c>
      <c r="AF32" s="11">
        <v>230685</v>
      </c>
      <c r="AG32" s="11">
        <v>3417147</v>
      </c>
      <c r="AH32" s="10">
        <v>2342984</v>
      </c>
      <c r="AI32" s="11">
        <v>141351</v>
      </c>
      <c r="AJ32" s="11">
        <v>69846</v>
      </c>
      <c r="AK32" s="11">
        <v>2131788</v>
      </c>
      <c r="AL32" s="10">
        <v>1223142</v>
      </c>
      <c r="AM32" s="11">
        <v>42540</v>
      </c>
      <c r="AN32" s="11">
        <v>26769</v>
      </c>
      <c r="AO32" s="11">
        <v>1153833</v>
      </c>
      <c r="AP32" s="10">
        <v>2351793</v>
      </c>
      <c r="AQ32" s="11">
        <v>125877</v>
      </c>
      <c r="AR32" s="11">
        <v>59920</v>
      </c>
      <c r="AS32" s="11">
        <v>2165996</v>
      </c>
      <c r="AT32" s="10">
        <v>703880</v>
      </c>
      <c r="AU32" s="11">
        <v>49380</v>
      </c>
      <c r="AV32" s="11">
        <v>10835</v>
      </c>
      <c r="AW32" s="12">
        <v>643666</v>
      </c>
      <c r="AX32" s="10">
        <v>27961507</v>
      </c>
      <c r="AY32" s="10">
        <v>2211545</v>
      </c>
      <c r="AZ32" s="10">
        <v>1628275</v>
      </c>
      <c r="BA32" s="25">
        <v>24121692</v>
      </c>
      <c r="BC32" s="8"/>
    </row>
    <row r="33" spans="1:55" x14ac:dyDescent="0.25">
      <c r="A33" t="s">
        <v>63</v>
      </c>
      <c r="B33" s="10">
        <v>1055729</v>
      </c>
      <c r="C33" s="11">
        <v>23012</v>
      </c>
      <c r="D33" s="11">
        <v>23405</v>
      </c>
      <c r="E33" s="11">
        <v>1009311</v>
      </c>
      <c r="F33" s="10">
        <v>3027730</v>
      </c>
      <c r="G33" s="11">
        <v>145115</v>
      </c>
      <c r="H33" s="11">
        <v>102282</v>
      </c>
      <c r="I33" s="11">
        <v>2780332</v>
      </c>
      <c r="J33" s="10">
        <v>2232553</v>
      </c>
      <c r="K33" s="11">
        <v>117207</v>
      </c>
      <c r="L33" s="11">
        <v>75549</v>
      </c>
      <c r="M33" s="11">
        <v>2039797</v>
      </c>
      <c r="N33" s="10">
        <v>2048088</v>
      </c>
      <c r="O33" s="11">
        <v>159082</v>
      </c>
      <c r="P33" s="11">
        <v>77851</v>
      </c>
      <c r="Q33" s="11">
        <v>1811156</v>
      </c>
      <c r="R33" s="10">
        <v>2413650</v>
      </c>
      <c r="S33" s="11">
        <v>157732</v>
      </c>
      <c r="T33" s="11">
        <v>115777</v>
      </c>
      <c r="U33" s="11">
        <v>2140141</v>
      </c>
      <c r="V33" s="10">
        <v>2681175</v>
      </c>
      <c r="W33" s="11">
        <v>224062</v>
      </c>
      <c r="X33" s="11">
        <v>129140</v>
      </c>
      <c r="Y33" s="11">
        <v>2327973</v>
      </c>
      <c r="Z33" s="10">
        <v>3926455</v>
      </c>
      <c r="AA33" s="11">
        <v>729088</v>
      </c>
      <c r="AB33" s="11">
        <v>708261</v>
      </c>
      <c r="AC33" s="11">
        <v>2489105</v>
      </c>
      <c r="AD33" s="10">
        <v>3955478</v>
      </c>
      <c r="AE33" s="11">
        <v>309871</v>
      </c>
      <c r="AF33" s="11">
        <v>231139</v>
      </c>
      <c r="AG33" s="11">
        <v>3414468</v>
      </c>
      <c r="AH33" s="10">
        <v>2342936</v>
      </c>
      <c r="AI33" s="11">
        <v>142177</v>
      </c>
      <c r="AJ33" s="11">
        <v>70162</v>
      </c>
      <c r="AK33" s="11">
        <v>2130597</v>
      </c>
      <c r="AL33" s="10">
        <v>1222513</v>
      </c>
      <c r="AM33" s="11">
        <v>42834</v>
      </c>
      <c r="AN33" s="11">
        <v>26835</v>
      </c>
      <c r="AO33" s="11">
        <v>1152843</v>
      </c>
      <c r="AP33" s="10">
        <v>2350160</v>
      </c>
      <c r="AQ33" s="11">
        <v>125688</v>
      </c>
      <c r="AR33" s="11">
        <v>60058</v>
      </c>
      <c r="AS33" s="11">
        <v>2164414</v>
      </c>
      <c r="AT33" s="10">
        <v>705669</v>
      </c>
      <c r="AU33" s="11">
        <v>49794</v>
      </c>
      <c r="AV33" s="11">
        <v>10866</v>
      </c>
      <c r="AW33" s="12">
        <v>645008</v>
      </c>
      <c r="AX33" s="10">
        <v>27962136</v>
      </c>
      <c r="AY33" s="10">
        <v>2225662</v>
      </c>
      <c r="AZ33" s="10">
        <v>1631325</v>
      </c>
      <c r="BA33" s="25">
        <v>24105145</v>
      </c>
      <c r="BC33" s="8"/>
    </row>
    <row r="34" spans="1:55" x14ac:dyDescent="0.25">
      <c r="A34" t="s">
        <v>64</v>
      </c>
      <c r="B34" s="10">
        <v>1056036</v>
      </c>
      <c r="C34" s="11">
        <v>23113</v>
      </c>
      <c r="D34" s="11">
        <v>23529</v>
      </c>
      <c r="E34" s="11">
        <v>1009394</v>
      </c>
      <c r="F34" s="10">
        <v>3031133</v>
      </c>
      <c r="G34" s="11">
        <v>146194</v>
      </c>
      <c r="H34" s="11">
        <v>102900</v>
      </c>
      <c r="I34" s="11">
        <v>2782039</v>
      </c>
      <c r="J34" s="10">
        <v>2233533</v>
      </c>
      <c r="K34" s="11">
        <v>117819</v>
      </c>
      <c r="L34" s="11">
        <v>75728</v>
      </c>
      <c r="M34" s="11">
        <v>2039987</v>
      </c>
      <c r="N34" s="10">
        <v>2050556</v>
      </c>
      <c r="O34" s="11">
        <v>160084</v>
      </c>
      <c r="P34" s="11">
        <v>78347</v>
      </c>
      <c r="Q34" s="11">
        <v>1812125</v>
      </c>
      <c r="R34" s="10">
        <v>2416254</v>
      </c>
      <c r="S34" s="11">
        <v>159035</v>
      </c>
      <c r="T34" s="11">
        <v>116185</v>
      </c>
      <c r="U34" s="11">
        <v>2141034</v>
      </c>
      <c r="V34" s="10">
        <v>2683829</v>
      </c>
      <c r="W34" s="11">
        <v>225343</v>
      </c>
      <c r="X34" s="11">
        <v>129742</v>
      </c>
      <c r="Y34" s="11">
        <v>2328745</v>
      </c>
      <c r="Z34" s="10">
        <v>3930298</v>
      </c>
      <c r="AA34" s="11">
        <v>731799</v>
      </c>
      <c r="AB34" s="11">
        <v>708682</v>
      </c>
      <c r="AC34" s="11">
        <v>2489817</v>
      </c>
      <c r="AD34" s="10">
        <v>3960677</v>
      </c>
      <c r="AE34" s="11">
        <v>312478</v>
      </c>
      <c r="AF34" s="11">
        <v>232143</v>
      </c>
      <c r="AG34" s="11">
        <v>3416057</v>
      </c>
      <c r="AH34" s="10">
        <v>2345463</v>
      </c>
      <c r="AI34" s="11">
        <v>143220</v>
      </c>
      <c r="AJ34" s="11">
        <v>70433</v>
      </c>
      <c r="AK34" s="11">
        <v>2131809</v>
      </c>
      <c r="AL34" s="10">
        <v>1224558</v>
      </c>
      <c r="AM34" s="11">
        <v>43151</v>
      </c>
      <c r="AN34" s="11">
        <v>27003</v>
      </c>
      <c r="AO34" s="11">
        <v>1154403</v>
      </c>
      <c r="AP34" s="10">
        <v>2352027</v>
      </c>
      <c r="AQ34" s="11">
        <v>126100</v>
      </c>
      <c r="AR34" s="11">
        <v>60278</v>
      </c>
      <c r="AS34" s="11">
        <v>2165648</v>
      </c>
      <c r="AT34" s="10">
        <v>707246</v>
      </c>
      <c r="AU34" s="11">
        <v>50017</v>
      </c>
      <c r="AV34" s="11">
        <v>10907</v>
      </c>
      <c r="AW34" s="12">
        <v>646322</v>
      </c>
      <c r="AX34" s="10">
        <v>27991610</v>
      </c>
      <c r="AY34" s="10">
        <v>2238353</v>
      </c>
      <c r="AZ34" s="10">
        <v>1635877</v>
      </c>
      <c r="BA34" s="25">
        <v>24117380</v>
      </c>
      <c r="BC34" s="8"/>
    </row>
    <row r="35" spans="1:55" x14ac:dyDescent="0.25">
      <c r="A35" t="s">
        <v>65</v>
      </c>
      <c r="B35" s="10">
        <v>1056287</v>
      </c>
      <c r="C35" s="11">
        <v>23195</v>
      </c>
      <c r="D35" s="11">
        <v>23640</v>
      </c>
      <c r="E35" s="11">
        <v>1009452</v>
      </c>
      <c r="F35" s="10">
        <v>3034927</v>
      </c>
      <c r="G35" s="11">
        <v>147091</v>
      </c>
      <c r="H35" s="11">
        <v>103417</v>
      </c>
      <c r="I35" s="11">
        <v>2784419</v>
      </c>
      <c r="J35" s="10">
        <v>2235373</v>
      </c>
      <c r="K35" s="11">
        <v>118446</v>
      </c>
      <c r="L35" s="11">
        <v>76081</v>
      </c>
      <c r="M35" s="11">
        <v>2040846</v>
      </c>
      <c r="N35" s="10">
        <v>2053764</v>
      </c>
      <c r="O35" s="11">
        <v>161218</v>
      </c>
      <c r="P35" s="11">
        <v>78749</v>
      </c>
      <c r="Q35" s="11">
        <v>1813796</v>
      </c>
      <c r="R35" s="10">
        <v>2420507</v>
      </c>
      <c r="S35" s="11">
        <v>159914</v>
      </c>
      <c r="T35" s="11">
        <v>116842</v>
      </c>
      <c r="U35" s="11">
        <v>2143751</v>
      </c>
      <c r="V35" s="10">
        <v>2687546</v>
      </c>
      <c r="W35" s="11">
        <v>226503</v>
      </c>
      <c r="X35" s="11">
        <v>130341</v>
      </c>
      <c r="Y35" s="11">
        <v>2330702</v>
      </c>
      <c r="Z35" s="10">
        <v>3933378</v>
      </c>
      <c r="AA35" s="11">
        <v>734426</v>
      </c>
      <c r="AB35" s="11">
        <v>709512</v>
      </c>
      <c r="AC35" s="11">
        <v>2489439</v>
      </c>
      <c r="AD35" s="10">
        <v>3965121</v>
      </c>
      <c r="AE35" s="11">
        <v>314245</v>
      </c>
      <c r="AF35" s="11">
        <v>233040</v>
      </c>
      <c r="AG35" s="11">
        <v>3417836</v>
      </c>
      <c r="AH35" s="10">
        <v>2346596</v>
      </c>
      <c r="AI35" s="11">
        <v>143828</v>
      </c>
      <c r="AJ35" s="11">
        <v>70667</v>
      </c>
      <c r="AK35" s="11">
        <v>2132101</v>
      </c>
      <c r="AL35" s="10">
        <v>1225254</v>
      </c>
      <c r="AM35" s="11">
        <v>43414</v>
      </c>
      <c r="AN35" s="11">
        <v>27098</v>
      </c>
      <c r="AO35" s="11">
        <v>1154741</v>
      </c>
      <c r="AP35" s="10">
        <v>2352001</v>
      </c>
      <c r="AQ35" s="11">
        <v>126171</v>
      </c>
      <c r="AR35" s="11">
        <v>60458</v>
      </c>
      <c r="AS35" s="11">
        <v>2165373</v>
      </c>
      <c r="AT35" s="10">
        <v>708431</v>
      </c>
      <c r="AU35" s="11">
        <v>50205</v>
      </c>
      <c r="AV35" s="11">
        <v>10915</v>
      </c>
      <c r="AW35" s="12">
        <v>647310</v>
      </c>
      <c r="AX35" s="10">
        <v>28019185</v>
      </c>
      <c r="AY35" s="10">
        <v>2248656</v>
      </c>
      <c r="AZ35" s="10">
        <v>1640760</v>
      </c>
      <c r="BA35" s="25">
        <v>24129766</v>
      </c>
      <c r="BC35" s="8"/>
    </row>
    <row r="36" spans="1:55" x14ac:dyDescent="0.25">
      <c r="A36" t="s">
        <v>66</v>
      </c>
      <c r="B36" s="10">
        <v>1057052</v>
      </c>
      <c r="C36" s="11">
        <v>23322</v>
      </c>
      <c r="D36" s="11">
        <v>23708</v>
      </c>
      <c r="E36" s="11">
        <v>1010022</v>
      </c>
      <c r="F36" s="10">
        <v>3036606</v>
      </c>
      <c r="G36" s="11">
        <v>147685</v>
      </c>
      <c r="H36" s="11">
        <v>103906</v>
      </c>
      <c r="I36" s="11">
        <v>2785016</v>
      </c>
      <c r="J36" s="10">
        <v>2237400</v>
      </c>
      <c r="K36" s="11">
        <v>119122</v>
      </c>
      <c r="L36" s="11">
        <v>76448</v>
      </c>
      <c r="M36" s="11">
        <v>2041830</v>
      </c>
      <c r="N36" s="10">
        <v>2056178</v>
      </c>
      <c r="O36" s="11">
        <v>162136</v>
      </c>
      <c r="P36" s="11">
        <v>79379</v>
      </c>
      <c r="Q36" s="11">
        <v>1814663</v>
      </c>
      <c r="R36" s="10">
        <v>2423087</v>
      </c>
      <c r="S36" s="11">
        <v>160899</v>
      </c>
      <c r="T36" s="11">
        <v>117520</v>
      </c>
      <c r="U36" s="11">
        <v>2144668</v>
      </c>
      <c r="V36" s="10">
        <v>2687998</v>
      </c>
      <c r="W36" s="11">
        <v>227563</v>
      </c>
      <c r="X36" s="11">
        <v>130912</v>
      </c>
      <c r="Y36" s="11">
        <v>2329523</v>
      </c>
      <c r="Z36" s="10">
        <v>3938338</v>
      </c>
      <c r="AA36" s="11">
        <v>736974</v>
      </c>
      <c r="AB36" s="11">
        <v>710769</v>
      </c>
      <c r="AC36" s="11">
        <v>2490595</v>
      </c>
      <c r="AD36" s="10">
        <v>3967063</v>
      </c>
      <c r="AE36" s="11">
        <v>315579</v>
      </c>
      <c r="AF36" s="11">
        <v>233950</v>
      </c>
      <c r="AG36" s="11">
        <v>3417534</v>
      </c>
      <c r="AH36" s="10">
        <v>2347282</v>
      </c>
      <c r="AI36" s="11">
        <v>144490</v>
      </c>
      <c r="AJ36" s="11">
        <v>70950</v>
      </c>
      <c r="AK36" s="11">
        <v>2131842</v>
      </c>
      <c r="AL36" s="10">
        <v>1225767</v>
      </c>
      <c r="AM36" s="11">
        <v>43621</v>
      </c>
      <c r="AN36" s="11">
        <v>27196</v>
      </c>
      <c r="AO36" s="11">
        <v>1154950</v>
      </c>
      <c r="AP36" s="10">
        <v>2352922</v>
      </c>
      <c r="AQ36" s="11">
        <v>126535</v>
      </c>
      <c r="AR36" s="11">
        <v>60624</v>
      </c>
      <c r="AS36" s="11">
        <v>2165762</v>
      </c>
      <c r="AT36" s="10">
        <v>710716</v>
      </c>
      <c r="AU36" s="11">
        <v>50425</v>
      </c>
      <c r="AV36" s="11">
        <v>10982</v>
      </c>
      <c r="AW36" s="12">
        <v>649309</v>
      </c>
      <c r="AX36" s="10">
        <v>28040409</v>
      </c>
      <c r="AY36" s="10">
        <v>2258351</v>
      </c>
      <c r="AZ36" s="10">
        <v>1646344</v>
      </c>
      <c r="BA36" s="25">
        <v>24135714</v>
      </c>
      <c r="BC36" s="8"/>
    </row>
    <row r="37" spans="1:55" x14ac:dyDescent="0.25">
      <c r="A37" t="s">
        <v>67</v>
      </c>
      <c r="B37" s="10">
        <v>1058101</v>
      </c>
      <c r="C37" s="11">
        <v>23390</v>
      </c>
      <c r="D37" s="11">
        <v>23794</v>
      </c>
      <c r="E37" s="11">
        <v>1010917</v>
      </c>
      <c r="F37" s="10">
        <v>3040448</v>
      </c>
      <c r="G37" s="11">
        <v>148630</v>
      </c>
      <c r="H37" s="11">
        <v>104192</v>
      </c>
      <c r="I37" s="11">
        <v>2787626</v>
      </c>
      <c r="J37" s="10">
        <v>2240328</v>
      </c>
      <c r="K37" s="11">
        <v>120200</v>
      </c>
      <c r="L37" s="11">
        <v>76653</v>
      </c>
      <c r="M37" s="11">
        <v>2043476</v>
      </c>
      <c r="N37" s="10">
        <v>2057777</v>
      </c>
      <c r="O37" s="11">
        <v>163215</v>
      </c>
      <c r="P37" s="11">
        <v>79814</v>
      </c>
      <c r="Q37" s="11">
        <v>1814748</v>
      </c>
      <c r="R37" s="10">
        <v>2424870</v>
      </c>
      <c r="S37" s="11">
        <v>161919</v>
      </c>
      <c r="T37" s="11">
        <v>117772</v>
      </c>
      <c r="U37" s="11">
        <v>2145179</v>
      </c>
      <c r="V37" s="10">
        <v>2691442</v>
      </c>
      <c r="W37" s="11">
        <v>228763</v>
      </c>
      <c r="X37" s="11">
        <v>131340</v>
      </c>
      <c r="Y37" s="11">
        <v>2331339</v>
      </c>
      <c r="Z37" s="10">
        <v>3945756</v>
      </c>
      <c r="AA37" s="11">
        <v>740103</v>
      </c>
      <c r="AB37" s="11">
        <v>711071</v>
      </c>
      <c r="AC37" s="11">
        <v>2494582</v>
      </c>
      <c r="AD37" s="10">
        <v>3972125</v>
      </c>
      <c r="AE37" s="11">
        <v>317169</v>
      </c>
      <c r="AF37" s="11">
        <v>234450</v>
      </c>
      <c r="AG37" s="11">
        <v>3420506</v>
      </c>
      <c r="AH37" s="10">
        <v>2349049</v>
      </c>
      <c r="AI37" s="11">
        <v>145167</v>
      </c>
      <c r="AJ37" s="11">
        <v>71087</v>
      </c>
      <c r="AK37" s="11">
        <v>2132795</v>
      </c>
      <c r="AL37" s="10">
        <v>1227363</v>
      </c>
      <c r="AM37" s="11">
        <v>43972</v>
      </c>
      <c r="AN37" s="11">
        <v>27182</v>
      </c>
      <c r="AO37" s="11">
        <v>1156209</v>
      </c>
      <c r="AP37" s="10">
        <v>2353155</v>
      </c>
      <c r="AQ37" s="11">
        <v>126820</v>
      </c>
      <c r="AR37" s="11">
        <v>60522</v>
      </c>
      <c r="AS37" s="11">
        <v>2165813</v>
      </c>
      <c r="AT37" s="10">
        <v>712168</v>
      </c>
      <c r="AU37" s="11">
        <v>50545</v>
      </c>
      <c r="AV37" s="11">
        <v>11004</v>
      </c>
      <c r="AW37" s="12">
        <v>650619</v>
      </c>
      <c r="AX37" s="10">
        <v>28072582</v>
      </c>
      <c r="AY37" s="10">
        <v>2269893</v>
      </c>
      <c r="AZ37" s="10">
        <v>1648881</v>
      </c>
      <c r="BA37" s="25">
        <v>24153809</v>
      </c>
      <c r="BC37" s="8"/>
    </row>
    <row r="38" spans="1:55" x14ac:dyDescent="0.25">
      <c r="A38" t="s">
        <v>68</v>
      </c>
      <c r="B38" s="10">
        <v>1056694</v>
      </c>
      <c r="C38" s="11">
        <v>23514</v>
      </c>
      <c r="D38" s="11">
        <v>23855</v>
      </c>
      <c r="E38" s="11">
        <v>1009326</v>
      </c>
      <c r="F38" s="10">
        <v>3042229</v>
      </c>
      <c r="G38" s="11">
        <v>149654</v>
      </c>
      <c r="H38" s="11">
        <v>104649</v>
      </c>
      <c r="I38" s="11">
        <v>2787927</v>
      </c>
      <c r="J38" s="10">
        <v>2239926</v>
      </c>
      <c r="K38" s="11">
        <v>120295</v>
      </c>
      <c r="L38" s="11">
        <v>76871</v>
      </c>
      <c r="M38" s="11">
        <v>2042759</v>
      </c>
      <c r="N38" s="10">
        <v>2059372</v>
      </c>
      <c r="O38" s="11">
        <v>163936</v>
      </c>
      <c r="P38" s="11">
        <v>80127</v>
      </c>
      <c r="Q38" s="11">
        <v>1815309</v>
      </c>
      <c r="R38" s="10">
        <v>2425864</v>
      </c>
      <c r="S38" s="11">
        <v>162907</v>
      </c>
      <c r="T38" s="11">
        <v>118346</v>
      </c>
      <c r="U38" s="11">
        <v>2144611</v>
      </c>
      <c r="V38" s="10">
        <v>2692236</v>
      </c>
      <c r="W38" s="11">
        <v>230127</v>
      </c>
      <c r="X38" s="11">
        <v>131831</v>
      </c>
      <c r="Y38" s="11">
        <v>2330278</v>
      </c>
      <c r="Z38" s="10">
        <v>3950923</v>
      </c>
      <c r="AA38" s="11">
        <v>743029</v>
      </c>
      <c r="AB38" s="11">
        <v>711965</v>
      </c>
      <c r="AC38" s="11">
        <v>2495929</v>
      </c>
      <c r="AD38" s="10">
        <v>3975009</v>
      </c>
      <c r="AE38" s="11">
        <v>318957</v>
      </c>
      <c r="AF38" s="11">
        <v>235500</v>
      </c>
      <c r="AG38" s="11">
        <v>3420553</v>
      </c>
      <c r="AH38" s="10">
        <v>2349629</v>
      </c>
      <c r="AI38" s="11">
        <v>146002</v>
      </c>
      <c r="AJ38" s="11">
        <v>71359</v>
      </c>
      <c r="AK38" s="11">
        <v>2132268</v>
      </c>
      <c r="AL38" s="10">
        <v>1227453</v>
      </c>
      <c r="AM38" s="11">
        <v>44186</v>
      </c>
      <c r="AN38" s="11">
        <v>27234</v>
      </c>
      <c r="AO38" s="11">
        <v>1156033</v>
      </c>
      <c r="AP38" s="10">
        <v>2348986</v>
      </c>
      <c r="AQ38" s="11">
        <v>126987</v>
      </c>
      <c r="AR38" s="11">
        <v>60679</v>
      </c>
      <c r="AS38" s="11">
        <v>2161320</v>
      </c>
      <c r="AT38" s="10">
        <v>710975</v>
      </c>
      <c r="AU38" s="11">
        <v>50605</v>
      </c>
      <c r="AV38" s="11">
        <v>11027</v>
      </c>
      <c r="AW38" s="12">
        <v>649343</v>
      </c>
      <c r="AX38" s="10">
        <v>28079296</v>
      </c>
      <c r="AY38" s="10">
        <v>2280199</v>
      </c>
      <c r="AZ38" s="10">
        <v>1653443</v>
      </c>
      <c r="BA38" s="25">
        <v>24145656</v>
      </c>
      <c r="BC38" s="8"/>
    </row>
    <row r="39" spans="1:55" x14ac:dyDescent="0.25">
      <c r="A39" t="s">
        <v>69</v>
      </c>
      <c r="B39" s="10">
        <v>1057472</v>
      </c>
      <c r="C39" s="11">
        <v>23663</v>
      </c>
      <c r="D39" s="11">
        <v>23873</v>
      </c>
      <c r="E39" s="11">
        <v>1009936</v>
      </c>
      <c r="F39" s="10">
        <v>3046379</v>
      </c>
      <c r="G39" s="11">
        <v>150574</v>
      </c>
      <c r="H39" s="11">
        <v>105172</v>
      </c>
      <c r="I39" s="11">
        <v>2790634</v>
      </c>
      <c r="J39" s="10">
        <v>2240493</v>
      </c>
      <c r="K39" s="11">
        <v>120787</v>
      </c>
      <c r="L39" s="11">
        <v>77096</v>
      </c>
      <c r="M39" s="11">
        <v>2042611</v>
      </c>
      <c r="N39" s="10">
        <v>2061825</v>
      </c>
      <c r="O39" s="11">
        <v>165106</v>
      </c>
      <c r="P39" s="11">
        <v>80440</v>
      </c>
      <c r="Q39" s="11">
        <v>1816279</v>
      </c>
      <c r="R39" s="10">
        <v>2428821</v>
      </c>
      <c r="S39" s="11">
        <v>164514</v>
      </c>
      <c r="T39" s="11">
        <v>118743</v>
      </c>
      <c r="U39" s="11">
        <v>2145565</v>
      </c>
      <c r="V39" s="10">
        <v>2696861</v>
      </c>
      <c r="W39" s="11">
        <v>231706</v>
      </c>
      <c r="X39" s="11">
        <v>132368</v>
      </c>
      <c r="Y39" s="11">
        <v>2332787</v>
      </c>
      <c r="Z39" s="10">
        <v>3958042</v>
      </c>
      <c r="AA39" s="11">
        <v>746890</v>
      </c>
      <c r="AB39" s="11">
        <v>712378</v>
      </c>
      <c r="AC39" s="11">
        <v>2498775</v>
      </c>
      <c r="AD39" s="10">
        <v>3980460</v>
      </c>
      <c r="AE39" s="11">
        <v>320552</v>
      </c>
      <c r="AF39" s="11">
        <v>236239</v>
      </c>
      <c r="AG39" s="11">
        <v>3423670</v>
      </c>
      <c r="AH39" s="10">
        <v>2352260</v>
      </c>
      <c r="AI39" s="11">
        <v>146819</v>
      </c>
      <c r="AJ39" s="11">
        <v>71637</v>
      </c>
      <c r="AK39" s="11">
        <v>2133804</v>
      </c>
      <c r="AL39" s="10">
        <v>1228024</v>
      </c>
      <c r="AM39" s="11">
        <v>44422</v>
      </c>
      <c r="AN39" s="11">
        <v>27293</v>
      </c>
      <c r="AO39" s="11">
        <v>1156309</v>
      </c>
      <c r="AP39" s="10">
        <v>2353805</v>
      </c>
      <c r="AQ39" s="11">
        <v>127537</v>
      </c>
      <c r="AR39" s="11">
        <v>60668</v>
      </c>
      <c r="AS39" s="11">
        <v>2165600</v>
      </c>
      <c r="AT39" s="10">
        <v>712554</v>
      </c>
      <c r="AU39" s="11">
        <v>50873</v>
      </c>
      <c r="AV39" s="11">
        <v>11080</v>
      </c>
      <c r="AW39" s="12">
        <v>650600</v>
      </c>
      <c r="AX39" s="10">
        <v>28116996</v>
      </c>
      <c r="AY39" s="10">
        <v>2293443</v>
      </c>
      <c r="AZ39" s="10">
        <v>1656987</v>
      </c>
      <c r="BA39" s="25">
        <v>24166570</v>
      </c>
      <c r="BC39" s="8"/>
    </row>
    <row r="40" spans="1:55" x14ac:dyDescent="0.25">
      <c r="A40" t="s">
        <v>70</v>
      </c>
      <c r="B40" s="10">
        <v>1058485</v>
      </c>
      <c r="C40" s="11">
        <v>23828</v>
      </c>
      <c r="D40" s="11">
        <v>23989</v>
      </c>
      <c r="E40" s="11">
        <v>1010668</v>
      </c>
      <c r="F40" s="10">
        <v>3049673</v>
      </c>
      <c r="G40" s="11">
        <v>151735</v>
      </c>
      <c r="H40" s="11">
        <v>105695</v>
      </c>
      <c r="I40" s="11">
        <v>2792243</v>
      </c>
      <c r="J40" s="10">
        <v>2243897</v>
      </c>
      <c r="K40" s="11">
        <v>121448</v>
      </c>
      <c r="L40" s="11">
        <v>77387</v>
      </c>
      <c r="M40" s="11">
        <v>2045063</v>
      </c>
      <c r="N40" s="10">
        <v>2064305</v>
      </c>
      <c r="O40" s="11">
        <v>166299</v>
      </c>
      <c r="P40" s="11">
        <v>80833</v>
      </c>
      <c r="Q40" s="11">
        <v>1817173</v>
      </c>
      <c r="R40" s="10">
        <v>2431164</v>
      </c>
      <c r="S40" s="11">
        <v>165573</v>
      </c>
      <c r="T40" s="11">
        <v>118992</v>
      </c>
      <c r="U40" s="11">
        <v>2146600</v>
      </c>
      <c r="V40" s="10">
        <v>2703025</v>
      </c>
      <c r="W40" s="11">
        <v>233948</v>
      </c>
      <c r="X40" s="11">
        <v>132952</v>
      </c>
      <c r="Y40" s="11">
        <v>2336126</v>
      </c>
      <c r="Z40" s="10">
        <v>3963698</v>
      </c>
      <c r="AA40" s="11">
        <v>749851</v>
      </c>
      <c r="AB40" s="11">
        <v>712672</v>
      </c>
      <c r="AC40" s="11">
        <v>2501175</v>
      </c>
      <c r="AD40" s="10">
        <v>3983273</v>
      </c>
      <c r="AE40" s="11">
        <v>322525</v>
      </c>
      <c r="AF40" s="11">
        <v>236978</v>
      </c>
      <c r="AG40" s="11">
        <v>3423769</v>
      </c>
      <c r="AH40" s="10">
        <v>2352011</v>
      </c>
      <c r="AI40" s="11">
        <v>147194</v>
      </c>
      <c r="AJ40" s="11">
        <v>71974</v>
      </c>
      <c r="AK40" s="11">
        <v>2132843</v>
      </c>
      <c r="AL40" s="10">
        <v>1229348</v>
      </c>
      <c r="AM40" s="11">
        <v>44766</v>
      </c>
      <c r="AN40" s="11">
        <v>27353</v>
      </c>
      <c r="AO40" s="11">
        <v>1157229</v>
      </c>
      <c r="AP40" s="10">
        <v>2356292</v>
      </c>
      <c r="AQ40" s="11">
        <v>128009</v>
      </c>
      <c r="AR40" s="11">
        <v>60775</v>
      </c>
      <c r="AS40" s="11">
        <v>2167507</v>
      </c>
      <c r="AT40" s="10">
        <v>713746</v>
      </c>
      <c r="AU40" s="11">
        <v>51125</v>
      </c>
      <c r="AV40" s="11">
        <v>11116</v>
      </c>
      <c r="AW40" s="12">
        <v>651505</v>
      </c>
      <c r="AX40" s="10">
        <v>28148917</v>
      </c>
      <c r="AY40" s="10">
        <v>2306301</v>
      </c>
      <c r="AZ40" s="10">
        <v>1660716</v>
      </c>
      <c r="BA40" s="25">
        <v>24181901</v>
      </c>
      <c r="BC40" s="8"/>
    </row>
    <row r="41" spans="1:55" x14ac:dyDescent="0.25">
      <c r="A41" t="s">
        <v>71</v>
      </c>
      <c r="B41" s="10">
        <v>1061322</v>
      </c>
      <c r="C41" s="11">
        <v>23968</v>
      </c>
      <c r="D41" s="11">
        <v>24131</v>
      </c>
      <c r="E41" s="11">
        <v>1013224</v>
      </c>
      <c r="F41" s="10">
        <v>3060394</v>
      </c>
      <c r="G41" s="11">
        <v>152753</v>
      </c>
      <c r="H41" s="11">
        <v>106617</v>
      </c>
      <c r="I41" s="11">
        <v>2801023</v>
      </c>
      <c r="J41" s="10">
        <v>2251036</v>
      </c>
      <c r="K41" s="11">
        <v>122639</v>
      </c>
      <c r="L41" s="11">
        <v>77806</v>
      </c>
      <c r="M41" s="11">
        <v>2050591</v>
      </c>
      <c r="N41" s="10">
        <v>2070282</v>
      </c>
      <c r="O41" s="11">
        <v>167422</v>
      </c>
      <c r="P41" s="11">
        <v>81313</v>
      </c>
      <c r="Q41" s="11">
        <v>1821546</v>
      </c>
      <c r="R41" s="10">
        <v>2437400</v>
      </c>
      <c r="S41" s="11">
        <v>166776</v>
      </c>
      <c r="T41" s="11">
        <v>119707</v>
      </c>
      <c r="U41" s="11">
        <v>2150917</v>
      </c>
      <c r="V41" s="10">
        <v>2708929</v>
      </c>
      <c r="W41" s="11">
        <v>234725</v>
      </c>
      <c r="X41" s="11">
        <v>133841</v>
      </c>
      <c r="Y41" s="11">
        <v>2340363</v>
      </c>
      <c r="Z41" s="10">
        <v>3973941</v>
      </c>
      <c r="AA41" s="11">
        <v>753407</v>
      </c>
      <c r="AB41" s="11">
        <v>714722</v>
      </c>
      <c r="AC41" s="11">
        <v>2505812</v>
      </c>
      <c r="AD41" s="10">
        <v>3987725</v>
      </c>
      <c r="AE41" s="11">
        <v>323422</v>
      </c>
      <c r="AF41" s="11">
        <v>238289</v>
      </c>
      <c r="AG41" s="11">
        <v>3426014</v>
      </c>
      <c r="AH41" s="10">
        <v>2369194</v>
      </c>
      <c r="AI41" s="11">
        <v>148230</v>
      </c>
      <c r="AJ41" s="11">
        <v>72417</v>
      </c>
      <c r="AK41" s="11">
        <v>2148547</v>
      </c>
      <c r="AL41" s="10">
        <v>1234727</v>
      </c>
      <c r="AM41" s="11">
        <v>44927</v>
      </c>
      <c r="AN41" s="11">
        <v>27634</v>
      </c>
      <c r="AO41" s="11">
        <v>1162167</v>
      </c>
      <c r="AP41" s="10">
        <v>2361528</v>
      </c>
      <c r="AQ41" s="11">
        <v>128315</v>
      </c>
      <c r="AR41" s="11">
        <v>60919</v>
      </c>
      <c r="AS41" s="11">
        <v>2172294</v>
      </c>
      <c r="AT41" s="10">
        <v>715376</v>
      </c>
      <c r="AU41" s="11">
        <v>51037</v>
      </c>
      <c r="AV41" s="11">
        <v>11150</v>
      </c>
      <c r="AW41" s="12">
        <v>653189</v>
      </c>
      <c r="AX41" s="10">
        <v>28231854</v>
      </c>
      <c r="AY41" s="10">
        <v>2317621</v>
      </c>
      <c r="AZ41" s="10">
        <v>1668546</v>
      </c>
      <c r="BA41" s="25">
        <v>24245687</v>
      </c>
      <c r="BC41" s="8"/>
    </row>
    <row r="42" spans="1:55" x14ac:dyDescent="0.25">
      <c r="A42" t="s">
        <v>72</v>
      </c>
      <c r="B42" s="10">
        <v>1061667</v>
      </c>
      <c r="C42" s="11">
        <v>23988</v>
      </c>
      <c r="D42" s="11">
        <v>24312</v>
      </c>
      <c r="E42" s="11">
        <v>1013367</v>
      </c>
      <c r="F42" s="10">
        <v>3063900</v>
      </c>
      <c r="G42" s="11">
        <v>153344</v>
      </c>
      <c r="H42" s="11">
        <v>107309</v>
      </c>
      <c r="I42" s="11">
        <v>2803247</v>
      </c>
      <c r="J42" s="10">
        <v>2252324</v>
      </c>
      <c r="K42" s="11">
        <v>123070</v>
      </c>
      <c r="L42" s="11">
        <v>78067</v>
      </c>
      <c r="M42" s="11">
        <v>2051187</v>
      </c>
      <c r="N42" s="10">
        <v>2073923</v>
      </c>
      <c r="O42" s="11">
        <v>168662</v>
      </c>
      <c r="P42" s="11">
        <v>81750</v>
      </c>
      <c r="Q42" s="11">
        <v>1823511</v>
      </c>
      <c r="R42" s="10">
        <v>2440037</v>
      </c>
      <c r="S42" s="11">
        <v>167555</v>
      </c>
      <c r="T42" s="11">
        <v>120333</v>
      </c>
      <c r="U42" s="11">
        <v>2152149</v>
      </c>
      <c r="V42" s="10">
        <v>2711425</v>
      </c>
      <c r="W42" s="11">
        <v>235886</v>
      </c>
      <c r="X42" s="11">
        <v>134551</v>
      </c>
      <c r="Y42" s="11">
        <v>2340988</v>
      </c>
      <c r="Z42" s="10">
        <v>3976430</v>
      </c>
      <c r="AA42" s="11">
        <v>754169</v>
      </c>
      <c r="AB42" s="11">
        <v>715688</v>
      </c>
      <c r="AC42" s="11">
        <v>2506573</v>
      </c>
      <c r="AD42" s="10">
        <v>3995403</v>
      </c>
      <c r="AE42" s="11">
        <v>324741</v>
      </c>
      <c r="AF42" s="11">
        <v>239760</v>
      </c>
      <c r="AG42" s="11">
        <v>3430901</v>
      </c>
      <c r="AH42" s="10">
        <v>2369162</v>
      </c>
      <c r="AI42" s="11">
        <v>148614</v>
      </c>
      <c r="AJ42" s="11">
        <v>72626</v>
      </c>
      <c r="AK42" s="11">
        <v>2147922</v>
      </c>
      <c r="AL42" s="10">
        <v>1235876</v>
      </c>
      <c r="AM42" s="11">
        <v>45038</v>
      </c>
      <c r="AN42" s="11">
        <v>27692</v>
      </c>
      <c r="AO42" s="11">
        <v>1163145</v>
      </c>
      <c r="AP42" s="10">
        <v>2362717</v>
      </c>
      <c r="AQ42" s="11">
        <v>128933</v>
      </c>
      <c r="AR42" s="11">
        <v>61127</v>
      </c>
      <c r="AS42" s="11">
        <v>2172657</v>
      </c>
      <c r="AT42" s="10">
        <v>716701</v>
      </c>
      <c r="AU42" s="11">
        <v>51473</v>
      </c>
      <c r="AV42" s="11">
        <v>11204</v>
      </c>
      <c r="AW42" s="12">
        <v>654024</v>
      </c>
      <c r="AX42" s="10">
        <v>28259565</v>
      </c>
      <c r="AY42" s="10">
        <v>2325473</v>
      </c>
      <c r="AZ42" s="10">
        <v>1674419</v>
      </c>
      <c r="BA42" s="25">
        <v>24259671</v>
      </c>
      <c r="BC42" s="8"/>
    </row>
    <row r="43" spans="1:55" x14ac:dyDescent="0.25">
      <c r="A43" t="s">
        <v>73</v>
      </c>
      <c r="B43" s="10">
        <v>1062774</v>
      </c>
      <c r="C43" s="11">
        <v>24033</v>
      </c>
      <c r="D43" s="11">
        <v>24476</v>
      </c>
      <c r="E43" s="11">
        <v>1014264</v>
      </c>
      <c r="F43" s="10">
        <v>3068179</v>
      </c>
      <c r="G43" s="11">
        <v>154290</v>
      </c>
      <c r="H43" s="11">
        <v>108028</v>
      </c>
      <c r="I43" s="11">
        <v>2805861</v>
      </c>
      <c r="J43" s="10">
        <v>2255488</v>
      </c>
      <c r="K43" s="11">
        <v>123691</v>
      </c>
      <c r="L43" s="11">
        <v>78271</v>
      </c>
      <c r="M43" s="11">
        <v>2053526</v>
      </c>
      <c r="N43" s="10">
        <v>2077040</v>
      </c>
      <c r="O43" s="11">
        <v>169364</v>
      </c>
      <c r="P43" s="11">
        <v>82087</v>
      </c>
      <c r="Q43" s="11">
        <v>1825589</v>
      </c>
      <c r="R43" s="10">
        <v>2443514</v>
      </c>
      <c r="S43" s="11">
        <v>168626</v>
      </c>
      <c r="T43" s="11">
        <v>120872</v>
      </c>
      <c r="U43" s="11">
        <v>2154016</v>
      </c>
      <c r="V43" s="10">
        <v>2715750</v>
      </c>
      <c r="W43" s="11">
        <v>237067</v>
      </c>
      <c r="X43" s="11">
        <v>135081</v>
      </c>
      <c r="Y43" s="11">
        <v>2343601</v>
      </c>
      <c r="Z43" s="10">
        <v>3981878</v>
      </c>
      <c r="AA43" s="11">
        <v>756284</v>
      </c>
      <c r="AB43" s="11">
        <v>716824</v>
      </c>
      <c r="AC43" s="11">
        <v>2508770</v>
      </c>
      <c r="AD43" s="10">
        <v>3999051</v>
      </c>
      <c r="AE43" s="11">
        <v>326329</v>
      </c>
      <c r="AF43" s="11">
        <v>240317</v>
      </c>
      <c r="AG43" s="11">
        <v>3432405</v>
      </c>
      <c r="AH43" s="10">
        <v>2371596</v>
      </c>
      <c r="AI43" s="11">
        <v>148885</v>
      </c>
      <c r="AJ43" s="11">
        <v>72893</v>
      </c>
      <c r="AK43" s="11">
        <v>2149817</v>
      </c>
      <c r="AL43" s="10">
        <v>1237470</v>
      </c>
      <c r="AM43" s="11">
        <v>45313</v>
      </c>
      <c r="AN43" s="11">
        <v>27776</v>
      </c>
      <c r="AO43" s="11">
        <v>1164381</v>
      </c>
      <c r="AP43" s="10">
        <v>2365194</v>
      </c>
      <c r="AQ43" s="11">
        <v>129068</v>
      </c>
      <c r="AR43" s="11">
        <v>61232</v>
      </c>
      <c r="AS43" s="11">
        <v>2174894</v>
      </c>
      <c r="AT43" s="10">
        <v>718032</v>
      </c>
      <c r="AU43" s="11">
        <v>51902</v>
      </c>
      <c r="AV43" s="11">
        <v>11265</v>
      </c>
      <c r="AW43" s="12">
        <v>654865</v>
      </c>
      <c r="AX43" s="10">
        <v>28295966</v>
      </c>
      <c r="AY43" s="10">
        <v>2334852</v>
      </c>
      <c r="AZ43" s="10">
        <v>1679122</v>
      </c>
      <c r="BA43" s="25">
        <v>24281989</v>
      </c>
      <c r="BC43" s="8"/>
    </row>
    <row r="44" spans="1:55" x14ac:dyDescent="0.25">
      <c r="A44" t="s">
        <v>74</v>
      </c>
      <c r="B44" s="10">
        <v>1062712</v>
      </c>
      <c r="C44" s="11">
        <v>24071</v>
      </c>
      <c r="D44" s="11">
        <v>24584</v>
      </c>
      <c r="E44" s="11">
        <v>1014057</v>
      </c>
      <c r="F44" s="10">
        <v>3072189</v>
      </c>
      <c r="G44" s="11">
        <v>155011</v>
      </c>
      <c r="H44" s="11">
        <v>108624</v>
      </c>
      <c r="I44" s="11">
        <v>2808554</v>
      </c>
      <c r="J44" s="10">
        <v>2257746</v>
      </c>
      <c r="K44" s="11">
        <v>124197</v>
      </c>
      <c r="L44" s="11">
        <v>78615</v>
      </c>
      <c r="M44" s="11">
        <v>2054934</v>
      </c>
      <c r="N44" s="10">
        <v>2077877</v>
      </c>
      <c r="O44" s="11">
        <v>169697</v>
      </c>
      <c r="P44" s="11">
        <v>82387</v>
      </c>
      <c r="Q44" s="11">
        <v>1825794</v>
      </c>
      <c r="R44" s="10">
        <v>2444822</v>
      </c>
      <c r="S44" s="11">
        <v>169219</v>
      </c>
      <c r="T44" s="11">
        <v>121454</v>
      </c>
      <c r="U44" s="11">
        <v>2154149</v>
      </c>
      <c r="V44" s="10">
        <v>2716857</v>
      </c>
      <c r="W44" s="11">
        <v>237616</v>
      </c>
      <c r="X44" s="11">
        <v>135597</v>
      </c>
      <c r="Y44" s="11">
        <v>2343645</v>
      </c>
      <c r="Z44" s="10">
        <v>3986055</v>
      </c>
      <c r="AA44" s="11">
        <v>756849</v>
      </c>
      <c r="AB44" s="11">
        <v>717534</v>
      </c>
      <c r="AC44" s="11">
        <v>2511672</v>
      </c>
      <c r="AD44" s="10">
        <v>4001470</v>
      </c>
      <c r="AE44" s="11">
        <v>327121</v>
      </c>
      <c r="AF44" s="11">
        <v>240971</v>
      </c>
      <c r="AG44" s="11">
        <v>3433377</v>
      </c>
      <c r="AH44" s="10">
        <v>2372484</v>
      </c>
      <c r="AI44" s="11">
        <v>149431</v>
      </c>
      <c r="AJ44" s="11">
        <v>73140</v>
      </c>
      <c r="AK44" s="11">
        <v>2149913</v>
      </c>
      <c r="AL44" s="10">
        <v>1238329</v>
      </c>
      <c r="AM44" s="11">
        <v>45433</v>
      </c>
      <c r="AN44" s="11">
        <v>27799</v>
      </c>
      <c r="AO44" s="11">
        <v>1165097</v>
      </c>
      <c r="AP44" s="10">
        <v>2365728</v>
      </c>
      <c r="AQ44" s="11">
        <v>129245</v>
      </c>
      <c r="AR44" s="11">
        <v>61453</v>
      </c>
      <c r="AS44" s="11">
        <v>2175031</v>
      </c>
      <c r="AT44" s="10">
        <v>718809</v>
      </c>
      <c r="AU44" s="11">
        <v>52248</v>
      </c>
      <c r="AV44" s="11">
        <v>11321</v>
      </c>
      <c r="AW44" s="12">
        <v>655240</v>
      </c>
      <c r="AX44" s="10">
        <v>28315078</v>
      </c>
      <c r="AY44" s="10">
        <v>2340138</v>
      </c>
      <c r="AZ44" s="10">
        <v>1683479</v>
      </c>
      <c r="BA44" s="25">
        <v>24291463</v>
      </c>
      <c r="BC44" s="8"/>
    </row>
    <row r="45" spans="1:55" x14ac:dyDescent="0.25">
      <c r="A45" t="s">
        <v>75</v>
      </c>
      <c r="B45" s="10">
        <v>1063403</v>
      </c>
      <c r="C45" s="11">
        <v>24099</v>
      </c>
      <c r="D45" s="11">
        <v>24745</v>
      </c>
      <c r="E45" s="11">
        <v>1014558</v>
      </c>
      <c r="F45" s="10">
        <v>3075991</v>
      </c>
      <c r="G45" s="11">
        <v>155492</v>
      </c>
      <c r="H45" s="11">
        <v>109185</v>
      </c>
      <c r="I45" s="11">
        <v>2811314</v>
      </c>
      <c r="J45" s="10">
        <v>2259663</v>
      </c>
      <c r="K45" s="11">
        <v>124462</v>
      </c>
      <c r="L45" s="11">
        <v>78919</v>
      </c>
      <c r="M45" s="11">
        <v>2056282</v>
      </c>
      <c r="N45" s="10">
        <v>2080616</v>
      </c>
      <c r="O45" s="11">
        <v>170289</v>
      </c>
      <c r="P45" s="11">
        <v>82624</v>
      </c>
      <c r="Q45" s="11">
        <v>1827704</v>
      </c>
      <c r="R45" s="10">
        <v>2448396</v>
      </c>
      <c r="S45" s="11">
        <v>169976</v>
      </c>
      <c r="T45" s="11">
        <v>121984</v>
      </c>
      <c r="U45" s="11">
        <v>2156435</v>
      </c>
      <c r="V45" s="10">
        <v>2718873</v>
      </c>
      <c r="W45" s="11">
        <v>238019</v>
      </c>
      <c r="X45" s="11">
        <v>136102</v>
      </c>
      <c r="Y45" s="11">
        <v>2344753</v>
      </c>
      <c r="Z45" s="10">
        <v>3989881</v>
      </c>
      <c r="AA45" s="11">
        <v>757506</v>
      </c>
      <c r="AB45" s="11">
        <v>718302</v>
      </c>
      <c r="AC45" s="11">
        <v>2514073</v>
      </c>
      <c r="AD45" s="10">
        <v>4004806</v>
      </c>
      <c r="AE45" s="11">
        <v>327733</v>
      </c>
      <c r="AF45" s="11">
        <v>242132</v>
      </c>
      <c r="AG45" s="11">
        <v>3434941</v>
      </c>
      <c r="AH45" s="10">
        <v>2374148</v>
      </c>
      <c r="AI45" s="11">
        <v>149746</v>
      </c>
      <c r="AJ45" s="11">
        <v>73373</v>
      </c>
      <c r="AK45" s="11">
        <v>2151028</v>
      </c>
      <c r="AL45" s="10">
        <v>1239771</v>
      </c>
      <c r="AM45" s="11">
        <v>45549</v>
      </c>
      <c r="AN45" s="11">
        <v>27864</v>
      </c>
      <c r="AO45" s="11">
        <v>1166358</v>
      </c>
      <c r="AP45" s="10">
        <v>2368425</v>
      </c>
      <c r="AQ45" s="11">
        <v>129306</v>
      </c>
      <c r="AR45" s="11">
        <v>61695</v>
      </c>
      <c r="AS45" s="11">
        <v>2177424</v>
      </c>
      <c r="AT45" s="10">
        <v>720404</v>
      </c>
      <c r="AU45" s="11">
        <v>52603</v>
      </c>
      <c r="AV45" s="11">
        <v>11392</v>
      </c>
      <c r="AW45" s="12">
        <v>656409</v>
      </c>
      <c r="AX45" s="10">
        <v>28344377</v>
      </c>
      <c r="AY45" s="10">
        <v>2344780</v>
      </c>
      <c r="AZ45" s="10">
        <v>1688317</v>
      </c>
      <c r="BA45" s="25">
        <v>24311279</v>
      </c>
      <c r="BC45" s="8"/>
    </row>
    <row r="46" spans="1:55" x14ac:dyDescent="0.25">
      <c r="A46" t="s">
        <v>76</v>
      </c>
      <c r="B46" s="10">
        <v>1064406</v>
      </c>
      <c r="C46" s="11">
        <v>24241</v>
      </c>
      <c r="D46" s="11">
        <v>24886</v>
      </c>
      <c r="E46" s="11">
        <v>1015280</v>
      </c>
      <c r="F46" s="10">
        <v>3080648</v>
      </c>
      <c r="G46" s="11">
        <v>156287</v>
      </c>
      <c r="H46" s="11">
        <v>109756</v>
      </c>
      <c r="I46" s="11">
        <v>2814604</v>
      </c>
      <c r="J46" s="10">
        <v>2262118</v>
      </c>
      <c r="K46" s="11">
        <v>125178</v>
      </c>
      <c r="L46" s="11">
        <v>79327</v>
      </c>
      <c r="M46" s="11">
        <v>2057613</v>
      </c>
      <c r="N46" s="10">
        <v>2083506</v>
      </c>
      <c r="O46" s="11">
        <v>171432</v>
      </c>
      <c r="P46" s="11">
        <v>83115</v>
      </c>
      <c r="Q46" s="11">
        <v>1828959</v>
      </c>
      <c r="R46" s="10">
        <v>2451624</v>
      </c>
      <c r="S46" s="11">
        <v>171046</v>
      </c>
      <c r="T46" s="11">
        <v>122666</v>
      </c>
      <c r="U46" s="11">
        <v>2157912</v>
      </c>
      <c r="V46" s="10">
        <v>2722025</v>
      </c>
      <c r="W46" s="11">
        <v>239281</v>
      </c>
      <c r="X46" s="11">
        <v>136850</v>
      </c>
      <c r="Y46" s="11">
        <v>2345893</v>
      </c>
      <c r="Z46" s="10">
        <v>3995393</v>
      </c>
      <c r="AA46" s="11">
        <v>759204</v>
      </c>
      <c r="AB46" s="11">
        <v>719463</v>
      </c>
      <c r="AC46" s="11">
        <v>2516727</v>
      </c>
      <c r="AD46" s="10">
        <v>4008546</v>
      </c>
      <c r="AE46" s="11">
        <v>328907</v>
      </c>
      <c r="AF46" s="11">
        <v>243115</v>
      </c>
      <c r="AG46" s="11">
        <v>3436525</v>
      </c>
      <c r="AH46" s="10">
        <v>2375330</v>
      </c>
      <c r="AI46" s="11">
        <v>150162</v>
      </c>
      <c r="AJ46" s="11">
        <v>73691</v>
      </c>
      <c r="AK46" s="11">
        <v>2151477</v>
      </c>
      <c r="AL46" s="10">
        <v>1241769</v>
      </c>
      <c r="AM46" s="11">
        <v>45727</v>
      </c>
      <c r="AN46" s="11">
        <v>27958</v>
      </c>
      <c r="AO46" s="11">
        <v>1168084</v>
      </c>
      <c r="AP46" s="10">
        <v>2370649</v>
      </c>
      <c r="AQ46" s="11">
        <v>130389</v>
      </c>
      <c r="AR46" s="11">
        <v>61897</v>
      </c>
      <c r="AS46" s="11">
        <v>2178364</v>
      </c>
      <c r="AT46" s="10">
        <v>721772</v>
      </c>
      <c r="AU46" s="11">
        <v>52990</v>
      </c>
      <c r="AV46" s="11">
        <v>11472</v>
      </c>
      <c r="AW46" s="12">
        <v>657310</v>
      </c>
      <c r="AX46" s="10">
        <v>28377786</v>
      </c>
      <c r="AY46" s="10">
        <v>2354844</v>
      </c>
      <c r="AZ46" s="10">
        <v>1694196</v>
      </c>
      <c r="BA46" s="25">
        <v>24328748</v>
      </c>
      <c r="BC46" s="8"/>
    </row>
    <row r="47" spans="1:55" x14ac:dyDescent="0.25">
      <c r="A47" t="s">
        <v>77</v>
      </c>
      <c r="B47" s="10">
        <v>1065323</v>
      </c>
      <c r="C47" s="11">
        <v>24322</v>
      </c>
      <c r="D47" s="11">
        <v>24951</v>
      </c>
      <c r="E47" s="11">
        <v>1016051</v>
      </c>
      <c r="F47" s="10">
        <v>3085382</v>
      </c>
      <c r="G47" s="11">
        <v>157125</v>
      </c>
      <c r="H47" s="11">
        <v>110582</v>
      </c>
      <c r="I47" s="11">
        <v>2817676</v>
      </c>
      <c r="J47" s="10">
        <v>2264762</v>
      </c>
      <c r="K47" s="11">
        <v>125681</v>
      </c>
      <c r="L47" s="11">
        <v>79681</v>
      </c>
      <c r="M47" s="11">
        <v>2059399</v>
      </c>
      <c r="N47" s="10">
        <v>2086754</v>
      </c>
      <c r="O47" s="11">
        <v>172443</v>
      </c>
      <c r="P47" s="11">
        <v>83629</v>
      </c>
      <c r="Q47" s="11">
        <v>1830682</v>
      </c>
      <c r="R47" s="10">
        <v>2453720</v>
      </c>
      <c r="S47" s="11">
        <v>172062</v>
      </c>
      <c r="T47" s="11">
        <v>123463</v>
      </c>
      <c r="U47" s="11">
        <v>2158195</v>
      </c>
      <c r="V47" s="10">
        <v>2725128</v>
      </c>
      <c r="W47" s="11">
        <v>240443</v>
      </c>
      <c r="X47" s="11">
        <v>137575</v>
      </c>
      <c r="Y47" s="11">
        <v>2347110</v>
      </c>
      <c r="Z47" s="10">
        <v>4000257</v>
      </c>
      <c r="AA47" s="11">
        <v>761325</v>
      </c>
      <c r="AB47" s="11">
        <v>720578</v>
      </c>
      <c r="AC47" s="11">
        <v>2518354</v>
      </c>
      <c r="AD47" s="10">
        <v>4012463</v>
      </c>
      <c r="AE47" s="11">
        <v>329811</v>
      </c>
      <c r="AF47" s="11">
        <v>244345</v>
      </c>
      <c r="AG47" s="11">
        <v>3438306</v>
      </c>
      <c r="AH47" s="10">
        <v>2376901</v>
      </c>
      <c r="AI47" s="11">
        <v>150388</v>
      </c>
      <c r="AJ47" s="11">
        <v>74048</v>
      </c>
      <c r="AK47" s="11">
        <v>2152466</v>
      </c>
      <c r="AL47" s="10">
        <v>1242693</v>
      </c>
      <c r="AM47" s="11">
        <v>45927</v>
      </c>
      <c r="AN47" s="11">
        <v>28119</v>
      </c>
      <c r="AO47" s="11">
        <v>1168647</v>
      </c>
      <c r="AP47" s="10">
        <v>2370390</v>
      </c>
      <c r="AQ47" s="11">
        <v>130803</v>
      </c>
      <c r="AR47" s="11">
        <v>62120</v>
      </c>
      <c r="AS47" s="11">
        <v>2177467</v>
      </c>
      <c r="AT47" s="10">
        <v>723284</v>
      </c>
      <c r="AU47" s="11">
        <v>53128</v>
      </c>
      <c r="AV47" s="11">
        <v>11548</v>
      </c>
      <c r="AW47" s="12">
        <v>658609</v>
      </c>
      <c r="AX47" s="10">
        <v>28407057</v>
      </c>
      <c r="AY47" s="10">
        <v>2363458</v>
      </c>
      <c r="AZ47" s="10">
        <v>1700639</v>
      </c>
      <c r="BA47" s="25">
        <v>24342962</v>
      </c>
      <c r="BC47" s="8"/>
    </row>
    <row r="48" spans="1:55" x14ac:dyDescent="0.25">
      <c r="A48" t="s">
        <v>78</v>
      </c>
      <c r="B48" s="10">
        <v>1065420</v>
      </c>
      <c r="C48" s="11">
        <v>24434</v>
      </c>
      <c r="D48" s="11">
        <v>25119</v>
      </c>
      <c r="E48" s="11">
        <v>1015867</v>
      </c>
      <c r="F48" s="10">
        <v>3088738</v>
      </c>
      <c r="G48" s="11">
        <v>157923</v>
      </c>
      <c r="H48" s="11">
        <v>111403</v>
      </c>
      <c r="I48" s="11">
        <v>2819412</v>
      </c>
      <c r="J48" s="10">
        <v>2265396</v>
      </c>
      <c r="K48" s="11">
        <v>126172</v>
      </c>
      <c r="L48" s="11">
        <v>80086</v>
      </c>
      <c r="M48" s="11">
        <v>2059138</v>
      </c>
      <c r="N48" s="10">
        <v>2088235</v>
      </c>
      <c r="O48" s="11">
        <v>173259</v>
      </c>
      <c r="P48" s="11">
        <v>84226</v>
      </c>
      <c r="Q48" s="11">
        <v>1830750</v>
      </c>
      <c r="R48" s="10">
        <v>2454371</v>
      </c>
      <c r="S48" s="11">
        <v>172784</v>
      </c>
      <c r="T48" s="11">
        <v>124455</v>
      </c>
      <c r="U48" s="11">
        <v>2157133</v>
      </c>
      <c r="V48" s="10">
        <v>2727504</v>
      </c>
      <c r="W48" s="11">
        <v>241331</v>
      </c>
      <c r="X48" s="11">
        <v>138426</v>
      </c>
      <c r="Y48" s="11">
        <v>2347747</v>
      </c>
      <c r="Z48" s="10">
        <v>4004253</v>
      </c>
      <c r="AA48" s="11">
        <v>762795</v>
      </c>
      <c r="AB48" s="11">
        <v>722875</v>
      </c>
      <c r="AC48" s="11">
        <v>2518583</v>
      </c>
      <c r="AD48" s="10">
        <v>4017702</v>
      </c>
      <c r="AE48" s="11">
        <v>331249</v>
      </c>
      <c r="AF48" s="11">
        <v>245889</v>
      </c>
      <c r="AG48" s="11">
        <v>3440564</v>
      </c>
      <c r="AH48" s="10">
        <v>2377892</v>
      </c>
      <c r="AI48" s="11">
        <v>150643</v>
      </c>
      <c r="AJ48" s="11">
        <v>74602</v>
      </c>
      <c r="AK48" s="11">
        <v>2152648</v>
      </c>
      <c r="AL48" s="10">
        <v>1244114</v>
      </c>
      <c r="AM48" s="11">
        <v>46070</v>
      </c>
      <c r="AN48" s="11">
        <v>28463</v>
      </c>
      <c r="AO48" s="11">
        <v>1169581</v>
      </c>
      <c r="AP48" s="10">
        <v>2370660</v>
      </c>
      <c r="AQ48" s="11">
        <v>131070</v>
      </c>
      <c r="AR48" s="11">
        <v>62544</v>
      </c>
      <c r="AS48" s="11">
        <v>2177046</v>
      </c>
      <c r="AT48" s="10">
        <v>724213</v>
      </c>
      <c r="AU48" s="11">
        <v>53185</v>
      </c>
      <c r="AV48" s="11">
        <v>11627</v>
      </c>
      <c r="AW48" s="12">
        <v>659401</v>
      </c>
      <c r="AX48" s="10">
        <v>28428498</v>
      </c>
      <c r="AY48" s="10">
        <v>2370915</v>
      </c>
      <c r="AZ48" s="10">
        <v>1709715</v>
      </c>
      <c r="BA48" s="25">
        <v>24347870</v>
      </c>
      <c r="BC48" s="8"/>
    </row>
    <row r="49" spans="1:55" x14ac:dyDescent="0.25">
      <c r="A49" t="s">
        <v>79</v>
      </c>
      <c r="B49" s="10">
        <v>1067589</v>
      </c>
      <c r="C49" s="11">
        <v>24615</v>
      </c>
      <c r="D49" s="11">
        <v>25192</v>
      </c>
      <c r="E49" s="11">
        <v>1017782</v>
      </c>
      <c r="F49" s="10">
        <v>3092554</v>
      </c>
      <c r="G49" s="11">
        <v>158537</v>
      </c>
      <c r="H49" s="11">
        <v>111741</v>
      </c>
      <c r="I49" s="11">
        <v>2822277</v>
      </c>
      <c r="J49" s="10">
        <v>2268315</v>
      </c>
      <c r="K49" s="11">
        <v>126561</v>
      </c>
      <c r="L49" s="11">
        <v>80191</v>
      </c>
      <c r="M49" s="11">
        <v>2061563</v>
      </c>
      <c r="N49" s="10">
        <v>2090608</v>
      </c>
      <c r="O49" s="11">
        <v>174044</v>
      </c>
      <c r="P49" s="11">
        <v>84389</v>
      </c>
      <c r="Q49" s="11">
        <v>1832174</v>
      </c>
      <c r="R49" s="10">
        <v>2455643</v>
      </c>
      <c r="S49" s="11">
        <v>173434</v>
      </c>
      <c r="T49" s="11">
        <v>124556</v>
      </c>
      <c r="U49" s="11">
        <v>2157654</v>
      </c>
      <c r="V49" s="10">
        <v>2728261</v>
      </c>
      <c r="W49" s="11">
        <v>241818</v>
      </c>
      <c r="X49" s="11">
        <v>138650</v>
      </c>
      <c r="Y49" s="11">
        <v>2347792</v>
      </c>
      <c r="Z49" s="10">
        <v>4008110</v>
      </c>
      <c r="AA49" s="11">
        <v>764246</v>
      </c>
      <c r="AB49" s="11">
        <v>722673</v>
      </c>
      <c r="AC49" s="11">
        <v>2521191</v>
      </c>
      <c r="AD49" s="10">
        <v>4020054</v>
      </c>
      <c r="AE49" s="11">
        <v>331982</v>
      </c>
      <c r="AF49" s="11">
        <v>246330</v>
      </c>
      <c r="AG49" s="11">
        <v>3441742</v>
      </c>
      <c r="AH49" s="10">
        <v>2378107</v>
      </c>
      <c r="AI49" s="11">
        <v>150883</v>
      </c>
      <c r="AJ49" s="11">
        <v>74634</v>
      </c>
      <c r="AK49" s="11">
        <v>2152589</v>
      </c>
      <c r="AL49" s="10">
        <v>1245840</v>
      </c>
      <c r="AM49" s="11">
        <v>46215</v>
      </c>
      <c r="AN49" s="11">
        <v>28443</v>
      </c>
      <c r="AO49" s="11">
        <v>1171182</v>
      </c>
      <c r="AP49" s="10">
        <v>2369158</v>
      </c>
      <c r="AQ49" s="11">
        <v>131027</v>
      </c>
      <c r="AR49" s="11">
        <v>62598</v>
      </c>
      <c r="AS49" s="11">
        <v>2175534</v>
      </c>
      <c r="AT49" s="10">
        <v>728027</v>
      </c>
      <c r="AU49" s="11">
        <v>53686</v>
      </c>
      <c r="AV49" s="11">
        <v>11727</v>
      </c>
      <c r="AW49" s="12">
        <v>662614</v>
      </c>
      <c r="AX49" s="10">
        <v>28452266</v>
      </c>
      <c r="AY49" s="10">
        <v>2377048</v>
      </c>
      <c r="AZ49" s="10">
        <v>1711124</v>
      </c>
      <c r="BA49" s="25">
        <v>24364094</v>
      </c>
      <c r="BC49" s="8"/>
    </row>
    <row r="50" spans="1:55" x14ac:dyDescent="0.25">
      <c r="A50" t="s">
        <v>80</v>
      </c>
      <c r="B50" s="10">
        <v>1065975</v>
      </c>
      <c r="C50" s="11">
        <v>24588</v>
      </c>
      <c r="D50" s="11">
        <v>25259</v>
      </c>
      <c r="E50" s="11">
        <v>1016127</v>
      </c>
      <c r="F50" s="10">
        <v>3094150</v>
      </c>
      <c r="G50" s="11">
        <v>159251</v>
      </c>
      <c r="H50" s="11">
        <v>112353</v>
      </c>
      <c r="I50" s="11">
        <v>2822547</v>
      </c>
      <c r="J50" s="10">
        <v>2267840</v>
      </c>
      <c r="K50" s="11">
        <v>126838</v>
      </c>
      <c r="L50" s="11">
        <v>80543</v>
      </c>
      <c r="M50" s="11">
        <v>2060459</v>
      </c>
      <c r="N50" s="10">
        <v>2092653</v>
      </c>
      <c r="O50" s="11">
        <v>174527</v>
      </c>
      <c r="P50" s="11">
        <v>84953</v>
      </c>
      <c r="Q50" s="11">
        <v>1833174</v>
      </c>
      <c r="R50" s="10">
        <v>2455829</v>
      </c>
      <c r="S50" s="11">
        <v>173905</v>
      </c>
      <c r="T50" s="11">
        <v>125123</v>
      </c>
      <c r="U50" s="11">
        <v>2156800</v>
      </c>
      <c r="V50" s="10">
        <v>2731205</v>
      </c>
      <c r="W50" s="11">
        <v>242552</v>
      </c>
      <c r="X50" s="11">
        <v>139445</v>
      </c>
      <c r="Y50" s="11">
        <v>2349208</v>
      </c>
      <c r="Z50" s="10">
        <v>4015140</v>
      </c>
      <c r="AA50" s="11">
        <v>766342</v>
      </c>
      <c r="AB50" s="11">
        <v>725023</v>
      </c>
      <c r="AC50" s="11">
        <v>2523774</v>
      </c>
      <c r="AD50" s="10">
        <v>4024822</v>
      </c>
      <c r="AE50" s="11">
        <v>333343</v>
      </c>
      <c r="AF50" s="11">
        <v>247540</v>
      </c>
      <c r="AG50" s="11">
        <v>3443940</v>
      </c>
      <c r="AH50" s="10">
        <v>2379143</v>
      </c>
      <c r="AI50" s="11">
        <v>151193</v>
      </c>
      <c r="AJ50" s="11">
        <v>75026</v>
      </c>
      <c r="AK50" s="11">
        <v>2152923</v>
      </c>
      <c r="AL50" s="10">
        <v>1245698</v>
      </c>
      <c r="AM50" s="11">
        <v>46289</v>
      </c>
      <c r="AN50" s="11">
        <v>28519</v>
      </c>
      <c r="AO50" s="11">
        <v>1170890</v>
      </c>
      <c r="AP50" s="10">
        <v>2368863</v>
      </c>
      <c r="AQ50" s="11">
        <v>131451</v>
      </c>
      <c r="AR50" s="11">
        <v>63069</v>
      </c>
      <c r="AS50" s="11">
        <v>2174343</v>
      </c>
      <c r="AT50" s="10">
        <v>727518</v>
      </c>
      <c r="AU50" s="11">
        <v>53650</v>
      </c>
      <c r="AV50" s="11">
        <v>11795</v>
      </c>
      <c r="AW50" s="12">
        <v>662073</v>
      </c>
      <c r="AX50" s="10">
        <v>28468836</v>
      </c>
      <c r="AY50" s="10">
        <v>2383929</v>
      </c>
      <c r="AZ50" s="10">
        <v>1718648</v>
      </c>
      <c r="BA50" s="25">
        <v>24366258</v>
      </c>
      <c r="BC50" s="8"/>
    </row>
    <row r="51" spans="1:55" x14ac:dyDescent="0.25">
      <c r="A51" t="s">
        <v>81</v>
      </c>
      <c r="B51" s="10">
        <v>1065307</v>
      </c>
      <c r="C51" s="11">
        <v>24568</v>
      </c>
      <c r="D51" s="11">
        <v>25290</v>
      </c>
      <c r="E51" s="11">
        <v>1015450</v>
      </c>
      <c r="F51" s="10">
        <v>3094792</v>
      </c>
      <c r="G51" s="11">
        <v>159666</v>
      </c>
      <c r="H51" s="11">
        <v>112844</v>
      </c>
      <c r="I51" s="11">
        <v>2822282</v>
      </c>
      <c r="J51" s="10">
        <v>2267540</v>
      </c>
      <c r="K51" s="11">
        <v>127337</v>
      </c>
      <c r="L51" s="11">
        <v>80794</v>
      </c>
      <c r="M51" s="11">
        <v>2059409</v>
      </c>
      <c r="N51" s="10">
        <v>2093407</v>
      </c>
      <c r="O51" s="11">
        <v>174857</v>
      </c>
      <c r="P51" s="11">
        <v>85278</v>
      </c>
      <c r="Q51" s="11">
        <v>1833272</v>
      </c>
      <c r="R51" s="10">
        <v>2456129</v>
      </c>
      <c r="S51" s="11">
        <v>174702</v>
      </c>
      <c r="T51" s="11">
        <v>125519</v>
      </c>
      <c r="U51" s="11">
        <v>2155909</v>
      </c>
      <c r="V51" s="10">
        <v>2731902</v>
      </c>
      <c r="W51" s="11">
        <v>243008</v>
      </c>
      <c r="X51" s="11">
        <v>139867</v>
      </c>
      <c r="Y51" s="11">
        <v>2349027</v>
      </c>
      <c r="Z51" s="10">
        <v>4015971</v>
      </c>
      <c r="AA51" s="11">
        <v>766546</v>
      </c>
      <c r="AB51" s="11">
        <v>725580</v>
      </c>
      <c r="AC51" s="11">
        <v>2523846</v>
      </c>
      <c r="AD51" s="10">
        <v>4025815</v>
      </c>
      <c r="AE51" s="11">
        <v>333926</v>
      </c>
      <c r="AF51" s="11">
        <v>248372</v>
      </c>
      <c r="AG51" s="11">
        <v>3443517</v>
      </c>
      <c r="AH51" s="10">
        <v>2379879</v>
      </c>
      <c r="AI51" s="11">
        <v>151285</v>
      </c>
      <c r="AJ51" s="11">
        <v>75195</v>
      </c>
      <c r="AK51" s="11">
        <v>2153399</v>
      </c>
      <c r="AL51" s="10">
        <v>1246358</v>
      </c>
      <c r="AM51" s="11">
        <v>46410</v>
      </c>
      <c r="AN51" s="11">
        <v>28545</v>
      </c>
      <c r="AO51" s="11">
        <v>1171402</v>
      </c>
      <c r="AP51" s="10">
        <v>2368308</v>
      </c>
      <c r="AQ51" s="11">
        <v>131441</v>
      </c>
      <c r="AR51" s="11">
        <v>63104</v>
      </c>
      <c r="AS51" s="11">
        <v>2173763</v>
      </c>
      <c r="AT51" s="10">
        <v>728835</v>
      </c>
      <c r="AU51" s="11">
        <v>53926</v>
      </c>
      <c r="AV51" s="11">
        <v>11871</v>
      </c>
      <c r="AW51" s="12">
        <v>663037</v>
      </c>
      <c r="AX51" s="10">
        <v>28474243</v>
      </c>
      <c r="AY51" s="10">
        <v>2387672</v>
      </c>
      <c r="AZ51" s="10">
        <v>1722259</v>
      </c>
      <c r="BA51" s="25">
        <v>24364313</v>
      </c>
      <c r="BC51" s="8"/>
    </row>
    <row r="52" spans="1:55" x14ac:dyDescent="0.25">
      <c r="A52" t="s">
        <v>82</v>
      </c>
      <c r="B52" s="10">
        <v>1064834</v>
      </c>
      <c r="C52" s="11">
        <v>24662</v>
      </c>
      <c r="D52" s="11">
        <v>25421</v>
      </c>
      <c r="E52" s="11">
        <v>1014751</v>
      </c>
      <c r="F52" s="10">
        <v>3098348</v>
      </c>
      <c r="G52" s="11">
        <v>160191</v>
      </c>
      <c r="H52" s="11">
        <v>113467</v>
      </c>
      <c r="I52" s="11">
        <v>2824689</v>
      </c>
      <c r="J52" s="10">
        <v>2268036</v>
      </c>
      <c r="K52" s="11">
        <v>127599</v>
      </c>
      <c r="L52" s="11">
        <v>81064</v>
      </c>
      <c r="M52" s="11">
        <v>2059373</v>
      </c>
      <c r="N52" s="10">
        <v>2095067</v>
      </c>
      <c r="O52" s="11">
        <v>175821</v>
      </c>
      <c r="P52" s="11">
        <v>85696</v>
      </c>
      <c r="Q52" s="11">
        <v>1833550</v>
      </c>
      <c r="R52" s="10">
        <v>2458192</v>
      </c>
      <c r="S52" s="11">
        <v>175444</v>
      </c>
      <c r="T52" s="11">
        <v>126107</v>
      </c>
      <c r="U52" s="11">
        <v>2156642</v>
      </c>
      <c r="V52" s="10">
        <v>2734749</v>
      </c>
      <c r="W52" s="11">
        <v>243667</v>
      </c>
      <c r="X52" s="11">
        <v>140439</v>
      </c>
      <c r="Y52" s="11">
        <v>2350643</v>
      </c>
      <c r="Z52" s="10">
        <v>4019087</v>
      </c>
      <c r="AA52" s="11">
        <v>767529</v>
      </c>
      <c r="AB52" s="11">
        <v>727031</v>
      </c>
      <c r="AC52" s="11">
        <v>2524527</v>
      </c>
      <c r="AD52" s="10">
        <v>4026767</v>
      </c>
      <c r="AE52" s="11">
        <v>334506</v>
      </c>
      <c r="AF52" s="11">
        <v>249158</v>
      </c>
      <c r="AG52" s="11">
        <v>3443103</v>
      </c>
      <c r="AH52" s="10">
        <v>2383142</v>
      </c>
      <c r="AI52" s="11">
        <v>151576</v>
      </c>
      <c r="AJ52" s="11">
        <v>75471</v>
      </c>
      <c r="AK52" s="11">
        <v>2156095</v>
      </c>
      <c r="AL52" s="10">
        <v>1247993</v>
      </c>
      <c r="AM52" s="11">
        <v>46578</v>
      </c>
      <c r="AN52" s="11">
        <v>28659</v>
      </c>
      <c r="AO52" s="11">
        <v>1172756</v>
      </c>
      <c r="AP52" s="10">
        <v>2367278</v>
      </c>
      <c r="AQ52" s="11">
        <v>131581</v>
      </c>
      <c r="AR52" s="11">
        <v>63384</v>
      </c>
      <c r="AS52" s="11">
        <v>2172312</v>
      </c>
      <c r="AT52" s="10">
        <v>729689</v>
      </c>
      <c r="AU52" s="11">
        <v>54016</v>
      </c>
      <c r="AV52" s="11">
        <v>11935</v>
      </c>
      <c r="AW52" s="12">
        <v>663738</v>
      </c>
      <c r="AX52" s="10">
        <v>28493182</v>
      </c>
      <c r="AY52" s="10">
        <v>2393170</v>
      </c>
      <c r="AZ52" s="10">
        <v>1727832</v>
      </c>
      <c r="BA52" s="25">
        <v>24372179</v>
      </c>
      <c r="BC52" s="8"/>
    </row>
    <row r="53" spans="1:55" x14ac:dyDescent="0.25">
      <c r="A53" t="s">
        <v>83</v>
      </c>
      <c r="B53" s="10">
        <v>1067567</v>
      </c>
      <c r="C53" s="11">
        <v>24884</v>
      </c>
      <c r="D53" s="11">
        <v>25747</v>
      </c>
      <c r="E53" s="11">
        <v>1016936</v>
      </c>
      <c r="F53" s="10">
        <v>3102719</v>
      </c>
      <c r="G53" s="11">
        <v>160704</v>
      </c>
      <c r="H53" s="11">
        <v>114137</v>
      </c>
      <c r="I53" s="11">
        <v>2827878</v>
      </c>
      <c r="J53" s="10">
        <v>2273863</v>
      </c>
      <c r="K53" s="11">
        <v>127914</v>
      </c>
      <c r="L53" s="11">
        <v>81556</v>
      </c>
      <c r="M53" s="11">
        <v>2064393</v>
      </c>
      <c r="N53" s="10">
        <v>2100734</v>
      </c>
      <c r="O53" s="11">
        <v>176441</v>
      </c>
      <c r="P53" s="11">
        <v>86594</v>
      </c>
      <c r="Q53" s="11">
        <v>1837698</v>
      </c>
      <c r="R53" s="10">
        <v>2462574</v>
      </c>
      <c r="S53" s="11">
        <v>175896</v>
      </c>
      <c r="T53" s="11">
        <v>126899</v>
      </c>
      <c r="U53" s="11">
        <v>2159780</v>
      </c>
      <c r="V53" s="10">
        <v>2740660</v>
      </c>
      <c r="W53" s="11">
        <v>244403</v>
      </c>
      <c r="X53" s="11">
        <v>141276</v>
      </c>
      <c r="Y53" s="11">
        <v>2354980</v>
      </c>
      <c r="Z53" s="10">
        <v>4027083</v>
      </c>
      <c r="AA53" s="11">
        <v>769640</v>
      </c>
      <c r="AB53" s="11">
        <v>729011</v>
      </c>
      <c r="AC53" s="11">
        <v>2528432</v>
      </c>
      <c r="AD53" s="10">
        <v>4031916</v>
      </c>
      <c r="AE53" s="11">
        <v>334891</v>
      </c>
      <c r="AF53" s="11">
        <v>250547</v>
      </c>
      <c r="AG53" s="11">
        <v>3446478</v>
      </c>
      <c r="AH53" s="10">
        <v>2387210</v>
      </c>
      <c r="AI53" s="11">
        <v>152159</v>
      </c>
      <c r="AJ53" s="11">
        <v>75815</v>
      </c>
      <c r="AK53" s="11">
        <v>2159236</v>
      </c>
      <c r="AL53" s="10">
        <v>1251293</v>
      </c>
      <c r="AM53" s="11">
        <v>46780</v>
      </c>
      <c r="AN53" s="11">
        <v>28826</v>
      </c>
      <c r="AO53" s="11">
        <v>1175687</v>
      </c>
      <c r="AP53" s="10">
        <v>2368972</v>
      </c>
      <c r="AQ53" s="11">
        <v>131705</v>
      </c>
      <c r="AR53" s="11">
        <v>63611</v>
      </c>
      <c r="AS53" s="11">
        <v>2173656</v>
      </c>
      <c r="AT53" s="10">
        <v>730902</v>
      </c>
      <c r="AU53" s="11">
        <v>53938</v>
      </c>
      <c r="AV53" s="11">
        <v>12038</v>
      </c>
      <c r="AW53" s="12">
        <v>664927</v>
      </c>
      <c r="AX53" s="10">
        <v>28545493</v>
      </c>
      <c r="AY53" s="10">
        <v>2399355</v>
      </c>
      <c r="AZ53" s="10">
        <v>1736057</v>
      </c>
      <c r="BA53" s="25">
        <v>24410081</v>
      </c>
      <c r="BC53" s="8"/>
    </row>
    <row r="54" spans="1:55" x14ac:dyDescent="0.25">
      <c r="A54" t="s">
        <v>84</v>
      </c>
      <c r="B54" s="10">
        <v>1067988</v>
      </c>
      <c r="C54" s="11">
        <v>24982</v>
      </c>
      <c r="D54" s="11">
        <v>25826</v>
      </c>
      <c r="E54" s="11">
        <v>1017180</v>
      </c>
      <c r="F54" s="10">
        <v>3105522</v>
      </c>
      <c r="G54" s="11">
        <v>161273</v>
      </c>
      <c r="H54" s="11">
        <v>114845</v>
      </c>
      <c r="I54" s="11">
        <v>2829404</v>
      </c>
      <c r="J54" s="10">
        <v>2277989</v>
      </c>
      <c r="K54" s="11">
        <v>128370</v>
      </c>
      <c r="L54" s="11">
        <v>81984</v>
      </c>
      <c r="M54" s="11">
        <v>2067636</v>
      </c>
      <c r="N54" s="10">
        <v>2103766</v>
      </c>
      <c r="O54" s="11">
        <v>177422</v>
      </c>
      <c r="P54" s="11">
        <v>87009</v>
      </c>
      <c r="Q54" s="11">
        <v>1839336</v>
      </c>
      <c r="R54" s="10">
        <v>2464885</v>
      </c>
      <c r="S54" s="11">
        <v>176687</v>
      </c>
      <c r="T54" s="11">
        <v>127539</v>
      </c>
      <c r="U54" s="11">
        <v>2160659</v>
      </c>
      <c r="V54" s="10">
        <v>2740678</v>
      </c>
      <c r="W54" s="11">
        <v>245058</v>
      </c>
      <c r="X54" s="11">
        <v>141983</v>
      </c>
      <c r="Y54" s="11">
        <v>2353638</v>
      </c>
      <c r="Z54" s="10">
        <v>4035084</v>
      </c>
      <c r="AA54" s="11">
        <v>771095</v>
      </c>
      <c r="AB54" s="11">
        <v>730786</v>
      </c>
      <c r="AC54" s="11">
        <v>2533203</v>
      </c>
      <c r="AD54" s="10">
        <v>4038740</v>
      </c>
      <c r="AE54" s="11">
        <v>336396</v>
      </c>
      <c r="AF54" s="11">
        <v>252065</v>
      </c>
      <c r="AG54" s="11">
        <v>3450279</v>
      </c>
      <c r="AH54" s="10">
        <v>2389186</v>
      </c>
      <c r="AI54" s="11">
        <v>152440</v>
      </c>
      <c r="AJ54" s="11">
        <v>76126</v>
      </c>
      <c r="AK54" s="11">
        <v>2160620</v>
      </c>
      <c r="AL54" s="10">
        <v>1252791</v>
      </c>
      <c r="AM54" s="11">
        <v>46816</v>
      </c>
      <c r="AN54" s="11">
        <v>28936</v>
      </c>
      <c r="AO54" s="11">
        <v>1177039</v>
      </c>
      <c r="AP54" s="10">
        <v>2372279</v>
      </c>
      <c r="AQ54" s="11">
        <v>132564</v>
      </c>
      <c r="AR54" s="11">
        <v>63870</v>
      </c>
      <c r="AS54" s="11">
        <v>2175845</v>
      </c>
      <c r="AT54" s="10">
        <v>732020</v>
      </c>
      <c r="AU54" s="11">
        <v>54301</v>
      </c>
      <c r="AV54" s="11">
        <v>12133</v>
      </c>
      <c r="AW54" s="12">
        <v>665586</v>
      </c>
      <c r="AX54" s="10">
        <v>28580928</v>
      </c>
      <c r="AY54" s="10">
        <v>2407404</v>
      </c>
      <c r="AZ54" s="10">
        <v>1743102</v>
      </c>
      <c r="BA54" s="25">
        <v>24430425</v>
      </c>
      <c r="BC54" s="8"/>
    </row>
    <row r="55" spans="1:55" x14ac:dyDescent="0.25">
      <c r="A55" t="s">
        <v>85</v>
      </c>
      <c r="B55" s="10">
        <v>1068544</v>
      </c>
      <c r="C55" s="11">
        <v>25005</v>
      </c>
      <c r="D55" s="11">
        <v>25955</v>
      </c>
      <c r="E55" s="11">
        <v>1017584</v>
      </c>
      <c r="F55" s="10">
        <v>3109115</v>
      </c>
      <c r="G55" s="11">
        <v>161572</v>
      </c>
      <c r="H55" s="11">
        <v>115400</v>
      </c>
      <c r="I55" s="11">
        <v>2832143</v>
      </c>
      <c r="J55" s="10">
        <v>2280325</v>
      </c>
      <c r="K55" s="11">
        <v>128765</v>
      </c>
      <c r="L55" s="11">
        <v>82319</v>
      </c>
      <c r="M55" s="11">
        <v>2069242</v>
      </c>
      <c r="N55" s="10">
        <v>2105911</v>
      </c>
      <c r="O55" s="11">
        <v>178073</v>
      </c>
      <c r="P55" s="11">
        <v>87166</v>
      </c>
      <c r="Q55" s="11">
        <v>1840672</v>
      </c>
      <c r="R55" s="10">
        <v>2465178</v>
      </c>
      <c r="S55" s="11">
        <v>177236</v>
      </c>
      <c r="T55" s="11">
        <v>128103</v>
      </c>
      <c r="U55" s="11">
        <v>2159838</v>
      </c>
      <c r="V55" s="10">
        <v>2742425</v>
      </c>
      <c r="W55" s="11">
        <v>245359</v>
      </c>
      <c r="X55" s="11">
        <v>142647</v>
      </c>
      <c r="Y55" s="11">
        <v>2354418</v>
      </c>
      <c r="Z55" s="10">
        <v>4039347</v>
      </c>
      <c r="AA55" s="11">
        <v>772433</v>
      </c>
      <c r="AB55" s="11">
        <v>732385</v>
      </c>
      <c r="AC55" s="11">
        <v>2534529</v>
      </c>
      <c r="AD55" s="10">
        <v>4040693</v>
      </c>
      <c r="AE55" s="11">
        <v>337094</v>
      </c>
      <c r="AF55" s="11">
        <v>253123</v>
      </c>
      <c r="AG55" s="11">
        <v>3450476</v>
      </c>
      <c r="AH55" s="10">
        <v>2390014</v>
      </c>
      <c r="AI55" s="11">
        <v>152778</v>
      </c>
      <c r="AJ55" s="11">
        <v>76366</v>
      </c>
      <c r="AK55" s="11">
        <v>2160870</v>
      </c>
      <c r="AL55" s="10">
        <v>1254295</v>
      </c>
      <c r="AM55" s="11">
        <v>46910</v>
      </c>
      <c r="AN55" s="11">
        <v>29087</v>
      </c>
      <c r="AO55" s="11">
        <v>1178298</v>
      </c>
      <c r="AP55" s="10">
        <v>2374573</v>
      </c>
      <c r="AQ55" s="11">
        <v>132652</v>
      </c>
      <c r="AR55" s="11">
        <v>64200</v>
      </c>
      <c r="AS55" s="11">
        <v>2177721</v>
      </c>
      <c r="AT55" s="10">
        <v>732948</v>
      </c>
      <c r="AU55" s="11">
        <v>54562</v>
      </c>
      <c r="AV55" s="11">
        <v>12225</v>
      </c>
      <c r="AW55" s="12">
        <v>666161</v>
      </c>
      <c r="AX55" s="10">
        <v>28603368</v>
      </c>
      <c r="AY55" s="10">
        <v>2412439</v>
      </c>
      <c r="AZ55" s="10">
        <v>1748976</v>
      </c>
      <c r="BA55" s="25">
        <v>24441952</v>
      </c>
      <c r="BC55" s="8"/>
    </row>
    <row r="56" spans="1:55" x14ac:dyDescent="0.25">
      <c r="A56" t="s">
        <v>86</v>
      </c>
      <c r="B56" s="10">
        <v>1069116</v>
      </c>
      <c r="C56" s="11">
        <v>25098</v>
      </c>
      <c r="D56" s="11">
        <v>26136</v>
      </c>
      <c r="E56" s="11">
        <v>1017881</v>
      </c>
      <c r="F56" s="10">
        <v>3112854</v>
      </c>
      <c r="G56" s="11">
        <v>162019</v>
      </c>
      <c r="H56" s="11">
        <v>116173</v>
      </c>
      <c r="I56" s="11">
        <v>2834661</v>
      </c>
      <c r="J56" s="10">
        <v>2282603</v>
      </c>
      <c r="K56" s="11">
        <v>129162</v>
      </c>
      <c r="L56" s="11">
        <v>82827</v>
      </c>
      <c r="M56" s="11">
        <v>2070614</v>
      </c>
      <c r="N56" s="10">
        <v>2108736</v>
      </c>
      <c r="O56" s="11">
        <v>178567</v>
      </c>
      <c r="P56" s="11">
        <v>87606</v>
      </c>
      <c r="Q56" s="11">
        <v>1842563</v>
      </c>
      <c r="R56" s="10">
        <v>2469015</v>
      </c>
      <c r="S56" s="11">
        <v>177702</v>
      </c>
      <c r="T56" s="11">
        <v>128558</v>
      </c>
      <c r="U56" s="11">
        <v>2162755</v>
      </c>
      <c r="V56" s="10">
        <v>2746520</v>
      </c>
      <c r="W56" s="11">
        <v>245779</v>
      </c>
      <c r="X56" s="11">
        <v>143556</v>
      </c>
      <c r="Y56" s="11">
        <v>2357184</v>
      </c>
      <c r="Z56" s="10">
        <v>4045355</v>
      </c>
      <c r="AA56" s="11">
        <v>773346</v>
      </c>
      <c r="AB56" s="11">
        <v>733771</v>
      </c>
      <c r="AC56" s="11">
        <v>2538238</v>
      </c>
      <c r="AD56" s="10">
        <v>4047285</v>
      </c>
      <c r="AE56" s="11">
        <v>337387</v>
      </c>
      <c r="AF56" s="11">
        <v>254247</v>
      </c>
      <c r="AG56" s="11">
        <v>3455651</v>
      </c>
      <c r="AH56" s="10">
        <v>2393507</v>
      </c>
      <c r="AI56" s="11">
        <v>152973</v>
      </c>
      <c r="AJ56" s="11">
        <v>76757</v>
      </c>
      <c r="AK56" s="11">
        <v>2163777</v>
      </c>
      <c r="AL56" s="10">
        <v>1255782</v>
      </c>
      <c r="AM56" s="11">
        <v>47055</v>
      </c>
      <c r="AN56" s="11">
        <v>29259</v>
      </c>
      <c r="AO56" s="11">
        <v>1179468</v>
      </c>
      <c r="AP56" s="10">
        <v>2376981</v>
      </c>
      <c r="AQ56" s="11">
        <v>132792</v>
      </c>
      <c r="AR56" s="11">
        <v>64507</v>
      </c>
      <c r="AS56" s="11">
        <v>2179681</v>
      </c>
      <c r="AT56" s="10">
        <v>734049</v>
      </c>
      <c r="AU56" s="11">
        <v>54787</v>
      </c>
      <c r="AV56" s="11">
        <v>12358</v>
      </c>
      <c r="AW56" s="12">
        <v>666904</v>
      </c>
      <c r="AX56" s="10">
        <v>28641803</v>
      </c>
      <c r="AY56" s="10">
        <v>2416667</v>
      </c>
      <c r="AZ56" s="10">
        <v>1755755</v>
      </c>
      <c r="BA56" s="25">
        <v>24469377</v>
      </c>
      <c r="BC56" s="8"/>
    </row>
    <row r="57" spans="1:55" x14ac:dyDescent="0.25">
      <c r="A57" t="s">
        <v>87</v>
      </c>
      <c r="B57" s="10">
        <v>1069465</v>
      </c>
      <c r="C57" s="11">
        <v>25162</v>
      </c>
      <c r="D57" s="11">
        <v>26262</v>
      </c>
      <c r="E57" s="11">
        <v>1018041</v>
      </c>
      <c r="F57" s="10">
        <v>3118232</v>
      </c>
      <c r="G57" s="11">
        <v>162447</v>
      </c>
      <c r="H57" s="11">
        <v>116927</v>
      </c>
      <c r="I57" s="11">
        <v>2838859</v>
      </c>
      <c r="J57" s="10">
        <v>2284152</v>
      </c>
      <c r="K57" s="11">
        <v>129459</v>
      </c>
      <c r="L57" s="11">
        <v>83202</v>
      </c>
      <c r="M57" s="11">
        <v>2071491</v>
      </c>
      <c r="N57" s="10">
        <v>2109490</v>
      </c>
      <c r="O57" s="11">
        <v>178711</v>
      </c>
      <c r="P57" s="11">
        <v>87957</v>
      </c>
      <c r="Q57" s="11">
        <v>1842823</v>
      </c>
      <c r="R57" s="10">
        <v>2472816</v>
      </c>
      <c r="S57" s="11">
        <v>177750</v>
      </c>
      <c r="T57" s="11">
        <v>129327</v>
      </c>
      <c r="U57" s="11">
        <v>2165739</v>
      </c>
      <c r="V57" s="10">
        <v>2749433</v>
      </c>
      <c r="W57" s="11">
        <v>246170</v>
      </c>
      <c r="X57" s="11">
        <v>144302</v>
      </c>
      <c r="Y57" s="11">
        <v>2358961</v>
      </c>
      <c r="Z57" s="10">
        <v>4049527</v>
      </c>
      <c r="AA57" s="11">
        <v>773788</v>
      </c>
      <c r="AB57" s="11">
        <v>735726</v>
      </c>
      <c r="AC57" s="11">
        <v>2540013</v>
      </c>
      <c r="AD57" s="10">
        <v>4051196</v>
      </c>
      <c r="AE57" s="11">
        <v>337522</v>
      </c>
      <c r="AF57" s="11">
        <v>255487</v>
      </c>
      <c r="AG57" s="11">
        <v>3458187</v>
      </c>
      <c r="AH57" s="10">
        <v>2395558</v>
      </c>
      <c r="AI57" s="11">
        <v>153053</v>
      </c>
      <c r="AJ57" s="11">
        <v>77032</v>
      </c>
      <c r="AK57" s="11">
        <v>2165473</v>
      </c>
      <c r="AL57" s="10">
        <v>1255652</v>
      </c>
      <c r="AM57" s="11">
        <v>47003</v>
      </c>
      <c r="AN57" s="11">
        <v>29350</v>
      </c>
      <c r="AO57" s="11">
        <v>1179299</v>
      </c>
      <c r="AP57" s="10">
        <v>2378901</v>
      </c>
      <c r="AQ57" s="11">
        <v>132500</v>
      </c>
      <c r="AR57" s="11">
        <v>64825</v>
      </c>
      <c r="AS57" s="11">
        <v>2181577</v>
      </c>
      <c r="AT57" s="10">
        <v>735397</v>
      </c>
      <c r="AU57" s="11">
        <v>54896</v>
      </c>
      <c r="AV57" s="11">
        <v>12428</v>
      </c>
      <c r="AW57" s="12">
        <v>668073</v>
      </c>
      <c r="AX57" s="10">
        <v>28669819</v>
      </c>
      <c r="AY57" s="10">
        <v>2418461</v>
      </c>
      <c r="AZ57" s="10">
        <v>1762825</v>
      </c>
      <c r="BA57" s="25">
        <v>24488536</v>
      </c>
      <c r="BC57" s="8"/>
    </row>
    <row r="58" spans="1:55" x14ac:dyDescent="0.25">
      <c r="A58" t="s">
        <v>88</v>
      </c>
      <c r="B58" s="10">
        <v>1068185</v>
      </c>
      <c r="C58" s="11">
        <v>25168</v>
      </c>
      <c r="D58" s="11">
        <v>26291</v>
      </c>
      <c r="E58" s="11">
        <v>1016725</v>
      </c>
      <c r="F58" s="10">
        <v>3119180</v>
      </c>
      <c r="G58" s="11">
        <v>163419</v>
      </c>
      <c r="H58" s="11">
        <v>117419</v>
      </c>
      <c r="I58" s="11">
        <v>2838342</v>
      </c>
      <c r="J58" s="10">
        <v>2285763</v>
      </c>
      <c r="K58" s="11">
        <v>130091</v>
      </c>
      <c r="L58" s="11">
        <v>83463</v>
      </c>
      <c r="M58" s="11">
        <v>2072208</v>
      </c>
      <c r="N58" s="10">
        <v>2109932</v>
      </c>
      <c r="O58" s="11">
        <v>179705</v>
      </c>
      <c r="P58" s="11">
        <v>88358</v>
      </c>
      <c r="Q58" s="11">
        <v>1841869</v>
      </c>
      <c r="R58" s="10">
        <v>2474095</v>
      </c>
      <c r="S58" s="11">
        <v>178624</v>
      </c>
      <c r="T58" s="11">
        <v>130054</v>
      </c>
      <c r="U58" s="11">
        <v>2165417</v>
      </c>
      <c r="V58" s="10">
        <v>2750254</v>
      </c>
      <c r="W58" s="11">
        <v>247318</v>
      </c>
      <c r="X58" s="11">
        <v>144830</v>
      </c>
      <c r="Y58" s="11">
        <v>2358105</v>
      </c>
      <c r="Z58" s="10">
        <v>4051314</v>
      </c>
      <c r="AA58" s="11">
        <v>773863</v>
      </c>
      <c r="AB58" s="11">
        <v>736893</v>
      </c>
      <c r="AC58" s="11">
        <v>2540558</v>
      </c>
      <c r="AD58" s="10">
        <v>4050759</v>
      </c>
      <c r="AE58" s="11">
        <v>338555</v>
      </c>
      <c r="AF58" s="11">
        <v>256397</v>
      </c>
      <c r="AG58" s="11">
        <v>3455807</v>
      </c>
      <c r="AH58" s="10">
        <v>2395663</v>
      </c>
      <c r="AI58" s="11">
        <v>153582</v>
      </c>
      <c r="AJ58" s="11">
        <v>77429</v>
      </c>
      <c r="AK58" s="11">
        <v>2164652</v>
      </c>
      <c r="AL58" s="10">
        <v>1254840</v>
      </c>
      <c r="AM58" s="11">
        <v>47113</v>
      </c>
      <c r="AN58" s="11">
        <v>29462</v>
      </c>
      <c r="AO58" s="11">
        <v>1178265</v>
      </c>
      <c r="AP58" s="10">
        <v>2377846</v>
      </c>
      <c r="AQ58" s="11">
        <v>132874</v>
      </c>
      <c r="AR58" s="11">
        <v>65017</v>
      </c>
      <c r="AS58" s="11">
        <v>2179954</v>
      </c>
      <c r="AT58" s="10">
        <v>736424</v>
      </c>
      <c r="AU58" s="11">
        <v>55143</v>
      </c>
      <c r="AV58" s="11">
        <v>12461</v>
      </c>
      <c r="AW58" s="12">
        <v>668820</v>
      </c>
      <c r="AX58" s="10">
        <v>28674255</v>
      </c>
      <c r="AY58" s="10">
        <v>2425455</v>
      </c>
      <c r="AZ58" s="10">
        <v>1768074</v>
      </c>
      <c r="BA58" s="25">
        <v>24480722</v>
      </c>
      <c r="BC58" s="8"/>
    </row>
    <row r="59" spans="1:55" x14ac:dyDescent="0.25">
      <c r="A59" t="s">
        <v>89</v>
      </c>
      <c r="B59" s="10">
        <v>1068562</v>
      </c>
      <c r="C59" s="11">
        <v>25385</v>
      </c>
      <c r="D59" s="11">
        <v>26380</v>
      </c>
      <c r="E59" s="11">
        <v>1016798</v>
      </c>
      <c r="F59" s="10">
        <v>3122706</v>
      </c>
      <c r="G59" s="11">
        <v>164220</v>
      </c>
      <c r="H59" s="11">
        <v>118429</v>
      </c>
      <c r="I59" s="11">
        <v>2840058</v>
      </c>
      <c r="J59" s="10">
        <v>2288291</v>
      </c>
      <c r="K59" s="11">
        <v>130455</v>
      </c>
      <c r="L59" s="11">
        <v>83806</v>
      </c>
      <c r="M59" s="11">
        <v>2074030</v>
      </c>
      <c r="N59" s="10">
        <v>2110363</v>
      </c>
      <c r="O59" s="11">
        <v>180314</v>
      </c>
      <c r="P59" s="11">
        <v>88947</v>
      </c>
      <c r="Q59" s="11">
        <v>1841102</v>
      </c>
      <c r="R59" s="10">
        <v>2476886</v>
      </c>
      <c r="S59" s="11">
        <v>179178</v>
      </c>
      <c r="T59" s="11">
        <v>130810</v>
      </c>
      <c r="U59" s="11">
        <v>2166899</v>
      </c>
      <c r="V59" s="10">
        <v>2752335</v>
      </c>
      <c r="W59" s="11">
        <v>247847</v>
      </c>
      <c r="X59" s="11">
        <v>145762</v>
      </c>
      <c r="Y59" s="11">
        <v>2358726</v>
      </c>
      <c r="Z59" s="10">
        <v>4059392</v>
      </c>
      <c r="AA59" s="11">
        <v>776986</v>
      </c>
      <c r="AB59" s="11">
        <v>739016</v>
      </c>
      <c r="AC59" s="11">
        <v>2543390</v>
      </c>
      <c r="AD59" s="10">
        <v>4055099</v>
      </c>
      <c r="AE59" s="11">
        <v>339186</v>
      </c>
      <c r="AF59" s="11">
        <v>258331</v>
      </c>
      <c r="AG59" s="11">
        <v>3457583</v>
      </c>
      <c r="AH59" s="10">
        <v>2397135</v>
      </c>
      <c r="AI59" s="11">
        <v>153818</v>
      </c>
      <c r="AJ59" s="11">
        <v>77964</v>
      </c>
      <c r="AK59" s="11">
        <v>2165352</v>
      </c>
      <c r="AL59" s="10">
        <v>1256687</v>
      </c>
      <c r="AM59" s="11">
        <v>47201</v>
      </c>
      <c r="AN59" s="11">
        <v>29667</v>
      </c>
      <c r="AO59" s="11">
        <v>1179819</v>
      </c>
      <c r="AP59" s="10">
        <v>2380207</v>
      </c>
      <c r="AQ59" s="11">
        <v>132676</v>
      </c>
      <c r="AR59" s="11">
        <v>65358</v>
      </c>
      <c r="AS59" s="11">
        <v>2182172</v>
      </c>
      <c r="AT59" s="10">
        <v>738746</v>
      </c>
      <c r="AU59" s="11">
        <v>55288</v>
      </c>
      <c r="AV59" s="11">
        <v>12553</v>
      </c>
      <c r="AW59" s="12">
        <v>670905</v>
      </c>
      <c r="AX59" s="10">
        <v>28706409</v>
      </c>
      <c r="AY59" s="10">
        <v>2432554</v>
      </c>
      <c r="AZ59" s="10">
        <v>1777023</v>
      </c>
      <c r="BA59" s="25">
        <v>24496834</v>
      </c>
      <c r="BC59" s="8"/>
    </row>
    <row r="60" spans="1:55" x14ac:dyDescent="0.25">
      <c r="A60" t="s">
        <v>90</v>
      </c>
      <c r="B60" s="10">
        <v>1069344</v>
      </c>
      <c r="C60" s="11">
        <v>25400</v>
      </c>
      <c r="D60" s="11">
        <v>26513</v>
      </c>
      <c r="E60" s="11">
        <v>1017431</v>
      </c>
      <c r="F60" s="10">
        <v>3127540</v>
      </c>
      <c r="G60" s="11">
        <v>164998</v>
      </c>
      <c r="H60" s="11">
        <v>119602</v>
      </c>
      <c r="I60" s="11">
        <v>2842940</v>
      </c>
      <c r="J60" s="10">
        <v>2292371</v>
      </c>
      <c r="K60" s="11">
        <v>130837</v>
      </c>
      <c r="L60" s="11">
        <v>84342</v>
      </c>
      <c r="M60" s="11">
        <v>2077192</v>
      </c>
      <c r="N60" s="10">
        <v>2112422</v>
      </c>
      <c r="O60" s="11">
        <v>180290</v>
      </c>
      <c r="P60" s="11">
        <v>89768</v>
      </c>
      <c r="Q60" s="11">
        <v>1842365</v>
      </c>
      <c r="R60" s="10">
        <v>2481207</v>
      </c>
      <c r="S60" s="11">
        <v>179913</v>
      </c>
      <c r="T60" s="11">
        <v>131861</v>
      </c>
      <c r="U60" s="11">
        <v>2169434</v>
      </c>
      <c r="V60" s="10">
        <v>2757570</v>
      </c>
      <c r="W60" s="11">
        <v>248449</v>
      </c>
      <c r="X60" s="11">
        <v>146989</v>
      </c>
      <c r="Y60" s="11">
        <v>2362132</v>
      </c>
      <c r="Z60" s="10">
        <v>4070483</v>
      </c>
      <c r="AA60" s="11">
        <v>779630</v>
      </c>
      <c r="AB60" s="11">
        <v>742783</v>
      </c>
      <c r="AC60" s="11">
        <v>2548070</v>
      </c>
      <c r="AD60" s="10">
        <v>4060385</v>
      </c>
      <c r="AE60" s="11">
        <v>339910</v>
      </c>
      <c r="AF60" s="11">
        <v>260408</v>
      </c>
      <c r="AG60" s="11">
        <v>3460067</v>
      </c>
      <c r="AH60" s="10">
        <v>2400484</v>
      </c>
      <c r="AI60" s="11">
        <v>154211</v>
      </c>
      <c r="AJ60" s="11">
        <v>78788</v>
      </c>
      <c r="AK60" s="11">
        <v>2167485</v>
      </c>
      <c r="AL60" s="10">
        <v>1257568</v>
      </c>
      <c r="AM60" s="11">
        <v>47148</v>
      </c>
      <c r="AN60" s="11">
        <v>30017</v>
      </c>
      <c r="AO60" s="11">
        <v>1180403</v>
      </c>
      <c r="AP60" s="10">
        <v>2383050</v>
      </c>
      <c r="AQ60" s="11">
        <v>132748</v>
      </c>
      <c r="AR60" s="11">
        <v>65791</v>
      </c>
      <c r="AS60" s="11">
        <v>2184512</v>
      </c>
      <c r="AT60" s="10">
        <v>739531</v>
      </c>
      <c r="AU60" s="11">
        <v>55226</v>
      </c>
      <c r="AV60" s="11">
        <v>12626</v>
      </c>
      <c r="AW60" s="12">
        <v>671679</v>
      </c>
      <c r="AX60" s="10">
        <v>28751955</v>
      </c>
      <c r="AY60" s="10">
        <v>2438760</v>
      </c>
      <c r="AZ60" s="10">
        <v>1789488</v>
      </c>
      <c r="BA60" s="25">
        <v>24523710</v>
      </c>
      <c r="BC60" s="8"/>
    </row>
    <row r="61" spans="1:55" x14ac:dyDescent="0.25">
      <c r="A61" t="s">
        <v>91</v>
      </c>
      <c r="B61" s="10">
        <v>1068396</v>
      </c>
      <c r="C61" s="11">
        <v>25483</v>
      </c>
      <c r="D61" s="11">
        <v>26507</v>
      </c>
      <c r="E61" s="11">
        <v>1016407</v>
      </c>
      <c r="F61" s="10">
        <v>3125727</v>
      </c>
      <c r="G61" s="11">
        <v>165000</v>
      </c>
      <c r="H61" s="11">
        <v>119581</v>
      </c>
      <c r="I61" s="11">
        <v>2841146</v>
      </c>
      <c r="J61" s="10">
        <v>2293014</v>
      </c>
      <c r="K61" s="11">
        <v>131028</v>
      </c>
      <c r="L61" s="11">
        <v>84389</v>
      </c>
      <c r="M61" s="11">
        <v>2077598</v>
      </c>
      <c r="N61" s="10">
        <v>2110148</v>
      </c>
      <c r="O61" s="11">
        <v>180144</v>
      </c>
      <c r="P61" s="11">
        <v>89801</v>
      </c>
      <c r="Q61" s="11">
        <v>1840202</v>
      </c>
      <c r="R61" s="10">
        <v>2481879</v>
      </c>
      <c r="S61" s="11">
        <v>179909</v>
      </c>
      <c r="T61" s="11">
        <v>131912</v>
      </c>
      <c r="U61" s="11">
        <v>2170057</v>
      </c>
      <c r="V61" s="10">
        <v>2758698</v>
      </c>
      <c r="W61" s="11">
        <v>248656</v>
      </c>
      <c r="X61" s="11">
        <v>147090</v>
      </c>
      <c r="Y61" s="11">
        <v>2362952</v>
      </c>
      <c r="Z61" s="10">
        <v>4075101</v>
      </c>
      <c r="AA61" s="11">
        <v>780934</v>
      </c>
      <c r="AB61" s="11">
        <v>743115</v>
      </c>
      <c r="AC61" s="11">
        <v>2551052</v>
      </c>
      <c r="AD61" s="10">
        <v>4057802</v>
      </c>
      <c r="AE61" s="11">
        <v>339226</v>
      </c>
      <c r="AF61" s="11">
        <v>260641</v>
      </c>
      <c r="AG61" s="11">
        <v>3457935</v>
      </c>
      <c r="AH61" s="10">
        <v>2398648</v>
      </c>
      <c r="AI61" s="11">
        <v>153948</v>
      </c>
      <c r="AJ61" s="11">
        <v>78597</v>
      </c>
      <c r="AK61" s="11">
        <v>2166103</v>
      </c>
      <c r="AL61" s="10">
        <v>1254926</v>
      </c>
      <c r="AM61" s="11">
        <v>47087</v>
      </c>
      <c r="AN61" s="11">
        <v>29882</v>
      </c>
      <c r="AO61" s="11">
        <v>1177957</v>
      </c>
      <c r="AP61" s="10">
        <v>2377525</v>
      </c>
      <c r="AQ61" s="11">
        <v>132293</v>
      </c>
      <c r="AR61" s="11">
        <v>65709</v>
      </c>
      <c r="AS61" s="11">
        <v>2179523</v>
      </c>
      <c r="AT61" s="10">
        <v>740621</v>
      </c>
      <c r="AU61" s="11">
        <v>55000</v>
      </c>
      <c r="AV61" s="11">
        <v>12618</v>
      </c>
      <c r="AW61" s="12">
        <v>673003</v>
      </c>
      <c r="AX61" s="10">
        <v>28742485</v>
      </c>
      <c r="AY61" s="10">
        <v>2438708</v>
      </c>
      <c r="AZ61" s="10">
        <v>1789842</v>
      </c>
      <c r="BA61" s="25">
        <v>24513935</v>
      </c>
      <c r="BC61" s="8"/>
    </row>
    <row r="62" spans="1:55" x14ac:dyDescent="0.25">
      <c r="A62" t="s">
        <v>92</v>
      </c>
      <c r="B62" s="10">
        <v>1068351</v>
      </c>
      <c r="C62" s="11">
        <v>25577</v>
      </c>
      <c r="D62" s="11">
        <v>26581</v>
      </c>
      <c r="E62" s="11">
        <v>1016193</v>
      </c>
      <c r="F62" s="10">
        <v>3129067</v>
      </c>
      <c r="G62" s="11">
        <v>165641</v>
      </c>
      <c r="H62" s="11">
        <v>120048</v>
      </c>
      <c r="I62" s="11">
        <v>2843378</v>
      </c>
      <c r="J62" s="10">
        <v>2295519</v>
      </c>
      <c r="K62" s="11">
        <v>131196</v>
      </c>
      <c r="L62" s="11">
        <v>84680</v>
      </c>
      <c r="M62" s="11">
        <v>2079643</v>
      </c>
      <c r="N62" s="10">
        <v>2110527</v>
      </c>
      <c r="O62" s="11">
        <v>180046</v>
      </c>
      <c r="P62" s="11">
        <v>90365</v>
      </c>
      <c r="Q62" s="11">
        <v>1840115</v>
      </c>
      <c r="R62" s="10">
        <v>2485397</v>
      </c>
      <c r="S62" s="11">
        <v>180554</v>
      </c>
      <c r="T62" s="11">
        <v>133026</v>
      </c>
      <c r="U62" s="11">
        <v>2171817</v>
      </c>
      <c r="V62" s="10">
        <v>2762801</v>
      </c>
      <c r="W62" s="11">
        <v>249920</v>
      </c>
      <c r="X62" s="11">
        <v>148217</v>
      </c>
      <c r="Y62" s="11">
        <v>2364664</v>
      </c>
      <c r="Z62" s="10">
        <v>4082633</v>
      </c>
      <c r="AA62" s="11">
        <v>783511</v>
      </c>
      <c r="AB62" s="11">
        <v>746845</v>
      </c>
      <c r="AC62" s="11">
        <v>2552277</v>
      </c>
      <c r="AD62" s="10">
        <v>4062021</v>
      </c>
      <c r="AE62" s="11">
        <v>341002</v>
      </c>
      <c r="AF62" s="11">
        <v>262276</v>
      </c>
      <c r="AG62" s="11">
        <v>3458744</v>
      </c>
      <c r="AH62" s="10">
        <v>2400593</v>
      </c>
      <c r="AI62" s="11">
        <v>154343</v>
      </c>
      <c r="AJ62" s="11">
        <v>79025</v>
      </c>
      <c r="AK62" s="11">
        <v>2167225</v>
      </c>
      <c r="AL62" s="10">
        <v>1254118</v>
      </c>
      <c r="AM62" s="11">
        <v>47039</v>
      </c>
      <c r="AN62" s="11">
        <v>29960</v>
      </c>
      <c r="AO62" s="11">
        <v>1177119</v>
      </c>
      <c r="AP62" s="10">
        <v>2383640</v>
      </c>
      <c r="AQ62" s="11">
        <v>133188</v>
      </c>
      <c r="AR62" s="11">
        <v>66044</v>
      </c>
      <c r="AS62" s="11">
        <v>2184408</v>
      </c>
      <c r="AT62" s="10">
        <v>741895</v>
      </c>
      <c r="AU62" s="11">
        <v>54849</v>
      </c>
      <c r="AV62" s="11">
        <v>12695</v>
      </c>
      <c r="AW62" s="12">
        <v>674350</v>
      </c>
      <c r="AX62" s="10">
        <v>28776562</v>
      </c>
      <c r="AY62" s="10">
        <v>2446866</v>
      </c>
      <c r="AZ62" s="10">
        <v>1799762</v>
      </c>
      <c r="BA62" s="25">
        <v>24529933</v>
      </c>
      <c r="BC62" s="8"/>
    </row>
    <row r="63" spans="1:55" x14ac:dyDescent="0.25">
      <c r="A63" t="s">
        <v>93</v>
      </c>
      <c r="B63" s="10">
        <v>1068034</v>
      </c>
      <c r="C63" s="11">
        <v>25553</v>
      </c>
      <c r="D63" s="11">
        <v>26570</v>
      </c>
      <c r="E63" s="11">
        <v>1015911</v>
      </c>
      <c r="F63" s="10">
        <v>3131737</v>
      </c>
      <c r="G63" s="11">
        <v>166264</v>
      </c>
      <c r="H63" s="11">
        <v>120553</v>
      </c>
      <c r="I63" s="11">
        <v>2844921</v>
      </c>
      <c r="J63" s="10">
        <v>2298207</v>
      </c>
      <c r="K63" s="11">
        <v>131354</v>
      </c>
      <c r="L63" s="11">
        <v>84882</v>
      </c>
      <c r="M63" s="11">
        <v>2081972</v>
      </c>
      <c r="N63" s="10">
        <v>2109640</v>
      </c>
      <c r="O63" s="11">
        <v>179714</v>
      </c>
      <c r="P63" s="11">
        <v>90866</v>
      </c>
      <c r="Q63" s="11">
        <v>1839060</v>
      </c>
      <c r="R63" s="10">
        <v>2486622</v>
      </c>
      <c r="S63" s="11">
        <v>180517</v>
      </c>
      <c r="T63" s="11">
        <v>133549</v>
      </c>
      <c r="U63" s="11">
        <v>2172557</v>
      </c>
      <c r="V63" s="10">
        <v>2765689</v>
      </c>
      <c r="W63" s="11">
        <v>250193</v>
      </c>
      <c r="X63" s="11">
        <v>148741</v>
      </c>
      <c r="Y63" s="11">
        <v>2366756</v>
      </c>
      <c r="Z63" s="10">
        <v>4092108</v>
      </c>
      <c r="AA63" s="11">
        <v>785812</v>
      </c>
      <c r="AB63" s="11">
        <v>749545</v>
      </c>
      <c r="AC63" s="11">
        <v>2556750</v>
      </c>
      <c r="AD63" s="10">
        <v>4063507</v>
      </c>
      <c r="AE63" s="11">
        <v>341338</v>
      </c>
      <c r="AF63" s="11">
        <v>263517</v>
      </c>
      <c r="AG63" s="11">
        <v>3458652</v>
      </c>
      <c r="AH63" s="10">
        <v>2404357</v>
      </c>
      <c r="AI63" s="11">
        <v>154438</v>
      </c>
      <c r="AJ63" s="11">
        <v>79486</v>
      </c>
      <c r="AK63" s="11">
        <v>2170433</v>
      </c>
      <c r="AL63" s="10">
        <v>1253004</v>
      </c>
      <c r="AM63" s="11">
        <v>46862</v>
      </c>
      <c r="AN63" s="11">
        <v>29913</v>
      </c>
      <c r="AO63" s="11">
        <v>1176229</v>
      </c>
      <c r="AP63" s="10">
        <v>2384704</v>
      </c>
      <c r="AQ63" s="11">
        <v>132916</v>
      </c>
      <c r="AR63" s="11">
        <v>66106</v>
      </c>
      <c r="AS63" s="11">
        <v>2185681</v>
      </c>
      <c r="AT63" s="10">
        <v>742969</v>
      </c>
      <c r="AU63" s="11">
        <v>54850</v>
      </c>
      <c r="AV63" s="11">
        <v>12713</v>
      </c>
      <c r="AW63" s="12">
        <v>675405</v>
      </c>
      <c r="AX63" s="10">
        <v>28800578</v>
      </c>
      <c r="AY63" s="10">
        <v>2449811</v>
      </c>
      <c r="AZ63" s="10">
        <v>1806441</v>
      </c>
      <c r="BA63" s="25">
        <v>24544327</v>
      </c>
      <c r="BC63" s="8"/>
    </row>
    <row r="64" spans="1:55" x14ac:dyDescent="0.25">
      <c r="A64" t="s">
        <v>94</v>
      </c>
      <c r="B64" s="10">
        <v>1068413</v>
      </c>
      <c r="C64" s="11">
        <v>25633</v>
      </c>
      <c r="D64" s="11">
        <v>26727</v>
      </c>
      <c r="E64" s="11">
        <v>1016053</v>
      </c>
      <c r="F64" s="10">
        <v>3134856</v>
      </c>
      <c r="G64" s="11">
        <v>167306</v>
      </c>
      <c r="H64" s="11">
        <v>121250</v>
      </c>
      <c r="I64" s="11">
        <v>2846301</v>
      </c>
      <c r="J64" s="10">
        <v>2303177</v>
      </c>
      <c r="K64" s="11">
        <v>131743</v>
      </c>
      <c r="L64" s="11">
        <v>85533</v>
      </c>
      <c r="M64" s="11">
        <v>2085901</v>
      </c>
      <c r="N64" s="10">
        <v>2111949</v>
      </c>
      <c r="O64" s="11">
        <v>180120</v>
      </c>
      <c r="P64" s="11">
        <v>91674</v>
      </c>
      <c r="Q64" s="11">
        <v>1840156</v>
      </c>
      <c r="R64" s="10">
        <v>2490776</v>
      </c>
      <c r="S64" s="11">
        <v>181518</v>
      </c>
      <c r="T64" s="11">
        <v>134594</v>
      </c>
      <c r="U64" s="11">
        <v>2174664</v>
      </c>
      <c r="V64" s="10">
        <v>2774077</v>
      </c>
      <c r="W64" s="11">
        <v>251703</v>
      </c>
      <c r="X64" s="11">
        <v>150060</v>
      </c>
      <c r="Y64" s="11">
        <v>2372313</v>
      </c>
      <c r="Z64" s="10">
        <v>4105607</v>
      </c>
      <c r="AA64" s="11">
        <v>789819</v>
      </c>
      <c r="AB64" s="11">
        <v>753859</v>
      </c>
      <c r="AC64" s="11">
        <v>2561929</v>
      </c>
      <c r="AD64" s="10">
        <v>4066080</v>
      </c>
      <c r="AE64" s="11">
        <v>342488</v>
      </c>
      <c r="AF64" s="11">
        <v>265134</v>
      </c>
      <c r="AG64" s="11">
        <v>3458458</v>
      </c>
      <c r="AH64" s="10">
        <v>2409433</v>
      </c>
      <c r="AI64" s="11">
        <v>155210</v>
      </c>
      <c r="AJ64" s="11">
        <v>80191</v>
      </c>
      <c r="AK64" s="11">
        <v>2174032</v>
      </c>
      <c r="AL64" s="10">
        <v>1254005</v>
      </c>
      <c r="AM64" s="11">
        <v>46913</v>
      </c>
      <c r="AN64" s="11">
        <v>30211</v>
      </c>
      <c r="AO64" s="11">
        <v>1176881</v>
      </c>
      <c r="AP64" s="10">
        <v>2388287</v>
      </c>
      <c r="AQ64" s="11">
        <v>133407</v>
      </c>
      <c r="AR64" s="11">
        <v>66725</v>
      </c>
      <c r="AS64" s="11">
        <v>2188154</v>
      </c>
      <c r="AT64" s="10">
        <v>744595</v>
      </c>
      <c r="AU64" s="11">
        <v>54659</v>
      </c>
      <c r="AV64" s="11">
        <v>12815</v>
      </c>
      <c r="AW64" s="12">
        <v>677121</v>
      </c>
      <c r="AX64" s="10">
        <v>28851255</v>
      </c>
      <c r="AY64" s="10">
        <v>2460519</v>
      </c>
      <c r="AZ64" s="10">
        <v>1818773</v>
      </c>
      <c r="BA64" s="25">
        <v>24571963</v>
      </c>
      <c r="BC64" s="8"/>
    </row>
    <row r="65" spans="1:55" x14ac:dyDescent="0.25">
      <c r="A65" t="s">
        <v>95</v>
      </c>
      <c r="B65" s="10">
        <v>1070347</v>
      </c>
      <c r="C65" s="11">
        <v>25724</v>
      </c>
      <c r="D65" s="11">
        <v>27048</v>
      </c>
      <c r="E65" s="11">
        <v>1017575</v>
      </c>
      <c r="F65" s="10">
        <v>3144790</v>
      </c>
      <c r="G65" s="11">
        <v>168472</v>
      </c>
      <c r="H65" s="11">
        <v>122601</v>
      </c>
      <c r="I65" s="11">
        <v>2853717</v>
      </c>
      <c r="J65" s="10">
        <v>2304589</v>
      </c>
      <c r="K65" s="11">
        <v>132394</v>
      </c>
      <c r="L65" s="11">
        <v>86229</v>
      </c>
      <c r="M65" s="11">
        <v>2085966</v>
      </c>
      <c r="N65" s="10">
        <v>2129557</v>
      </c>
      <c r="O65" s="11">
        <v>182021</v>
      </c>
      <c r="P65" s="11">
        <v>93274</v>
      </c>
      <c r="Q65" s="11">
        <v>1854263</v>
      </c>
      <c r="R65" s="10">
        <v>2482689</v>
      </c>
      <c r="S65" s="11">
        <v>181192</v>
      </c>
      <c r="T65" s="11">
        <v>135144</v>
      </c>
      <c r="U65" s="11">
        <v>2166353</v>
      </c>
      <c r="V65" s="10">
        <v>2774050</v>
      </c>
      <c r="W65" s="11">
        <v>252251</v>
      </c>
      <c r="X65" s="11">
        <v>151208</v>
      </c>
      <c r="Y65" s="11">
        <v>2370591</v>
      </c>
      <c r="Z65" s="10">
        <v>4114736</v>
      </c>
      <c r="AA65" s="11">
        <v>794925</v>
      </c>
      <c r="AB65" s="11">
        <v>756873</v>
      </c>
      <c r="AC65" s="11">
        <v>2562938</v>
      </c>
      <c r="AD65" s="10">
        <v>4086789</v>
      </c>
      <c r="AE65" s="11">
        <v>344540</v>
      </c>
      <c r="AF65" s="11">
        <v>267939</v>
      </c>
      <c r="AG65" s="11">
        <v>3474310</v>
      </c>
      <c r="AH65" s="10">
        <v>2415880</v>
      </c>
      <c r="AI65" s="11">
        <v>156064</v>
      </c>
      <c r="AJ65" s="11">
        <v>80753</v>
      </c>
      <c r="AK65" s="11">
        <v>2179064</v>
      </c>
      <c r="AL65" s="10">
        <v>1265087</v>
      </c>
      <c r="AM65" s="11">
        <v>47514</v>
      </c>
      <c r="AN65" s="11">
        <v>30574</v>
      </c>
      <c r="AO65" s="11">
        <v>1187000</v>
      </c>
      <c r="AP65" s="10">
        <v>2383751</v>
      </c>
      <c r="AQ65" s="11">
        <v>134304</v>
      </c>
      <c r="AR65" s="11">
        <v>67463</v>
      </c>
      <c r="AS65" s="11">
        <v>2181984</v>
      </c>
      <c r="AT65" s="10">
        <v>745602</v>
      </c>
      <c r="AU65" s="11">
        <v>54507</v>
      </c>
      <c r="AV65" s="11">
        <v>13040</v>
      </c>
      <c r="AW65" s="12">
        <v>678054</v>
      </c>
      <c r="AX65" s="10">
        <v>28917867</v>
      </c>
      <c r="AY65" s="10">
        <v>2473908</v>
      </c>
      <c r="AZ65" s="10">
        <v>1832146</v>
      </c>
      <c r="BA65" s="25">
        <v>24611815</v>
      </c>
      <c r="BC65" s="8"/>
    </row>
    <row r="66" spans="1:55" x14ac:dyDescent="0.25">
      <c r="A66" t="s">
        <v>96</v>
      </c>
      <c r="B66" s="10">
        <v>1070600</v>
      </c>
      <c r="C66" s="11">
        <v>25840</v>
      </c>
      <c r="D66" s="11">
        <v>27235</v>
      </c>
      <c r="E66" s="11">
        <v>1017525</v>
      </c>
      <c r="F66" s="10">
        <v>3142949</v>
      </c>
      <c r="G66" s="11">
        <v>168218</v>
      </c>
      <c r="H66" s="11">
        <v>123098</v>
      </c>
      <c r="I66" s="11">
        <v>2851633</v>
      </c>
      <c r="J66" s="10">
        <v>2305826</v>
      </c>
      <c r="K66" s="11">
        <v>132702</v>
      </c>
      <c r="L66" s="11">
        <v>86575</v>
      </c>
      <c r="M66" s="11">
        <v>2086550</v>
      </c>
      <c r="N66" s="10">
        <v>2128450</v>
      </c>
      <c r="O66" s="11">
        <v>181922</v>
      </c>
      <c r="P66" s="11">
        <v>93553</v>
      </c>
      <c r="Q66" s="11">
        <v>1852975</v>
      </c>
      <c r="R66" s="10">
        <v>2484332</v>
      </c>
      <c r="S66" s="11">
        <v>181410</v>
      </c>
      <c r="T66" s="11">
        <v>135620</v>
      </c>
      <c r="U66" s="11">
        <v>2167302</v>
      </c>
      <c r="V66" s="10">
        <v>2774951</v>
      </c>
      <c r="W66" s="11">
        <v>252067</v>
      </c>
      <c r="X66" s="11">
        <v>151982</v>
      </c>
      <c r="Y66" s="11">
        <v>2370903</v>
      </c>
      <c r="Z66" s="10">
        <v>4113375</v>
      </c>
      <c r="AA66" s="11">
        <v>793872</v>
      </c>
      <c r="AB66" s="11">
        <v>758560</v>
      </c>
      <c r="AC66" s="11">
        <v>2560943</v>
      </c>
      <c r="AD66" s="10">
        <v>4088130</v>
      </c>
      <c r="AE66" s="11">
        <v>344307</v>
      </c>
      <c r="AF66" s="11">
        <v>268933</v>
      </c>
      <c r="AG66" s="11">
        <v>3474891</v>
      </c>
      <c r="AH66" s="10">
        <v>2416815</v>
      </c>
      <c r="AI66" s="11">
        <v>155900</v>
      </c>
      <c r="AJ66" s="11">
        <v>81153</v>
      </c>
      <c r="AK66" s="11">
        <v>2179762</v>
      </c>
      <c r="AL66" s="10">
        <v>1264212</v>
      </c>
      <c r="AM66" s="11">
        <v>47272</v>
      </c>
      <c r="AN66" s="11">
        <v>30552</v>
      </c>
      <c r="AO66" s="11">
        <v>1186388</v>
      </c>
      <c r="AP66" s="10">
        <v>2386425</v>
      </c>
      <c r="AQ66" s="11">
        <v>135423</v>
      </c>
      <c r="AR66" s="11">
        <v>67986</v>
      </c>
      <c r="AS66" s="11">
        <v>2183016</v>
      </c>
      <c r="AT66" s="10">
        <v>745651</v>
      </c>
      <c r="AU66" s="11">
        <v>54579</v>
      </c>
      <c r="AV66" s="11">
        <v>13091</v>
      </c>
      <c r="AW66" s="12">
        <v>677981</v>
      </c>
      <c r="AX66" s="10">
        <v>28921716</v>
      </c>
      <c r="AY66" s="10">
        <v>2473512</v>
      </c>
      <c r="AZ66" s="10">
        <v>1838338</v>
      </c>
      <c r="BA66" s="25">
        <v>24609869</v>
      </c>
      <c r="BC66" s="8"/>
    </row>
    <row r="67" spans="1:55" x14ac:dyDescent="0.25">
      <c r="A67" t="s">
        <v>97</v>
      </c>
      <c r="B67" s="10">
        <v>1070560</v>
      </c>
      <c r="C67" s="11">
        <v>25821</v>
      </c>
      <c r="D67" s="11">
        <v>27403</v>
      </c>
      <c r="E67" s="11">
        <v>1017337</v>
      </c>
      <c r="F67" s="10">
        <v>3143633</v>
      </c>
      <c r="G67" s="11">
        <v>168059</v>
      </c>
      <c r="H67" s="11">
        <v>123743</v>
      </c>
      <c r="I67" s="11">
        <v>2851831</v>
      </c>
      <c r="J67" s="10">
        <v>2307130</v>
      </c>
      <c r="K67" s="11">
        <v>132392</v>
      </c>
      <c r="L67" s="11">
        <v>86918</v>
      </c>
      <c r="M67" s="11">
        <v>2087821</v>
      </c>
      <c r="N67" s="10">
        <v>2127104</v>
      </c>
      <c r="O67" s="11">
        <v>181513</v>
      </c>
      <c r="P67" s="11">
        <v>93804</v>
      </c>
      <c r="Q67" s="11">
        <v>1851787</v>
      </c>
      <c r="R67" s="10">
        <v>2485977</v>
      </c>
      <c r="S67" s="11">
        <v>181316</v>
      </c>
      <c r="T67" s="11">
        <v>136438</v>
      </c>
      <c r="U67" s="11">
        <v>2168224</v>
      </c>
      <c r="V67" s="10">
        <v>2776477</v>
      </c>
      <c r="W67" s="11">
        <v>252268</v>
      </c>
      <c r="X67" s="11">
        <v>152992</v>
      </c>
      <c r="Y67" s="11">
        <v>2371216</v>
      </c>
      <c r="Z67" s="10">
        <v>4119398</v>
      </c>
      <c r="AA67" s="11">
        <v>793120</v>
      </c>
      <c r="AB67" s="11">
        <v>760892</v>
      </c>
      <c r="AC67" s="11">
        <v>2565386</v>
      </c>
      <c r="AD67" s="10">
        <v>4086457</v>
      </c>
      <c r="AE67" s="11">
        <v>344054</v>
      </c>
      <c r="AF67" s="11">
        <v>270148</v>
      </c>
      <c r="AG67" s="11">
        <v>3472254</v>
      </c>
      <c r="AH67" s="10">
        <v>2418061</v>
      </c>
      <c r="AI67" s="11">
        <v>156240</v>
      </c>
      <c r="AJ67" s="11">
        <v>81557</v>
      </c>
      <c r="AK67" s="11">
        <v>2180264</v>
      </c>
      <c r="AL67" s="10">
        <v>1263514</v>
      </c>
      <c r="AM67" s="11">
        <v>47209</v>
      </c>
      <c r="AN67" s="11">
        <v>30604</v>
      </c>
      <c r="AO67" s="11">
        <v>1185700</v>
      </c>
      <c r="AP67" s="10">
        <v>2387787</v>
      </c>
      <c r="AQ67" s="11">
        <v>135461</v>
      </c>
      <c r="AR67" s="11">
        <v>68279</v>
      </c>
      <c r="AS67" s="11">
        <v>2184048</v>
      </c>
      <c r="AT67" s="10">
        <v>744956</v>
      </c>
      <c r="AU67" s="11">
        <v>54557</v>
      </c>
      <c r="AV67" s="11">
        <v>13195</v>
      </c>
      <c r="AW67" s="12">
        <v>677205</v>
      </c>
      <c r="AX67" s="10">
        <v>28931054</v>
      </c>
      <c r="AY67" s="10">
        <v>2472010</v>
      </c>
      <c r="AZ67" s="10">
        <v>1845973</v>
      </c>
      <c r="BA67" s="25">
        <v>24613073</v>
      </c>
      <c r="BC67" s="8"/>
    </row>
    <row r="68" spans="1:55" x14ac:dyDescent="0.25">
      <c r="A68" t="s">
        <v>98</v>
      </c>
      <c r="B68" s="10">
        <v>1069549</v>
      </c>
      <c r="C68" s="11">
        <v>25774</v>
      </c>
      <c r="D68" s="11">
        <v>27608</v>
      </c>
      <c r="E68" s="11">
        <v>1016167</v>
      </c>
      <c r="F68" s="10">
        <v>3142989</v>
      </c>
      <c r="G68" s="11">
        <v>167987</v>
      </c>
      <c r="H68" s="11">
        <v>124639</v>
      </c>
      <c r="I68" s="11">
        <v>2850364</v>
      </c>
      <c r="J68" s="10">
        <v>2306678</v>
      </c>
      <c r="K68" s="11">
        <v>132199</v>
      </c>
      <c r="L68" s="11">
        <v>87216</v>
      </c>
      <c r="M68" s="11">
        <v>2087263</v>
      </c>
      <c r="N68" s="10">
        <v>2124133</v>
      </c>
      <c r="O68" s="11">
        <v>181529</v>
      </c>
      <c r="P68" s="11">
        <v>94298</v>
      </c>
      <c r="Q68" s="11">
        <v>1848306</v>
      </c>
      <c r="R68" s="10">
        <v>2484253</v>
      </c>
      <c r="S68" s="11">
        <v>180745</v>
      </c>
      <c r="T68" s="11">
        <v>137031</v>
      </c>
      <c r="U68" s="11">
        <v>2166477</v>
      </c>
      <c r="V68" s="10">
        <v>2776664</v>
      </c>
      <c r="W68" s="11">
        <v>252060</v>
      </c>
      <c r="X68" s="11">
        <v>154087</v>
      </c>
      <c r="Y68" s="11">
        <v>2370517</v>
      </c>
      <c r="Z68" s="10">
        <v>4122404</v>
      </c>
      <c r="AA68" s="11">
        <v>792376</v>
      </c>
      <c r="AB68" s="11">
        <v>763284</v>
      </c>
      <c r="AC68" s="11">
        <v>2566744</v>
      </c>
      <c r="AD68" s="10">
        <v>4084860</v>
      </c>
      <c r="AE68" s="11">
        <v>343522</v>
      </c>
      <c r="AF68" s="11">
        <v>271789</v>
      </c>
      <c r="AG68" s="11">
        <v>3469549</v>
      </c>
      <c r="AH68" s="10">
        <v>2416255</v>
      </c>
      <c r="AI68" s="11">
        <v>155982</v>
      </c>
      <c r="AJ68" s="11">
        <v>82022</v>
      </c>
      <c r="AK68" s="11">
        <v>2178250</v>
      </c>
      <c r="AL68" s="10">
        <v>1261084</v>
      </c>
      <c r="AM68" s="11">
        <v>46996</v>
      </c>
      <c r="AN68" s="11">
        <v>30744</v>
      </c>
      <c r="AO68" s="11">
        <v>1183343</v>
      </c>
      <c r="AP68" s="10">
        <v>2385868</v>
      </c>
      <c r="AQ68" s="11">
        <v>135454</v>
      </c>
      <c r="AR68" s="11">
        <v>68906</v>
      </c>
      <c r="AS68" s="11">
        <v>2181508</v>
      </c>
      <c r="AT68" s="10">
        <v>747254</v>
      </c>
      <c r="AU68" s="11">
        <v>54743</v>
      </c>
      <c r="AV68" s="11">
        <v>13340</v>
      </c>
      <c r="AW68" s="12">
        <v>679170</v>
      </c>
      <c r="AX68" s="10">
        <v>28921991</v>
      </c>
      <c r="AY68" s="10">
        <v>2469367</v>
      </c>
      <c r="AZ68" s="10">
        <v>1854964</v>
      </c>
      <c r="BA68" s="25">
        <v>24597658</v>
      </c>
      <c r="BC68" s="8"/>
    </row>
    <row r="69" spans="1:55" x14ac:dyDescent="0.25">
      <c r="A69" t="s">
        <v>99</v>
      </c>
      <c r="B69" s="10">
        <v>1070599</v>
      </c>
      <c r="C69" s="11">
        <v>25735</v>
      </c>
      <c r="D69" s="11">
        <v>27921</v>
      </c>
      <c r="E69" s="11">
        <v>1016944</v>
      </c>
      <c r="F69" s="10">
        <v>3144309</v>
      </c>
      <c r="G69" s="11">
        <v>167984</v>
      </c>
      <c r="H69" s="11">
        <v>125515</v>
      </c>
      <c r="I69" s="11">
        <v>2850810</v>
      </c>
      <c r="J69" s="10">
        <v>2308505</v>
      </c>
      <c r="K69" s="11">
        <v>132091</v>
      </c>
      <c r="L69" s="11">
        <v>87960</v>
      </c>
      <c r="M69" s="11">
        <v>2088454</v>
      </c>
      <c r="N69" s="10">
        <v>2123550</v>
      </c>
      <c r="O69" s="11">
        <v>181008</v>
      </c>
      <c r="P69" s="11">
        <v>94990</v>
      </c>
      <c r="Q69" s="11">
        <v>1847551</v>
      </c>
      <c r="R69" s="10">
        <v>2486526</v>
      </c>
      <c r="S69" s="11">
        <v>180594</v>
      </c>
      <c r="T69" s="11">
        <v>138253</v>
      </c>
      <c r="U69" s="11">
        <v>2167679</v>
      </c>
      <c r="V69" s="10">
        <v>2779147</v>
      </c>
      <c r="W69" s="11">
        <v>251881</v>
      </c>
      <c r="X69" s="11">
        <v>155233</v>
      </c>
      <c r="Y69" s="11">
        <v>2372033</v>
      </c>
      <c r="Z69" s="10">
        <v>4125993</v>
      </c>
      <c r="AA69" s="11">
        <v>791043</v>
      </c>
      <c r="AB69" s="11">
        <v>767010</v>
      </c>
      <c r="AC69" s="11">
        <v>2567940</v>
      </c>
      <c r="AD69" s="10">
        <v>4086722</v>
      </c>
      <c r="AE69" s="11">
        <v>343077</v>
      </c>
      <c r="AF69" s="11">
        <v>273739</v>
      </c>
      <c r="AG69" s="11">
        <v>3469906</v>
      </c>
      <c r="AH69" s="10">
        <v>2417974</v>
      </c>
      <c r="AI69" s="11">
        <v>155864</v>
      </c>
      <c r="AJ69" s="11">
        <v>82767</v>
      </c>
      <c r="AK69" s="11">
        <v>2179344</v>
      </c>
      <c r="AL69" s="10">
        <v>1261498</v>
      </c>
      <c r="AM69" s="11">
        <v>46838</v>
      </c>
      <c r="AN69" s="11">
        <v>30919</v>
      </c>
      <c r="AO69" s="11">
        <v>1183740</v>
      </c>
      <c r="AP69" s="10">
        <v>2388433</v>
      </c>
      <c r="AQ69" s="11">
        <v>134946</v>
      </c>
      <c r="AR69" s="11">
        <v>69569</v>
      </c>
      <c r="AS69" s="11">
        <v>2183918</v>
      </c>
      <c r="AT69" s="10">
        <v>747512</v>
      </c>
      <c r="AU69" s="11">
        <v>54823</v>
      </c>
      <c r="AV69" s="11">
        <v>13440</v>
      </c>
      <c r="AW69" s="12">
        <v>679249</v>
      </c>
      <c r="AX69" s="10">
        <v>28940768</v>
      </c>
      <c r="AY69" s="10">
        <v>2465884</v>
      </c>
      <c r="AZ69" s="10">
        <v>1867316</v>
      </c>
      <c r="BA69" s="25">
        <v>24607568</v>
      </c>
      <c r="BC69" s="8"/>
    </row>
    <row r="70" spans="1:55" x14ac:dyDescent="0.25">
      <c r="A70" t="s">
        <v>100</v>
      </c>
      <c r="B70" s="10">
        <v>1071706</v>
      </c>
      <c r="C70" s="11">
        <v>25912</v>
      </c>
      <c r="D70" s="11">
        <v>28222</v>
      </c>
      <c r="E70" s="11">
        <v>1017573</v>
      </c>
      <c r="F70" s="10">
        <v>3146680</v>
      </c>
      <c r="G70" s="11">
        <v>169065</v>
      </c>
      <c r="H70" s="11">
        <v>126807</v>
      </c>
      <c r="I70" s="11">
        <v>2850808</v>
      </c>
      <c r="J70" s="10">
        <v>2311198</v>
      </c>
      <c r="K70" s="11">
        <v>133201</v>
      </c>
      <c r="L70" s="11">
        <v>88756</v>
      </c>
      <c r="M70" s="11">
        <v>2089241</v>
      </c>
      <c r="N70" s="10">
        <v>2124416</v>
      </c>
      <c r="O70" s="11">
        <v>181825</v>
      </c>
      <c r="P70" s="11">
        <v>95789</v>
      </c>
      <c r="Q70" s="11">
        <v>1846802</v>
      </c>
      <c r="R70" s="10">
        <v>2490250</v>
      </c>
      <c r="S70" s="11">
        <v>181680</v>
      </c>
      <c r="T70" s="11">
        <v>139688</v>
      </c>
      <c r="U70" s="11">
        <v>2168883</v>
      </c>
      <c r="V70" s="10">
        <v>2782330</v>
      </c>
      <c r="W70" s="11">
        <v>254073</v>
      </c>
      <c r="X70" s="11">
        <v>156883</v>
      </c>
      <c r="Y70" s="11">
        <v>2371373</v>
      </c>
      <c r="Z70" s="10">
        <v>4131298</v>
      </c>
      <c r="AA70" s="11">
        <v>793216</v>
      </c>
      <c r="AB70" s="11">
        <v>771132</v>
      </c>
      <c r="AC70" s="11">
        <v>2566950</v>
      </c>
      <c r="AD70" s="10">
        <v>4088469</v>
      </c>
      <c r="AE70" s="11">
        <v>344604</v>
      </c>
      <c r="AF70" s="11">
        <v>276219</v>
      </c>
      <c r="AG70" s="11">
        <v>3467646</v>
      </c>
      <c r="AH70" s="10">
        <v>2419969</v>
      </c>
      <c r="AI70" s="11">
        <v>156542</v>
      </c>
      <c r="AJ70" s="11">
        <v>83561</v>
      </c>
      <c r="AK70" s="11">
        <v>2179865</v>
      </c>
      <c r="AL70" s="10">
        <v>1261314</v>
      </c>
      <c r="AM70" s="11">
        <v>47101</v>
      </c>
      <c r="AN70" s="11">
        <v>31178</v>
      </c>
      <c r="AO70" s="11">
        <v>1183035</v>
      </c>
      <c r="AP70" s="10">
        <v>2388694</v>
      </c>
      <c r="AQ70" s="11">
        <v>135679</v>
      </c>
      <c r="AR70" s="11">
        <v>70307</v>
      </c>
      <c r="AS70" s="11">
        <v>2182709</v>
      </c>
      <c r="AT70" s="10">
        <v>747873</v>
      </c>
      <c r="AU70" s="11">
        <v>55206</v>
      </c>
      <c r="AV70" s="11">
        <v>13603</v>
      </c>
      <c r="AW70" s="12">
        <v>679064</v>
      </c>
      <c r="AX70" s="10">
        <v>28964197</v>
      </c>
      <c r="AY70" s="10">
        <v>2478104</v>
      </c>
      <c r="AZ70" s="10">
        <v>1882145</v>
      </c>
      <c r="BA70" s="25">
        <v>24603949</v>
      </c>
      <c r="BC70" s="8"/>
    </row>
    <row r="71" spans="1:55" x14ac:dyDescent="0.25">
      <c r="A71" t="s">
        <v>101</v>
      </c>
      <c r="B71" s="10">
        <v>1072215</v>
      </c>
      <c r="C71" s="11">
        <v>26123</v>
      </c>
      <c r="D71" s="11">
        <v>28611</v>
      </c>
      <c r="E71" s="11">
        <v>1017482</v>
      </c>
      <c r="F71" s="10">
        <v>3148262</v>
      </c>
      <c r="G71" s="11">
        <v>169833</v>
      </c>
      <c r="H71" s="11">
        <v>128188</v>
      </c>
      <c r="I71" s="11">
        <v>2850240</v>
      </c>
      <c r="J71" s="10">
        <v>2311298</v>
      </c>
      <c r="K71" s="11">
        <v>133824</v>
      </c>
      <c r="L71" s="11">
        <v>89432</v>
      </c>
      <c r="M71" s="11">
        <v>2088042</v>
      </c>
      <c r="N71" s="10">
        <v>2123624</v>
      </c>
      <c r="O71" s="11">
        <v>182683</v>
      </c>
      <c r="P71" s="11">
        <v>96706</v>
      </c>
      <c r="Q71" s="11">
        <v>1844235</v>
      </c>
      <c r="R71" s="10">
        <v>2491962</v>
      </c>
      <c r="S71" s="11">
        <v>182526</v>
      </c>
      <c r="T71" s="11">
        <v>141034</v>
      </c>
      <c r="U71" s="11">
        <v>2168402</v>
      </c>
      <c r="V71" s="10">
        <v>2784178</v>
      </c>
      <c r="W71" s="11">
        <v>255361</v>
      </c>
      <c r="X71" s="11">
        <v>158591</v>
      </c>
      <c r="Y71" s="11">
        <v>2370226</v>
      </c>
      <c r="Z71" s="10">
        <v>4135523</v>
      </c>
      <c r="AA71" s="11">
        <v>797103</v>
      </c>
      <c r="AB71" s="11">
        <v>774514</v>
      </c>
      <c r="AC71" s="11">
        <v>2563906</v>
      </c>
      <c r="AD71" s="10">
        <v>4090186</v>
      </c>
      <c r="AE71" s="11">
        <v>345574</v>
      </c>
      <c r="AF71" s="11">
        <v>278895</v>
      </c>
      <c r="AG71" s="11">
        <v>3465718</v>
      </c>
      <c r="AH71" s="10">
        <v>2420389</v>
      </c>
      <c r="AI71" s="11">
        <v>156782</v>
      </c>
      <c r="AJ71" s="11">
        <v>84318</v>
      </c>
      <c r="AK71" s="11">
        <v>2179288</v>
      </c>
      <c r="AL71" s="10">
        <v>1260281</v>
      </c>
      <c r="AM71" s="11">
        <v>47153</v>
      </c>
      <c r="AN71" s="11">
        <v>31451</v>
      </c>
      <c r="AO71" s="11">
        <v>1181677</v>
      </c>
      <c r="AP71" s="10">
        <v>2389151</v>
      </c>
      <c r="AQ71" s="11">
        <v>136053</v>
      </c>
      <c r="AR71" s="11">
        <v>71005</v>
      </c>
      <c r="AS71" s="11">
        <v>2182094</v>
      </c>
      <c r="AT71" s="10">
        <v>748191</v>
      </c>
      <c r="AU71" s="11">
        <v>55441</v>
      </c>
      <c r="AV71" s="11">
        <v>13775</v>
      </c>
      <c r="AW71" s="12">
        <v>678975</v>
      </c>
      <c r="AX71" s="10">
        <v>28975260</v>
      </c>
      <c r="AY71" s="10">
        <v>2488456</v>
      </c>
      <c r="AZ71" s="10">
        <v>1896520</v>
      </c>
      <c r="BA71" s="25">
        <v>24590285</v>
      </c>
      <c r="BC71" s="8"/>
    </row>
    <row r="72" spans="1:55" x14ac:dyDescent="0.25">
      <c r="A72" t="s">
        <v>102</v>
      </c>
      <c r="B72" s="10">
        <v>1071738</v>
      </c>
      <c r="C72" s="11">
        <v>26157</v>
      </c>
      <c r="D72" s="11">
        <v>29059</v>
      </c>
      <c r="E72" s="11">
        <v>1016523</v>
      </c>
      <c r="F72" s="10">
        <v>3149587</v>
      </c>
      <c r="G72" s="11">
        <v>169894</v>
      </c>
      <c r="H72" s="11">
        <v>129816</v>
      </c>
      <c r="I72" s="11">
        <v>2849878</v>
      </c>
      <c r="J72" s="10">
        <v>2310673</v>
      </c>
      <c r="K72" s="11">
        <v>133393</v>
      </c>
      <c r="L72" s="11">
        <v>90215</v>
      </c>
      <c r="M72" s="11">
        <v>2087064</v>
      </c>
      <c r="N72" s="10">
        <v>2122209</v>
      </c>
      <c r="O72" s="11">
        <v>181960</v>
      </c>
      <c r="P72" s="11">
        <v>97462</v>
      </c>
      <c r="Q72" s="11">
        <v>1842786</v>
      </c>
      <c r="R72" s="10">
        <v>2489152</v>
      </c>
      <c r="S72" s="11">
        <v>181838</v>
      </c>
      <c r="T72" s="11">
        <v>141868</v>
      </c>
      <c r="U72" s="11">
        <v>2165446</v>
      </c>
      <c r="V72" s="10">
        <v>2783182</v>
      </c>
      <c r="W72" s="11">
        <v>255095</v>
      </c>
      <c r="X72" s="11">
        <v>160138</v>
      </c>
      <c r="Y72" s="11">
        <v>2367949</v>
      </c>
      <c r="Z72" s="10">
        <v>4139320</v>
      </c>
      <c r="AA72" s="11">
        <v>797630</v>
      </c>
      <c r="AB72" s="11">
        <v>778855</v>
      </c>
      <c r="AC72" s="11">
        <v>2562835</v>
      </c>
      <c r="AD72" s="10">
        <v>4090548</v>
      </c>
      <c r="AE72" s="11">
        <v>345144</v>
      </c>
      <c r="AF72" s="11">
        <v>281209</v>
      </c>
      <c r="AG72" s="11">
        <v>3464194</v>
      </c>
      <c r="AH72" s="10">
        <v>2419552</v>
      </c>
      <c r="AI72" s="11">
        <v>156192</v>
      </c>
      <c r="AJ72" s="11">
        <v>85267</v>
      </c>
      <c r="AK72" s="11">
        <v>2178093</v>
      </c>
      <c r="AL72" s="10">
        <v>1257695</v>
      </c>
      <c r="AM72" s="11">
        <v>46953</v>
      </c>
      <c r="AN72" s="11">
        <v>31680</v>
      </c>
      <c r="AO72" s="11">
        <v>1179063</v>
      </c>
      <c r="AP72" s="10">
        <v>2387576</v>
      </c>
      <c r="AQ72" s="11">
        <v>135998</v>
      </c>
      <c r="AR72" s="11">
        <v>71621</v>
      </c>
      <c r="AS72" s="11">
        <v>2179957</v>
      </c>
      <c r="AT72" s="10">
        <v>749508</v>
      </c>
      <c r="AU72" s="11">
        <v>55742</v>
      </c>
      <c r="AV72" s="11">
        <v>13953</v>
      </c>
      <c r="AW72" s="12">
        <v>679812</v>
      </c>
      <c r="AX72" s="10">
        <v>28970740</v>
      </c>
      <c r="AY72" s="10">
        <v>2485996</v>
      </c>
      <c r="AZ72" s="10">
        <v>1911143</v>
      </c>
      <c r="BA72" s="25">
        <v>24573600</v>
      </c>
      <c r="BC72" s="8"/>
    </row>
    <row r="73" spans="1:55" x14ac:dyDescent="0.25">
      <c r="A73" t="s">
        <v>103</v>
      </c>
      <c r="B73" s="10">
        <v>1071029</v>
      </c>
      <c r="C73" s="11">
        <v>26168</v>
      </c>
      <c r="D73" s="11">
        <v>29361</v>
      </c>
      <c r="E73" s="11">
        <v>1015500</v>
      </c>
      <c r="F73" s="10">
        <v>3147967</v>
      </c>
      <c r="G73" s="11">
        <v>169271</v>
      </c>
      <c r="H73" s="11">
        <v>130266</v>
      </c>
      <c r="I73" s="11">
        <v>2848431</v>
      </c>
      <c r="J73" s="10">
        <v>2310195</v>
      </c>
      <c r="K73" s="11">
        <v>132656</v>
      </c>
      <c r="L73" s="11">
        <v>90436</v>
      </c>
      <c r="M73" s="11">
        <v>2087103</v>
      </c>
      <c r="N73" s="10">
        <v>2120967</v>
      </c>
      <c r="O73" s="11">
        <v>181773</v>
      </c>
      <c r="P73" s="11">
        <v>97375</v>
      </c>
      <c r="Q73" s="11">
        <v>1841819</v>
      </c>
      <c r="R73" s="10">
        <v>2488180</v>
      </c>
      <c r="S73" s="11">
        <v>180948</v>
      </c>
      <c r="T73" s="11">
        <v>142065</v>
      </c>
      <c r="U73" s="11">
        <v>2165167</v>
      </c>
      <c r="V73" s="10">
        <v>2785725</v>
      </c>
      <c r="W73" s="11">
        <v>254769</v>
      </c>
      <c r="X73" s="11">
        <v>160850</v>
      </c>
      <c r="Y73" s="11">
        <v>2370106</v>
      </c>
      <c r="Z73" s="10">
        <v>4147094</v>
      </c>
      <c r="AA73" s="11">
        <v>798669</v>
      </c>
      <c r="AB73" s="11">
        <v>779627</v>
      </c>
      <c r="AC73" s="11">
        <v>2568798</v>
      </c>
      <c r="AD73" s="10">
        <v>4094564</v>
      </c>
      <c r="AE73" s="11">
        <v>344323</v>
      </c>
      <c r="AF73" s="11">
        <v>281870</v>
      </c>
      <c r="AG73" s="11">
        <v>3468372</v>
      </c>
      <c r="AH73" s="10">
        <v>2419666</v>
      </c>
      <c r="AI73" s="11">
        <v>155621</v>
      </c>
      <c r="AJ73" s="11">
        <v>85215</v>
      </c>
      <c r="AK73" s="11">
        <v>2178830</v>
      </c>
      <c r="AL73" s="10">
        <v>1257842</v>
      </c>
      <c r="AM73" s="11">
        <v>46814</v>
      </c>
      <c r="AN73" s="11">
        <v>31821</v>
      </c>
      <c r="AO73" s="11">
        <v>1179206</v>
      </c>
      <c r="AP73" s="10">
        <v>2383328</v>
      </c>
      <c r="AQ73" s="11">
        <v>136077</v>
      </c>
      <c r="AR73" s="11">
        <v>71999</v>
      </c>
      <c r="AS73" s="11">
        <v>2175252</v>
      </c>
      <c r="AT73" s="10">
        <v>749172</v>
      </c>
      <c r="AU73" s="11">
        <v>55523</v>
      </c>
      <c r="AV73" s="11">
        <v>13999</v>
      </c>
      <c r="AW73" s="12">
        <v>679650</v>
      </c>
      <c r="AX73" s="10">
        <v>28975729</v>
      </c>
      <c r="AY73" s="10">
        <v>2482612</v>
      </c>
      <c r="AZ73" s="10">
        <v>1914884</v>
      </c>
      <c r="BA73" s="25">
        <v>24578234</v>
      </c>
      <c r="BC73" s="8"/>
    </row>
    <row r="74" spans="1:55" x14ac:dyDescent="0.25">
      <c r="A74" t="s">
        <v>104</v>
      </c>
      <c r="B74" s="10">
        <v>1073413</v>
      </c>
      <c r="C74" s="11">
        <v>26158</v>
      </c>
      <c r="D74" s="11">
        <v>29649</v>
      </c>
      <c r="E74" s="11">
        <v>1017607</v>
      </c>
      <c r="F74" s="10">
        <v>3153995</v>
      </c>
      <c r="G74" s="11">
        <v>169733</v>
      </c>
      <c r="H74" s="11">
        <v>131366</v>
      </c>
      <c r="I74" s="11">
        <v>2852896</v>
      </c>
      <c r="J74" s="10">
        <v>2314300</v>
      </c>
      <c r="K74" s="11">
        <v>132367</v>
      </c>
      <c r="L74" s="11">
        <v>90875</v>
      </c>
      <c r="M74" s="11">
        <v>2091059</v>
      </c>
      <c r="N74" s="10">
        <v>2123377</v>
      </c>
      <c r="O74" s="11">
        <v>182165</v>
      </c>
      <c r="P74" s="11">
        <v>97574</v>
      </c>
      <c r="Q74" s="11">
        <v>1843638</v>
      </c>
      <c r="R74" s="10">
        <v>2492003</v>
      </c>
      <c r="S74" s="11">
        <v>181589</v>
      </c>
      <c r="T74" s="11">
        <v>143166</v>
      </c>
      <c r="U74" s="11">
        <v>2167248</v>
      </c>
      <c r="V74" s="10">
        <v>2788376</v>
      </c>
      <c r="W74" s="11">
        <v>255824</v>
      </c>
      <c r="X74" s="11">
        <v>162265</v>
      </c>
      <c r="Y74" s="11">
        <v>2370287</v>
      </c>
      <c r="Z74" s="10">
        <v>4155406</v>
      </c>
      <c r="AA74" s="11">
        <v>801127</v>
      </c>
      <c r="AB74" s="11">
        <v>784985</v>
      </c>
      <c r="AC74" s="11">
        <v>2569294</v>
      </c>
      <c r="AD74" s="10">
        <v>4102943</v>
      </c>
      <c r="AE74" s="11">
        <v>347050</v>
      </c>
      <c r="AF74" s="11">
        <v>283908</v>
      </c>
      <c r="AG74" s="11">
        <v>3471985</v>
      </c>
      <c r="AH74" s="10">
        <v>2423223</v>
      </c>
      <c r="AI74" s="11">
        <v>156320</v>
      </c>
      <c r="AJ74" s="11">
        <v>85504</v>
      </c>
      <c r="AK74" s="11">
        <v>2181398</v>
      </c>
      <c r="AL74" s="10">
        <v>1260280</v>
      </c>
      <c r="AM74" s="11">
        <v>47077</v>
      </c>
      <c r="AN74" s="11">
        <v>32103</v>
      </c>
      <c r="AO74" s="11">
        <v>1181101</v>
      </c>
      <c r="AP74" s="10">
        <v>2392614</v>
      </c>
      <c r="AQ74" s="11">
        <v>137471</v>
      </c>
      <c r="AR74" s="11">
        <v>72284</v>
      </c>
      <c r="AS74" s="11">
        <v>2182859</v>
      </c>
      <c r="AT74" s="10">
        <v>751098</v>
      </c>
      <c r="AU74" s="11">
        <v>56281</v>
      </c>
      <c r="AV74" s="11">
        <v>14172</v>
      </c>
      <c r="AW74" s="12">
        <v>680646</v>
      </c>
      <c r="AX74" s="10">
        <v>29031028</v>
      </c>
      <c r="AY74" s="10">
        <v>2493162</v>
      </c>
      <c r="AZ74" s="10">
        <v>1927851</v>
      </c>
      <c r="BA74" s="25">
        <v>24610018</v>
      </c>
      <c r="BC74" s="8"/>
    </row>
    <row r="75" spans="1:55" x14ac:dyDescent="0.25">
      <c r="A75" t="s">
        <v>105</v>
      </c>
      <c r="B75" s="10">
        <v>1073455</v>
      </c>
      <c r="C75" s="11">
        <v>26230</v>
      </c>
      <c r="D75" s="11">
        <v>29997</v>
      </c>
      <c r="E75" s="11">
        <v>1017229</v>
      </c>
      <c r="F75" s="10">
        <v>3152160</v>
      </c>
      <c r="G75" s="11">
        <v>169043</v>
      </c>
      <c r="H75" s="11">
        <v>131993</v>
      </c>
      <c r="I75" s="11">
        <v>2851124</v>
      </c>
      <c r="J75" s="10">
        <v>2311443</v>
      </c>
      <c r="K75" s="11">
        <v>132275</v>
      </c>
      <c r="L75" s="11">
        <v>91218</v>
      </c>
      <c r="M75" s="11">
        <v>2087950</v>
      </c>
      <c r="N75" s="10">
        <v>2121052</v>
      </c>
      <c r="O75" s="11">
        <v>181477</v>
      </c>
      <c r="P75" s="11">
        <v>97489</v>
      </c>
      <c r="Q75" s="11">
        <v>1842085</v>
      </c>
      <c r="R75" s="10">
        <v>2489529</v>
      </c>
      <c r="S75" s="11">
        <v>180969</v>
      </c>
      <c r="T75" s="11">
        <v>143452</v>
      </c>
      <c r="U75" s="11">
        <v>2165108</v>
      </c>
      <c r="V75" s="10">
        <v>2786072</v>
      </c>
      <c r="W75" s="11">
        <v>255314</v>
      </c>
      <c r="X75" s="11">
        <v>162908</v>
      </c>
      <c r="Y75" s="11">
        <v>2367849</v>
      </c>
      <c r="Z75" s="10">
        <v>4156805</v>
      </c>
      <c r="AA75" s="11">
        <v>802181</v>
      </c>
      <c r="AB75" s="11">
        <v>787517</v>
      </c>
      <c r="AC75" s="11">
        <v>2567107</v>
      </c>
      <c r="AD75" s="10">
        <v>4099996</v>
      </c>
      <c r="AE75" s="11">
        <v>346660</v>
      </c>
      <c r="AF75" s="11">
        <v>285797</v>
      </c>
      <c r="AG75" s="11">
        <v>3467539</v>
      </c>
      <c r="AH75" s="10">
        <v>2421542</v>
      </c>
      <c r="AI75" s="11">
        <v>155691</v>
      </c>
      <c r="AJ75" s="11">
        <v>86150</v>
      </c>
      <c r="AK75" s="11">
        <v>2179700</v>
      </c>
      <c r="AL75" s="10">
        <v>1259660</v>
      </c>
      <c r="AM75" s="11">
        <v>46951</v>
      </c>
      <c r="AN75" s="11">
        <v>32318</v>
      </c>
      <c r="AO75" s="11">
        <v>1180391</v>
      </c>
      <c r="AP75" s="10">
        <v>2385978</v>
      </c>
      <c r="AQ75" s="11">
        <v>137058</v>
      </c>
      <c r="AR75" s="11">
        <v>72267</v>
      </c>
      <c r="AS75" s="11">
        <v>2176654</v>
      </c>
      <c r="AT75" s="10">
        <v>752334</v>
      </c>
      <c r="AU75" s="11">
        <v>57038</v>
      </c>
      <c r="AV75" s="11">
        <v>14281</v>
      </c>
      <c r="AW75" s="12">
        <v>681014</v>
      </c>
      <c r="AX75" s="10">
        <v>29010026</v>
      </c>
      <c r="AY75" s="10">
        <v>2490887</v>
      </c>
      <c r="AZ75" s="10">
        <v>1935387</v>
      </c>
      <c r="BA75" s="25">
        <v>24583750</v>
      </c>
      <c r="BC75" s="8"/>
    </row>
    <row r="76" spans="1:55" x14ac:dyDescent="0.25">
      <c r="A76" t="s">
        <v>106</v>
      </c>
      <c r="B76" s="10">
        <v>1074008</v>
      </c>
      <c r="C76" s="11">
        <v>26284</v>
      </c>
      <c r="D76" s="11">
        <v>30432</v>
      </c>
      <c r="E76" s="11">
        <v>1017292</v>
      </c>
      <c r="F76" s="10">
        <v>3153142</v>
      </c>
      <c r="G76" s="11">
        <v>169062</v>
      </c>
      <c r="H76" s="11">
        <v>133410</v>
      </c>
      <c r="I76" s="11">
        <v>2850670</v>
      </c>
      <c r="J76" s="10">
        <v>2310920</v>
      </c>
      <c r="K76" s="11">
        <v>132521</v>
      </c>
      <c r="L76" s="11">
        <v>91990</v>
      </c>
      <c r="M76" s="11">
        <v>2086408</v>
      </c>
      <c r="N76" s="10">
        <v>2120175</v>
      </c>
      <c r="O76" s="11">
        <v>181679</v>
      </c>
      <c r="P76" s="11">
        <v>98025</v>
      </c>
      <c r="Q76" s="11">
        <v>1840471</v>
      </c>
      <c r="R76" s="10">
        <v>2488989</v>
      </c>
      <c r="S76" s="11">
        <v>180621</v>
      </c>
      <c r="T76" s="11">
        <v>144185</v>
      </c>
      <c r="U76" s="11">
        <v>2164183</v>
      </c>
      <c r="V76" s="10">
        <v>2785557</v>
      </c>
      <c r="W76" s="11">
        <v>255832</v>
      </c>
      <c r="X76" s="11">
        <v>164242</v>
      </c>
      <c r="Y76" s="11">
        <v>2365482</v>
      </c>
      <c r="Z76" s="10">
        <v>4150296</v>
      </c>
      <c r="AA76" s="11">
        <v>798610</v>
      </c>
      <c r="AB76" s="11">
        <v>787960</v>
      </c>
      <c r="AC76" s="11">
        <v>2563726</v>
      </c>
      <c r="AD76" s="10">
        <v>4094138</v>
      </c>
      <c r="AE76" s="11">
        <v>346108</v>
      </c>
      <c r="AF76" s="11">
        <v>287199</v>
      </c>
      <c r="AG76" s="11">
        <v>3460831</v>
      </c>
      <c r="AH76" s="10">
        <v>2418418</v>
      </c>
      <c r="AI76" s="11">
        <v>155681</v>
      </c>
      <c r="AJ76" s="11">
        <v>86684</v>
      </c>
      <c r="AK76" s="11">
        <v>2176054</v>
      </c>
      <c r="AL76" s="10">
        <v>1257913</v>
      </c>
      <c r="AM76" s="11">
        <v>47190</v>
      </c>
      <c r="AN76" s="11">
        <v>32673</v>
      </c>
      <c r="AO76" s="11">
        <v>1178050</v>
      </c>
      <c r="AP76" s="10">
        <v>2382708</v>
      </c>
      <c r="AQ76" s="11">
        <v>137434</v>
      </c>
      <c r="AR76" s="11">
        <v>72779</v>
      </c>
      <c r="AS76" s="11">
        <v>2172496</v>
      </c>
      <c r="AT76" s="10">
        <v>752810</v>
      </c>
      <c r="AU76" s="11">
        <v>57415</v>
      </c>
      <c r="AV76" s="11">
        <v>14428</v>
      </c>
      <c r="AW76" s="12">
        <v>680966</v>
      </c>
      <c r="AX76" s="10">
        <v>28989074</v>
      </c>
      <c r="AY76" s="10">
        <v>2488437</v>
      </c>
      <c r="AZ76" s="10">
        <v>1944007</v>
      </c>
      <c r="BA76" s="25">
        <v>24556629</v>
      </c>
      <c r="BC76" s="8"/>
    </row>
    <row r="77" spans="1:55" x14ac:dyDescent="0.25">
      <c r="A77" t="s">
        <v>107</v>
      </c>
      <c r="B77" s="10">
        <v>1059643</v>
      </c>
      <c r="C77" s="11">
        <v>25563</v>
      </c>
      <c r="D77" s="11">
        <v>30111</v>
      </c>
      <c r="E77" s="11">
        <v>1003969</v>
      </c>
      <c r="F77" s="10">
        <v>3111503</v>
      </c>
      <c r="G77" s="11">
        <v>164743</v>
      </c>
      <c r="H77" s="11">
        <v>132452</v>
      </c>
      <c r="I77" s="11">
        <v>2814308</v>
      </c>
      <c r="J77" s="10">
        <v>2280178</v>
      </c>
      <c r="K77" s="11">
        <v>128501</v>
      </c>
      <c r="L77" s="11">
        <v>90667</v>
      </c>
      <c r="M77" s="11">
        <v>2061011</v>
      </c>
      <c r="N77" s="10">
        <v>2092626</v>
      </c>
      <c r="O77" s="11">
        <v>177288</v>
      </c>
      <c r="P77" s="11">
        <v>96587</v>
      </c>
      <c r="Q77" s="11">
        <v>1818751</v>
      </c>
      <c r="R77" s="10">
        <v>2454717</v>
      </c>
      <c r="S77" s="11">
        <v>175459</v>
      </c>
      <c r="T77" s="11">
        <v>142134</v>
      </c>
      <c r="U77" s="11">
        <v>2137124</v>
      </c>
      <c r="V77" s="10">
        <v>2748191</v>
      </c>
      <c r="W77" s="11">
        <v>250052</v>
      </c>
      <c r="X77" s="11">
        <v>163122</v>
      </c>
      <c r="Y77" s="11">
        <v>2335017</v>
      </c>
      <c r="Z77" s="10">
        <v>4074178</v>
      </c>
      <c r="AA77" s="11">
        <v>777585</v>
      </c>
      <c r="AB77" s="11">
        <v>774276</v>
      </c>
      <c r="AC77" s="11">
        <v>2522317</v>
      </c>
      <c r="AD77" s="10">
        <v>4031331</v>
      </c>
      <c r="AE77" s="11">
        <v>337612</v>
      </c>
      <c r="AF77" s="11">
        <v>284157</v>
      </c>
      <c r="AG77" s="11">
        <v>3409562</v>
      </c>
      <c r="AH77" s="10">
        <v>2389520</v>
      </c>
      <c r="AI77" s="11">
        <v>152186</v>
      </c>
      <c r="AJ77" s="11">
        <v>85489</v>
      </c>
      <c r="AK77" s="11">
        <v>2151845</v>
      </c>
      <c r="AL77" s="10">
        <v>1241988</v>
      </c>
      <c r="AM77" s="11">
        <v>46244</v>
      </c>
      <c r="AN77" s="11">
        <v>32303</v>
      </c>
      <c r="AO77" s="11">
        <v>1163441</v>
      </c>
      <c r="AP77" s="10">
        <v>2352554</v>
      </c>
      <c r="AQ77" s="11">
        <v>133886</v>
      </c>
      <c r="AR77" s="11">
        <v>71903</v>
      </c>
      <c r="AS77" s="11">
        <v>2146765</v>
      </c>
      <c r="AT77" s="10">
        <v>741617</v>
      </c>
      <c r="AU77" s="11">
        <v>56425</v>
      </c>
      <c r="AV77" s="11">
        <v>14392</v>
      </c>
      <c r="AW77" s="12">
        <v>670800</v>
      </c>
      <c r="AX77" s="10">
        <v>28578046</v>
      </c>
      <c r="AY77" s="10">
        <v>2425544</v>
      </c>
      <c r="AZ77" s="10">
        <v>1917593</v>
      </c>
      <c r="BA77" s="25">
        <v>24234910</v>
      </c>
      <c r="BC77" s="8"/>
    </row>
    <row r="78" spans="1:55" x14ac:dyDescent="0.25">
      <c r="A78" t="s">
        <v>108</v>
      </c>
      <c r="B78" s="10">
        <v>1055297</v>
      </c>
      <c r="C78" s="11">
        <v>25407</v>
      </c>
      <c r="D78" s="11">
        <v>30226</v>
      </c>
      <c r="E78" s="11">
        <v>999664</v>
      </c>
      <c r="F78" s="10">
        <v>3099921</v>
      </c>
      <c r="G78" s="11">
        <v>164433</v>
      </c>
      <c r="H78" s="11">
        <v>132148</v>
      </c>
      <c r="I78" s="11">
        <v>2803340</v>
      </c>
      <c r="J78" s="10">
        <v>2268667</v>
      </c>
      <c r="K78" s="11">
        <v>128235</v>
      </c>
      <c r="L78" s="11">
        <v>89935</v>
      </c>
      <c r="M78" s="11">
        <v>2050497</v>
      </c>
      <c r="N78" s="10">
        <v>2084072</v>
      </c>
      <c r="O78" s="11">
        <v>178175</v>
      </c>
      <c r="P78" s="11">
        <v>95724</v>
      </c>
      <c r="Q78" s="11">
        <v>1810173</v>
      </c>
      <c r="R78" s="10">
        <v>2443252</v>
      </c>
      <c r="S78" s="11">
        <v>175493</v>
      </c>
      <c r="T78" s="11">
        <v>141563</v>
      </c>
      <c r="U78" s="11">
        <v>2126196</v>
      </c>
      <c r="V78" s="10">
        <v>2729542</v>
      </c>
      <c r="W78" s="11">
        <v>249491</v>
      </c>
      <c r="X78" s="11">
        <v>162596</v>
      </c>
      <c r="Y78" s="11">
        <v>2317455</v>
      </c>
      <c r="Z78" s="10">
        <v>4042019</v>
      </c>
      <c r="AA78" s="11">
        <v>771515</v>
      </c>
      <c r="AB78" s="11">
        <v>768061</v>
      </c>
      <c r="AC78" s="11">
        <v>2502444</v>
      </c>
      <c r="AD78" s="10">
        <v>4011241</v>
      </c>
      <c r="AE78" s="11">
        <v>336970</v>
      </c>
      <c r="AF78" s="11">
        <v>283027</v>
      </c>
      <c r="AG78" s="11">
        <v>3391243</v>
      </c>
      <c r="AH78" s="10">
        <v>2371931</v>
      </c>
      <c r="AI78" s="11">
        <v>151295</v>
      </c>
      <c r="AJ78" s="11">
        <v>84872</v>
      </c>
      <c r="AK78" s="11">
        <v>2135764</v>
      </c>
      <c r="AL78" s="10">
        <v>1236843</v>
      </c>
      <c r="AM78" s="11">
        <v>46136</v>
      </c>
      <c r="AN78" s="11">
        <v>32175</v>
      </c>
      <c r="AO78" s="11">
        <v>1158533</v>
      </c>
      <c r="AP78" s="10">
        <v>2341234</v>
      </c>
      <c r="AQ78" s="11">
        <v>133877</v>
      </c>
      <c r="AR78" s="11">
        <v>71471</v>
      </c>
      <c r="AS78" s="11">
        <v>2135886</v>
      </c>
      <c r="AT78" s="10">
        <v>740451</v>
      </c>
      <c r="AU78" s="11">
        <v>57187</v>
      </c>
      <c r="AV78" s="11">
        <v>14465</v>
      </c>
      <c r="AW78" s="12">
        <v>668799</v>
      </c>
      <c r="AX78" s="10">
        <v>28424470</v>
      </c>
      <c r="AY78" s="10">
        <v>2418214</v>
      </c>
      <c r="AZ78" s="10">
        <v>1906263</v>
      </c>
      <c r="BA78" s="25">
        <v>24099994</v>
      </c>
      <c r="BC78" s="8"/>
    </row>
    <row r="79" spans="1:55" x14ac:dyDescent="0.25">
      <c r="A79" t="s">
        <v>109</v>
      </c>
      <c r="B79" s="10">
        <v>1055365</v>
      </c>
      <c r="C79" s="11">
        <v>25481</v>
      </c>
      <c r="D79" s="11">
        <v>28398</v>
      </c>
      <c r="E79" s="11">
        <v>1001485</v>
      </c>
      <c r="F79" s="10">
        <v>3099236</v>
      </c>
      <c r="G79" s="11">
        <v>163742</v>
      </c>
      <c r="H79" s="11">
        <v>129227</v>
      </c>
      <c r="I79" s="11">
        <v>2806266</v>
      </c>
      <c r="J79" s="10">
        <v>2266848</v>
      </c>
      <c r="K79" s="11">
        <v>126540</v>
      </c>
      <c r="L79" s="11">
        <v>88770</v>
      </c>
      <c r="M79" s="11">
        <v>2051539</v>
      </c>
      <c r="N79" s="10">
        <v>2084268</v>
      </c>
      <c r="O79" s="11">
        <v>173121</v>
      </c>
      <c r="P79" s="11">
        <v>97931</v>
      </c>
      <c r="Q79" s="11">
        <v>1813215</v>
      </c>
      <c r="R79" s="10">
        <v>2442494</v>
      </c>
      <c r="S79" s="11">
        <v>171532</v>
      </c>
      <c r="T79" s="11">
        <v>141559</v>
      </c>
      <c r="U79" s="11">
        <v>2129402</v>
      </c>
      <c r="V79" s="10">
        <v>2726887</v>
      </c>
      <c r="W79" s="11">
        <v>245733</v>
      </c>
      <c r="X79" s="11">
        <v>159996</v>
      </c>
      <c r="Y79" s="11">
        <v>2321158</v>
      </c>
      <c r="Z79" s="10">
        <v>4027886</v>
      </c>
      <c r="AA79" s="11">
        <v>765388</v>
      </c>
      <c r="AB79" s="11">
        <v>764439</v>
      </c>
      <c r="AC79" s="11">
        <v>2498060</v>
      </c>
      <c r="AD79" s="10">
        <v>4001874</v>
      </c>
      <c r="AE79" s="11">
        <v>330363</v>
      </c>
      <c r="AF79" s="11">
        <v>278682</v>
      </c>
      <c r="AG79" s="11">
        <v>3392829</v>
      </c>
      <c r="AH79" s="10">
        <v>2366494</v>
      </c>
      <c r="AI79" s="11">
        <v>149445</v>
      </c>
      <c r="AJ79" s="11">
        <v>84645</v>
      </c>
      <c r="AK79" s="11">
        <v>2132404</v>
      </c>
      <c r="AL79" s="10">
        <v>1234561</v>
      </c>
      <c r="AM79" s="11">
        <v>45170</v>
      </c>
      <c r="AN79" s="11">
        <v>31363</v>
      </c>
      <c r="AO79" s="11">
        <v>1158028</v>
      </c>
      <c r="AP79" s="10">
        <v>2334929</v>
      </c>
      <c r="AQ79" s="11">
        <v>129716</v>
      </c>
      <c r="AR79" s="11">
        <v>70370</v>
      </c>
      <c r="AS79" s="11">
        <v>2134842</v>
      </c>
      <c r="AT79" s="10">
        <v>739974</v>
      </c>
      <c r="AU79" s="11">
        <v>51793</v>
      </c>
      <c r="AV79" s="11">
        <v>13371</v>
      </c>
      <c r="AW79" s="12">
        <v>674810</v>
      </c>
      <c r="AX79" s="10">
        <v>28380816</v>
      </c>
      <c r="AY79" s="10">
        <v>2378024</v>
      </c>
      <c r="AZ79" s="10">
        <v>1888751</v>
      </c>
      <c r="BA79" s="25">
        <v>24114038</v>
      </c>
      <c r="BC79" s="8"/>
    </row>
    <row r="80" spans="1:55" x14ac:dyDescent="0.25">
      <c r="A80" t="s">
        <v>110</v>
      </c>
      <c r="B80" s="10">
        <v>1055569</v>
      </c>
      <c r="C80" s="11">
        <v>25517</v>
      </c>
      <c r="D80" s="11">
        <v>28651</v>
      </c>
      <c r="E80" s="11">
        <v>1001401</v>
      </c>
      <c r="F80" s="10">
        <v>3097139</v>
      </c>
      <c r="G80" s="11">
        <v>164484</v>
      </c>
      <c r="H80" s="11">
        <v>129900</v>
      </c>
      <c r="I80" s="11">
        <v>2802755</v>
      </c>
      <c r="J80" s="10">
        <v>2265001</v>
      </c>
      <c r="K80" s="11">
        <v>126957</v>
      </c>
      <c r="L80" s="11">
        <v>88963</v>
      </c>
      <c r="M80" s="11">
        <v>2049081</v>
      </c>
      <c r="N80" s="10">
        <v>2083943</v>
      </c>
      <c r="O80" s="11">
        <v>175019</v>
      </c>
      <c r="P80" s="11">
        <v>98057</v>
      </c>
      <c r="Q80" s="11">
        <v>1810866</v>
      </c>
      <c r="R80" s="10">
        <v>2439604</v>
      </c>
      <c r="S80" s="11">
        <v>173056</v>
      </c>
      <c r="T80" s="11">
        <v>141729</v>
      </c>
      <c r="U80" s="11">
        <v>2124819</v>
      </c>
      <c r="V80" s="10">
        <v>2723153</v>
      </c>
      <c r="W80" s="11">
        <v>247120</v>
      </c>
      <c r="X80" s="11">
        <v>160760</v>
      </c>
      <c r="Y80" s="11">
        <v>2315273</v>
      </c>
      <c r="Z80" s="10">
        <v>4012904</v>
      </c>
      <c r="AA80" s="11">
        <v>764222</v>
      </c>
      <c r="AB80" s="11">
        <v>762904</v>
      </c>
      <c r="AC80" s="11">
        <v>2485778</v>
      </c>
      <c r="AD80" s="10">
        <v>3993840</v>
      </c>
      <c r="AE80" s="11">
        <v>331430</v>
      </c>
      <c r="AF80" s="11">
        <v>279763</v>
      </c>
      <c r="AG80" s="11">
        <v>3382647</v>
      </c>
      <c r="AH80" s="10">
        <v>2362357</v>
      </c>
      <c r="AI80" s="11">
        <v>149467</v>
      </c>
      <c r="AJ80" s="11">
        <v>84830</v>
      </c>
      <c r="AK80" s="11">
        <v>2128060</v>
      </c>
      <c r="AL80" s="10">
        <v>1232404</v>
      </c>
      <c r="AM80" s="11">
        <v>45290</v>
      </c>
      <c r="AN80" s="11">
        <v>31491</v>
      </c>
      <c r="AO80" s="11">
        <v>1155624</v>
      </c>
      <c r="AP80" s="10">
        <v>2336227</v>
      </c>
      <c r="AQ80" s="11">
        <v>130147</v>
      </c>
      <c r="AR80" s="11">
        <v>70616</v>
      </c>
      <c r="AS80" s="11">
        <v>2135464</v>
      </c>
      <c r="AT80" s="10">
        <v>741975</v>
      </c>
      <c r="AU80" s="11">
        <v>52942</v>
      </c>
      <c r="AV80" s="11">
        <v>13623</v>
      </c>
      <c r="AW80" s="12">
        <v>675409</v>
      </c>
      <c r="AX80" s="10">
        <v>28344116</v>
      </c>
      <c r="AY80" s="10">
        <v>2385651</v>
      </c>
      <c r="AZ80" s="10">
        <v>1891287</v>
      </c>
      <c r="BA80" s="25">
        <v>24067177</v>
      </c>
      <c r="BC80" s="8"/>
    </row>
    <row r="81" spans="1:55" x14ac:dyDescent="0.25">
      <c r="A81" t="s">
        <v>111</v>
      </c>
      <c r="B81" s="10">
        <v>1053458</v>
      </c>
      <c r="C81" s="11">
        <v>25642</v>
      </c>
      <c r="D81" s="11">
        <v>29249</v>
      </c>
      <c r="E81" s="11">
        <v>998567</v>
      </c>
      <c r="F81" s="10">
        <v>3090966</v>
      </c>
      <c r="G81" s="11">
        <v>164576</v>
      </c>
      <c r="H81" s="11">
        <v>131513</v>
      </c>
      <c r="I81" s="11">
        <v>2794877</v>
      </c>
      <c r="J81" s="10">
        <v>2261444</v>
      </c>
      <c r="K81" s="11">
        <v>127246</v>
      </c>
      <c r="L81" s="11">
        <v>89907</v>
      </c>
      <c r="M81" s="11">
        <v>2044292</v>
      </c>
      <c r="N81" s="10">
        <v>2081919</v>
      </c>
      <c r="O81" s="11">
        <v>175945</v>
      </c>
      <c r="P81" s="11">
        <v>98817</v>
      </c>
      <c r="Q81" s="11">
        <v>1807157</v>
      </c>
      <c r="R81" s="10">
        <v>2432813</v>
      </c>
      <c r="S81" s="11">
        <v>174433</v>
      </c>
      <c r="T81" s="11">
        <v>142930</v>
      </c>
      <c r="U81" s="11">
        <v>2115451</v>
      </c>
      <c r="V81" s="10">
        <v>2717397</v>
      </c>
      <c r="W81" s="11">
        <v>247660</v>
      </c>
      <c r="X81" s="11">
        <v>162144</v>
      </c>
      <c r="Y81" s="11">
        <v>2307592</v>
      </c>
      <c r="Z81" s="10">
        <v>3988463</v>
      </c>
      <c r="AA81" s="11">
        <v>761167</v>
      </c>
      <c r="AB81" s="11">
        <v>761952</v>
      </c>
      <c r="AC81" s="11">
        <v>2465345</v>
      </c>
      <c r="AD81" s="10">
        <v>3983695</v>
      </c>
      <c r="AE81" s="11">
        <v>332556</v>
      </c>
      <c r="AF81" s="11">
        <v>281222</v>
      </c>
      <c r="AG81" s="11">
        <v>3369916</v>
      </c>
      <c r="AH81" s="10">
        <v>2358212</v>
      </c>
      <c r="AI81" s="11">
        <v>149525</v>
      </c>
      <c r="AJ81" s="11">
        <v>85327</v>
      </c>
      <c r="AK81" s="11">
        <v>2123360</v>
      </c>
      <c r="AL81" s="10">
        <v>1232758</v>
      </c>
      <c r="AM81" s="11">
        <v>45576</v>
      </c>
      <c r="AN81" s="11">
        <v>32008</v>
      </c>
      <c r="AO81" s="11">
        <v>1155174</v>
      </c>
      <c r="AP81" s="10">
        <v>2320924</v>
      </c>
      <c r="AQ81" s="11">
        <v>130768</v>
      </c>
      <c r="AR81" s="11">
        <v>70687</v>
      </c>
      <c r="AS81" s="11">
        <v>2119469</v>
      </c>
      <c r="AT81" s="10">
        <v>737946</v>
      </c>
      <c r="AU81" s="11">
        <v>53062</v>
      </c>
      <c r="AV81" s="11">
        <v>13686</v>
      </c>
      <c r="AW81" s="12">
        <v>671198</v>
      </c>
      <c r="AX81" s="10">
        <v>28259995</v>
      </c>
      <c r="AY81" s="10">
        <v>2388156</v>
      </c>
      <c r="AZ81" s="10">
        <v>1899442</v>
      </c>
      <c r="BA81" s="25">
        <v>23972398</v>
      </c>
      <c r="BC81" s="8"/>
    </row>
    <row r="82" spans="1:55" x14ac:dyDescent="0.25">
      <c r="A82" t="s">
        <v>112</v>
      </c>
      <c r="B82" s="10">
        <v>1051897</v>
      </c>
      <c r="C82" s="11">
        <v>25634</v>
      </c>
      <c r="D82" s="11">
        <v>29803</v>
      </c>
      <c r="E82" s="11">
        <v>996461</v>
      </c>
      <c r="F82" s="10">
        <v>3083631</v>
      </c>
      <c r="G82" s="11">
        <v>164113</v>
      </c>
      <c r="H82" s="11">
        <v>132186</v>
      </c>
      <c r="I82" s="11">
        <v>2787332</v>
      </c>
      <c r="J82" s="10">
        <v>2258229</v>
      </c>
      <c r="K82" s="11">
        <v>127387</v>
      </c>
      <c r="L82" s="11">
        <v>90352</v>
      </c>
      <c r="M82" s="11">
        <v>2040490</v>
      </c>
      <c r="N82" s="10">
        <v>2077872</v>
      </c>
      <c r="O82" s="11">
        <v>175808</v>
      </c>
      <c r="P82" s="11">
        <v>99124</v>
      </c>
      <c r="Q82" s="11">
        <v>1802940</v>
      </c>
      <c r="R82" s="10">
        <v>2425188</v>
      </c>
      <c r="S82" s="11">
        <v>174423</v>
      </c>
      <c r="T82" s="11">
        <v>143545</v>
      </c>
      <c r="U82" s="11">
        <v>2107220</v>
      </c>
      <c r="V82" s="10">
        <v>2713506</v>
      </c>
      <c r="W82" s="11">
        <v>248073</v>
      </c>
      <c r="X82" s="11">
        <v>162719</v>
      </c>
      <c r="Y82" s="11">
        <v>2302714</v>
      </c>
      <c r="Z82" s="10">
        <v>3958261</v>
      </c>
      <c r="AA82" s="11">
        <v>754936</v>
      </c>
      <c r="AB82" s="11">
        <v>757233</v>
      </c>
      <c r="AC82" s="11">
        <v>2446093</v>
      </c>
      <c r="AD82" s="10">
        <v>3978113</v>
      </c>
      <c r="AE82" s="11">
        <v>332435</v>
      </c>
      <c r="AF82" s="11">
        <v>281761</v>
      </c>
      <c r="AG82" s="11">
        <v>3363918</v>
      </c>
      <c r="AH82" s="10">
        <v>2355915</v>
      </c>
      <c r="AI82" s="11">
        <v>149311</v>
      </c>
      <c r="AJ82" s="11">
        <v>85435</v>
      </c>
      <c r="AK82" s="11">
        <v>2121169</v>
      </c>
      <c r="AL82" s="10">
        <v>1233144</v>
      </c>
      <c r="AM82" s="11">
        <v>45556</v>
      </c>
      <c r="AN82" s="11">
        <v>32264</v>
      </c>
      <c r="AO82" s="11">
        <v>1155324</v>
      </c>
      <c r="AP82" s="10">
        <v>2315465</v>
      </c>
      <c r="AQ82" s="11">
        <v>131177</v>
      </c>
      <c r="AR82" s="11">
        <v>70876</v>
      </c>
      <c r="AS82" s="11">
        <v>2113412</v>
      </c>
      <c r="AT82" s="10">
        <v>738117</v>
      </c>
      <c r="AU82" s="11">
        <v>53016</v>
      </c>
      <c r="AV82" s="11">
        <v>13793</v>
      </c>
      <c r="AW82" s="12">
        <v>671308</v>
      </c>
      <c r="AX82" s="10">
        <v>28189338</v>
      </c>
      <c r="AY82" s="10">
        <v>2381869</v>
      </c>
      <c r="AZ82" s="10">
        <v>1899091</v>
      </c>
      <c r="BA82" s="25">
        <v>23908381</v>
      </c>
      <c r="BC82" s="8"/>
    </row>
    <row r="83" spans="1:55" x14ac:dyDescent="0.25">
      <c r="A83" t="s">
        <v>113</v>
      </c>
      <c r="B83" s="10">
        <v>1051360</v>
      </c>
      <c r="C83" s="11">
        <v>25417</v>
      </c>
      <c r="D83" s="11">
        <v>30131</v>
      </c>
      <c r="E83" s="11">
        <v>995813</v>
      </c>
      <c r="F83" s="10">
        <v>3083486</v>
      </c>
      <c r="G83" s="11">
        <v>162919</v>
      </c>
      <c r="H83" s="11">
        <v>133110</v>
      </c>
      <c r="I83" s="11">
        <v>2787457</v>
      </c>
      <c r="J83" s="10">
        <v>2258896</v>
      </c>
      <c r="K83" s="11">
        <v>126254</v>
      </c>
      <c r="L83" s="11">
        <v>91099</v>
      </c>
      <c r="M83" s="11">
        <v>2041543</v>
      </c>
      <c r="N83" s="10">
        <v>2078696</v>
      </c>
      <c r="O83" s="11">
        <v>174748</v>
      </c>
      <c r="P83" s="11">
        <v>99774</v>
      </c>
      <c r="Q83" s="11">
        <v>1804174</v>
      </c>
      <c r="R83" s="10">
        <v>2422328</v>
      </c>
      <c r="S83" s="11">
        <v>172680</v>
      </c>
      <c r="T83" s="11">
        <v>144434</v>
      </c>
      <c r="U83" s="11">
        <v>2105214</v>
      </c>
      <c r="V83" s="10">
        <v>2714264</v>
      </c>
      <c r="W83" s="11">
        <v>245900</v>
      </c>
      <c r="X83" s="11">
        <v>163448</v>
      </c>
      <c r="Y83" s="11">
        <v>2304916</v>
      </c>
      <c r="Z83" s="10">
        <v>3942206</v>
      </c>
      <c r="AA83" s="11">
        <v>742072</v>
      </c>
      <c r="AB83" s="11">
        <v>757392</v>
      </c>
      <c r="AC83" s="11">
        <v>2442742</v>
      </c>
      <c r="AD83" s="10">
        <v>3978802</v>
      </c>
      <c r="AE83" s="11">
        <v>329961</v>
      </c>
      <c r="AF83" s="11">
        <v>282667</v>
      </c>
      <c r="AG83" s="11">
        <v>3366174</v>
      </c>
      <c r="AH83" s="10">
        <v>2356607</v>
      </c>
      <c r="AI83" s="11">
        <v>148062</v>
      </c>
      <c r="AJ83" s="11">
        <v>85747</v>
      </c>
      <c r="AK83" s="11">
        <v>2122798</v>
      </c>
      <c r="AL83" s="10">
        <v>1232674</v>
      </c>
      <c r="AM83" s="11">
        <v>44907</v>
      </c>
      <c r="AN83" s="11">
        <v>32446</v>
      </c>
      <c r="AO83" s="11">
        <v>1155322</v>
      </c>
      <c r="AP83" s="10">
        <v>2311299</v>
      </c>
      <c r="AQ83" s="11">
        <v>129527</v>
      </c>
      <c r="AR83" s="11">
        <v>71062</v>
      </c>
      <c r="AS83" s="11">
        <v>2110710</v>
      </c>
      <c r="AT83" s="10">
        <v>737570</v>
      </c>
      <c r="AU83" s="11">
        <v>52347</v>
      </c>
      <c r="AV83" s="11">
        <v>13877</v>
      </c>
      <c r="AW83" s="12">
        <v>671346</v>
      </c>
      <c r="AX83" s="10">
        <v>28168188</v>
      </c>
      <c r="AY83" s="10">
        <v>2354794</v>
      </c>
      <c r="AZ83" s="10">
        <v>1905187</v>
      </c>
      <c r="BA83" s="25">
        <v>23908209</v>
      </c>
      <c r="BC83" s="8"/>
    </row>
    <row r="84" spans="1:55" x14ac:dyDescent="0.25">
      <c r="A84" t="s">
        <v>114</v>
      </c>
      <c r="B84" s="10">
        <v>1049303</v>
      </c>
      <c r="C84" s="11">
        <v>25158</v>
      </c>
      <c r="D84" s="11">
        <v>30449</v>
      </c>
      <c r="E84" s="11">
        <v>993696</v>
      </c>
      <c r="F84" s="10">
        <v>3077440</v>
      </c>
      <c r="G84" s="11">
        <v>161673</v>
      </c>
      <c r="H84" s="11">
        <v>134065</v>
      </c>
      <c r="I84" s="11">
        <v>2781701</v>
      </c>
      <c r="J84" s="10">
        <v>2252688</v>
      </c>
      <c r="K84" s="11">
        <v>125537</v>
      </c>
      <c r="L84" s="11">
        <v>91602</v>
      </c>
      <c r="M84" s="11">
        <v>2035548</v>
      </c>
      <c r="N84" s="10">
        <v>2074495</v>
      </c>
      <c r="O84" s="11">
        <v>172519</v>
      </c>
      <c r="P84" s="11">
        <v>100577</v>
      </c>
      <c r="Q84" s="11">
        <v>1801399</v>
      </c>
      <c r="R84" s="10">
        <v>2416392</v>
      </c>
      <c r="S84" s="11">
        <v>171756</v>
      </c>
      <c r="T84" s="11">
        <v>145581</v>
      </c>
      <c r="U84" s="11">
        <v>2099056</v>
      </c>
      <c r="V84" s="10">
        <v>2707031</v>
      </c>
      <c r="W84" s="11">
        <v>243922</v>
      </c>
      <c r="X84" s="11">
        <v>164068</v>
      </c>
      <c r="Y84" s="11">
        <v>2299041</v>
      </c>
      <c r="Z84" s="10">
        <v>3916023</v>
      </c>
      <c r="AA84" s="11">
        <v>727104</v>
      </c>
      <c r="AB84" s="11">
        <v>756485</v>
      </c>
      <c r="AC84" s="11">
        <v>2432434</v>
      </c>
      <c r="AD84" s="10">
        <v>3967858</v>
      </c>
      <c r="AE84" s="11">
        <v>327618</v>
      </c>
      <c r="AF84" s="11">
        <v>283738</v>
      </c>
      <c r="AG84" s="11">
        <v>3356503</v>
      </c>
      <c r="AH84" s="10">
        <v>2352319</v>
      </c>
      <c r="AI84" s="11">
        <v>146666</v>
      </c>
      <c r="AJ84" s="11">
        <v>86215</v>
      </c>
      <c r="AK84" s="11">
        <v>2119438</v>
      </c>
      <c r="AL84" s="10">
        <v>1226133</v>
      </c>
      <c r="AM84" s="11">
        <v>44149</v>
      </c>
      <c r="AN84" s="11">
        <v>32514</v>
      </c>
      <c r="AO84" s="11">
        <v>1149470</v>
      </c>
      <c r="AP84" s="10">
        <v>2305694</v>
      </c>
      <c r="AQ84" s="11">
        <v>128027</v>
      </c>
      <c r="AR84" s="11">
        <v>71437</v>
      </c>
      <c r="AS84" s="11">
        <v>2106229</v>
      </c>
      <c r="AT84" s="10">
        <v>735960</v>
      </c>
      <c r="AU84" s="11">
        <v>52208</v>
      </c>
      <c r="AV84" s="11">
        <v>13957</v>
      </c>
      <c r="AW84" s="12">
        <v>669795</v>
      </c>
      <c r="AX84" s="10">
        <v>28081336</v>
      </c>
      <c r="AY84" s="10">
        <v>2326337</v>
      </c>
      <c r="AZ84" s="10">
        <v>1910688</v>
      </c>
      <c r="BA84" s="25">
        <v>23844310</v>
      </c>
      <c r="BC84" s="8"/>
    </row>
    <row r="85" spans="1:55" x14ac:dyDescent="0.25">
      <c r="A85" t="s">
        <v>115</v>
      </c>
      <c r="B85" s="10">
        <v>1049587</v>
      </c>
      <c r="C85" s="11">
        <v>25380</v>
      </c>
      <c r="D85" s="11">
        <v>30591</v>
      </c>
      <c r="E85" s="11">
        <v>993616</v>
      </c>
      <c r="F85" s="10">
        <v>3079616</v>
      </c>
      <c r="G85" s="11">
        <v>162530</v>
      </c>
      <c r="H85" s="11">
        <v>134661</v>
      </c>
      <c r="I85" s="11">
        <v>2782425</v>
      </c>
      <c r="J85" s="10">
        <v>2254614</v>
      </c>
      <c r="K85" s="11">
        <v>126752</v>
      </c>
      <c r="L85" s="11">
        <v>91630</v>
      </c>
      <c r="M85" s="11">
        <v>2036233</v>
      </c>
      <c r="N85" s="10">
        <v>2075908</v>
      </c>
      <c r="O85" s="11">
        <v>174621</v>
      </c>
      <c r="P85" s="11">
        <v>100893</v>
      </c>
      <c r="Q85" s="11">
        <v>1800394</v>
      </c>
      <c r="R85" s="10">
        <v>2419298</v>
      </c>
      <c r="S85" s="11">
        <v>172815</v>
      </c>
      <c r="T85" s="11">
        <v>146213</v>
      </c>
      <c r="U85" s="11">
        <v>2100270</v>
      </c>
      <c r="V85" s="10">
        <v>2710803</v>
      </c>
      <c r="W85" s="11">
        <v>245123</v>
      </c>
      <c r="X85" s="11">
        <v>164510</v>
      </c>
      <c r="Y85" s="11">
        <v>2301169</v>
      </c>
      <c r="Z85" s="10">
        <v>3921442</v>
      </c>
      <c r="AA85" s="11">
        <v>725014</v>
      </c>
      <c r="AB85" s="11">
        <v>756735</v>
      </c>
      <c r="AC85" s="11">
        <v>2439693</v>
      </c>
      <c r="AD85" s="10">
        <v>3970682</v>
      </c>
      <c r="AE85" s="11">
        <v>327589</v>
      </c>
      <c r="AF85" s="11">
        <v>284501</v>
      </c>
      <c r="AG85" s="11">
        <v>3358591</v>
      </c>
      <c r="AH85" s="10">
        <v>2353953</v>
      </c>
      <c r="AI85" s="11">
        <v>146906</v>
      </c>
      <c r="AJ85" s="11">
        <v>86386</v>
      </c>
      <c r="AK85" s="11">
        <v>2120662</v>
      </c>
      <c r="AL85" s="10">
        <v>1227083</v>
      </c>
      <c r="AM85" s="11">
        <v>44233</v>
      </c>
      <c r="AN85" s="11">
        <v>32655</v>
      </c>
      <c r="AO85" s="11">
        <v>1150196</v>
      </c>
      <c r="AP85" s="10">
        <v>2304218</v>
      </c>
      <c r="AQ85" s="11">
        <v>127369</v>
      </c>
      <c r="AR85" s="11">
        <v>71257</v>
      </c>
      <c r="AS85" s="11">
        <v>2105592</v>
      </c>
      <c r="AT85" s="10">
        <v>736292</v>
      </c>
      <c r="AU85" s="11">
        <v>52195</v>
      </c>
      <c r="AV85" s="11">
        <v>14009</v>
      </c>
      <c r="AW85" s="12">
        <v>670088</v>
      </c>
      <c r="AX85" s="10">
        <v>28103496</v>
      </c>
      <c r="AY85" s="10">
        <v>2330527</v>
      </c>
      <c r="AZ85" s="10">
        <v>1914041</v>
      </c>
      <c r="BA85" s="25">
        <v>23858929</v>
      </c>
      <c r="BC85" s="8"/>
    </row>
    <row r="86" spans="1:55" x14ac:dyDescent="0.25">
      <c r="A86" t="s">
        <v>116</v>
      </c>
      <c r="B86" s="10">
        <v>1052397</v>
      </c>
      <c r="C86" s="11">
        <v>25778</v>
      </c>
      <c r="D86" s="11">
        <v>31191</v>
      </c>
      <c r="E86" s="11">
        <v>995428</v>
      </c>
      <c r="F86" s="10">
        <v>3086261</v>
      </c>
      <c r="G86" s="11">
        <v>165120</v>
      </c>
      <c r="H86" s="11">
        <v>136360</v>
      </c>
      <c r="I86" s="11">
        <v>2784781</v>
      </c>
      <c r="J86" s="10">
        <v>2260081</v>
      </c>
      <c r="K86" s="11">
        <v>128733</v>
      </c>
      <c r="L86" s="11">
        <v>92746</v>
      </c>
      <c r="M86" s="11">
        <v>2038602</v>
      </c>
      <c r="N86" s="10">
        <v>2077495</v>
      </c>
      <c r="O86" s="11">
        <v>178348</v>
      </c>
      <c r="P86" s="11">
        <v>101861</v>
      </c>
      <c r="Q86" s="11">
        <v>1797286</v>
      </c>
      <c r="R86" s="10">
        <v>2423238</v>
      </c>
      <c r="S86" s="11">
        <v>175605</v>
      </c>
      <c r="T86" s="11">
        <v>148287</v>
      </c>
      <c r="U86" s="11">
        <v>2099346</v>
      </c>
      <c r="V86" s="10">
        <v>2711910</v>
      </c>
      <c r="W86" s="11">
        <v>248417</v>
      </c>
      <c r="X86" s="11">
        <v>165877</v>
      </c>
      <c r="Y86" s="11">
        <v>2297616</v>
      </c>
      <c r="Z86" s="10">
        <v>3926494</v>
      </c>
      <c r="AA86" s="11">
        <v>724435</v>
      </c>
      <c r="AB86" s="11">
        <v>759999</v>
      </c>
      <c r="AC86" s="11">
        <v>2442060</v>
      </c>
      <c r="AD86" s="10">
        <v>3971402</v>
      </c>
      <c r="AE86" s="11">
        <v>329911</v>
      </c>
      <c r="AF86" s="11">
        <v>286554</v>
      </c>
      <c r="AG86" s="11">
        <v>3354938</v>
      </c>
      <c r="AH86" s="10">
        <v>2353352</v>
      </c>
      <c r="AI86" s="11">
        <v>148351</v>
      </c>
      <c r="AJ86" s="11">
        <v>87114</v>
      </c>
      <c r="AK86" s="11">
        <v>2117887</v>
      </c>
      <c r="AL86" s="10">
        <v>1228198</v>
      </c>
      <c r="AM86" s="11">
        <v>44702</v>
      </c>
      <c r="AN86" s="11">
        <v>33103</v>
      </c>
      <c r="AO86" s="11">
        <v>1150394</v>
      </c>
      <c r="AP86" s="10">
        <v>2312389</v>
      </c>
      <c r="AQ86" s="11">
        <v>128926</v>
      </c>
      <c r="AR86" s="11">
        <v>72376</v>
      </c>
      <c r="AS86" s="11">
        <v>2111087</v>
      </c>
      <c r="AT86" s="10">
        <v>737763</v>
      </c>
      <c r="AU86" s="11">
        <v>52447</v>
      </c>
      <c r="AV86" s="11">
        <v>14074</v>
      </c>
      <c r="AW86" s="12">
        <v>671242</v>
      </c>
      <c r="AX86" s="10">
        <v>28140980</v>
      </c>
      <c r="AY86" s="10">
        <v>2350773</v>
      </c>
      <c r="AZ86" s="10">
        <v>1929542</v>
      </c>
      <c r="BA86" s="25">
        <v>23860667</v>
      </c>
      <c r="BC86" s="8"/>
    </row>
    <row r="87" spans="1:55" x14ac:dyDescent="0.25">
      <c r="A87" t="s">
        <v>117</v>
      </c>
      <c r="B87" s="10">
        <v>1051029</v>
      </c>
      <c r="C87" s="11">
        <v>25601</v>
      </c>
      <c r="D87" s="11">
        <v>31537</v>
      </c>
      <c r="E87" s="11">
        <v>993891</v>
      </c>
      <c r="F87" s="10">
        <v>3087526</v>
      </c>
      <c r="G87" s="11">
        <v>163646</v>
      </c>
      <c r="H87" s="11">
        <v>137990</v>
      </c>
      <c r="I87" s="11">
        <v>2785890</v>
      </c>
      <c r="J87" s="10">
        <v>2256797</v>
      </c>
      <c r="K87" s="11">
        <v>127527</v>
      </c>
      <c r="L87" s="11">
        <v>92954</v>
      </c>
      <c r="M87" s="11">
        <v>2036316</v>
      </c>
      <c r="N87" s="10">
        <v>2077239</v>
      </c>
      <c r="O87" s="11">
        <v>176332</v>
      </c>
      <c r="P87" s="11">
        <v>102766</v>
      </c>
      <c r="Q87" s="11">
        <v>1798141</v>
      </c>
      <c r="R87" s="10">
        <v>2421812</v>
      </c>
      <c r="S87" s="11">
        <v>172924</v>
      </c>
      <c r="T87" s="11">
        <v>148846</v>
      </c>
      <c r="U87" s="11">
        <v>2100042</v>
      </c>
      <c r="V87" s="10">
        <v>2711104</v>
      </c>
      <c r="W87" s="11">
        <v>244361</v>
      </c>
      <c r="X87" s="11">
        <v>166506</v>
      </c>
      <c r="Y87" s="11">
        <v>2300238</v>
      </c>
      <c r="Z87" s="10">
        <v>3922479</v>
      </c>
      <c r="AA87" s="11">
        <v>717601</v>
      </c>
      <c r="AB87" s="11">
        <v>758484</v>
      </c>
      <c r="AC87" s="11">
        <v>2446395</v>
      </c>
      <c r="AD87" s="10">
        <v>3968194</v>
      </c>
      <c r="AE87" s="11">
        <v>323299</v>
      </c>
      <c r="AF87" s="11">
        <v>287264</v>
      </c>
      <c r="AG87" s="11">
        <v>3357631</v>
      </c>
      <c r="AH87" s="10">
        <v>2353856</v>
      </c>
      <c r="AI87" s="11">
        <v>146056</v>
      </c>
      <c r="AJ87" s="11">
        <v>87414</v>
      </c>
      <c r="AK87" s="11">
        <v>2120386</v>
      </c>
      <c r="AL87" s="10">
        <v>1227482</v>
      </c>
      <c r="AM87" s="11">
        <v>44106</v>
      </c>
      <c r="AN87" s="11">
        <v>33269</v>
      </c>
      <c r="AO87" s="11">
        <v>1150107</v>
      </c>
      <c r="AP87" s="10">
        <v>2306580</v>
      </c>
      <c r="AQ87" s="11">
        <v>126294</v>
      </c>
      <c r="AR87" s="11">
        <v>72815</v>
      </c>
      <c r="AS87" s="11">
        <v>2107472</v>
      </c>
      <c r="AT87" s="10">
        <v>738041</v>
      </c>
      <c r="AU87" s="11">
        <v>51818</v>
      </c>
      <c r="AV87" s="11">
        <v>14118</v>
      </c>
      <c r="AW87" s="12">
        <v>672105</v>
      </c>
      <c r="AX87" s="10">
        <v>28122139</v>
      </c>
      <c r="AY87" s="10">
        <v>2319565</v>
      </c>
      <c r="AZ87" s="10">
        <v>1933963</v>
      </c>
      <c r="BA87" s="25">
        <v>23868614</v>
      </c>
      <c r="BC87" s="8"/>
    </row>
    <row r="88" spans="1:55" x14ac:dyDescent="0.25">
      <c r="A88" t="s">
        <v>118</v>
      </c>
      <c r="B88" s="10">
        <v>1055061</v>
      </c>
      <c r="C88" s="11">
        <v>25709</v>
      </c>
      <c r="D88" s="11">
        <v>31881</v>
      </c>
      <c r="E88" s="11">
        <v>997470</v>
      </c>
      <c r="F88" s="10">
        <v>3094417</v>
      </c>
      <c r="G88" s="11">
        <v>162779</v>
      </c>
      <c r="H88" s="11">
        <v>138900</v>
      </c>
      <c r="I88" s="11">
        <v>2792738</v>
      </c>
      <c r="J88" s="10">
        <v>2261305</v>
      </c>
      <c r="K88" s="11">
        <v>127328</v>
      </c>
      <c r="L88" s="11">
        <v>93636</v>
      </c>
      <c r="M88" s="11">
        <v>2040341</v>
      </c>
      <c r="N88" s="10">
        <v>2082636</v>
      </c>
      <c r="O88" s="11">
        <v>175635</v>
      </c>
      <c r="P88" s="11">
        <v>103785</v>
      </c>
      <c r="Q88" s="11">
        <v>1803216</v>
      </c>
      <c r="R88" s="10">
        <v>2428771</v>
      </c>
      <c r="S88" s="11">
        <v>172564</v>
      </c>
      <c r="T88" s="11">
        <v>150379</v>
      </c>
      <c r="U88" s="11">
        <v>2105828</v>
      </c>
      <c r="V88" s="10">
        <v>2718438</v>
      </c>
      <c r="W88" s="11">
        <v>244037</v>
      </c>
      <c r="X88" s="11">
        <v>168266</v>
      </c>
      <c r="Y88" s="11">
        <v>2306134</v>
      </c>
      <c r="Z88" s="10">
        <v>3928261</v>
      </c>
      <c r="AA88" s="11">
        <v>716379</v>
      </c>
      <c r="AB88" s="11">
        <v>761006</v>
      </c>
      <c r="AC88" s="11">
        <v>2450876</v>
      </c>
      <c r="AD88" s="10">
        <v>3973754</v>
      </c>
      <c r="AE88" s="11">
        <v>322423</v>
      </c>
      <c r="AF88" s="11">
        <v>289099</v>
      </c>
      <c r="AG88" s="11">
        <v>3362232</v>
      </c>
      <c r="AH88" s="10">
        <v>2360176</v>
      </c>
      <c r="AI88" s="11">
        <v>145961</v>
      </c>
      <c r="AJ88" s="11">
        <v>88217</v>
      </c>
      <c r="AK88" s="11">
        <v>2125998</v>
      </c>
      <c r="AL88" s="10">
        <v>1229247</v>
      </c>
      <c r="AM88" s="11">
        <v>43941</v>
      </c>
      <c r="AN88" s="11">
        <v>33588</v>
      </c>
      <c r="AO88" s="11">
        <v>1151718</v>
      </c>
      <c r="AP88" s="10">
        <v>2311531</v>
      </c>
      <c r="AQ88" s="11">
        <v>125835</v>
      </c>
      <c r="AR88" s="11">
        <v>72928</v>
      </c>
      <c r="AS88" s="11">
        <v>2112768</v>
      </c>
      <c r="AT88" s="10">
        <v>740106</v>
      </c>
      <c r="AU88" s="11">
        <v>51714</v>
      </c>
      <c r="AV88" s="11">
        <v>14232</v>
      </c>
      <c r="AW88" s="12">
        <v>674160</v>
      </c>
      <c r="AX88" s="10">
        <v>28183703</v>
      </c>
      <c r="AY88" s="10">
        <v>2314305</v>
      </c>
      <c r="AZ88" s="10">
        <v>1945917</v>
      </c>
      <c r="BA88" s="25">
        <v>23923479</v>
      </c>
      <c r="BC88" s="8"/>
    </row>
    <row r="89" spans="1:55" x14ac:dyDescent="0.25">
      <c r="A89" t="s">
        <v>119</v>
      </c>
      <c r="B89" s="10">
        <v>1059943</v>
      </c>
      <c r="C89" s="11">
        <v>25742</v>
      </c>
      <c r="D89" s="11">
        <v>32300</v>
      </c>
      <c r="E89" s="11">
        <v>1001901</v>
      </c>
      <c r="F89" s="10">
        <v>3108141</v>
      </c>
      <c r="G89" s="11">
        <v>162461</v>
      </c>
      <c r="H89" s="11">
        <v>140256</v>
      </c>
      <c r="I89" s="11">
        <v>2805423</v>
      </c>
      <c r="J89" s="10">
        <v>2274635</v>
      </c>
      <c r="K89" s="11">
        <v>127651</v>
      </c>
      <c r="L89" s="11">
        <v>94439</v>
      </c>
      <c r="M89" s="11">
        <v>2052546</v>
      </c>
      <c r="N89" s="10">
        <v>2092609</v>
      </c>
      <c r="O89" s="11">
        <v>175770</v>
      </c>
      <c r="P89" s="11">
        <v>104751</v>
      </c>
      <c r="Q89" s="11">
        <v>1812089</v>
      </c>
      <c r="R89" s="10">
        <v>2443550</v>
      </c>
      <c r="S89" s="11">
        <v>172724</v>
      </c>
      <c r="T89" s="11">
        <v>152247</v>
      </c>
      <c r="U89" s="11">
        <v>2118580</v>
      </c>
      <c r="V89" s="10">
        <v>2724660</v>
      </c>
      <c r="W89" s="11">
        <v>243330</v>
      </c>
      <c r="X89" s="11">
        <v>169589</v>
      </c>
      <c r="Y89" s="11">
        <v>2311741</v>
      </c>
      <c r="Z89" s="10">
        <v>3957513</v>
      </c>
      <c r="AA89" s="11">
        <v>717864</v>
      </c>
      <c r="AB89" s="11">
        <v>767395</v>
      </c>
      <c r="AC89" s="11">
        <v>2472254</v>
      </c>
      <c r="AD89" s="10">
        <v>3988961</v>
      </c>
      <c r="AE89" s="11">
        <v>321826</v>
      </c>
      <c r="AF89" s="11">
        <v>292024</v>
      </c>
      <c r="AG89" s="11">
        <v>3375111</v>
      </c>
      <c r="AH89" s="10">
        <v>2373421</v>
      </c>
      <c r="AI89" s="11">
        <v>146715</v>
      </c>
      <c r="AJ89" s="11">
        <v>89139</v>
      </c>
      <c r="AK89" s="11">
        <v>2137568</v>
      </c>
      <c r="AL89" s="10">
        <v>1236386</v>
      </c>
      <c r="AM89" s="11">
        <v>44006</v>
      </c>
      <c r="AN89" s="11">
        <v>33983</v>
      </c>
      <c r="AO89" s="11">
        <v>1158398</v>
      </c>
      <c r="AP89" s="10">
        <v>2320332</v>
      </c>
      <c r="AQ89" s="11">
        <v>125227</v>
      </c>
      <c r="AR89" s="11">
        <v>73220</v>
      </c>
      <c r="AS89" s="11">
        <v>2121886</v>
      </c>
      <c r="AT89" s="10">
        <v>741967</v>
      </c>
      <c r="AU89" s="11">
        <v>51485</v>
      </c>
      <c r="AV89" s="11">
        <v>14353</v>
      </c>
      <c r="AW89" s="12">
        <v>676129</v>
      </c>
      <c r="AX89" s="10">
        <v>28322118</v>
      </c>
      <c r="AY89" s="10">
        <v>2314801</v>
      </c>
      <c r="AZ89" s="10">
        <v>1963696</v>
      </c>
      <c r="BA89" s="25">
        <v>24043626</v>
      </c>
      <c r="BC89" s="8"/>
    </row>
    <row r="90" spans="1:55" x14ac:dyDescent="0.25">
      <c r="A90" t="s">
        <v>120</v>
      </c>
      <c r="B90" s="10">
        <v>1067435</v>
      </c>
      <c r="C90" s="11">
        <v>25984</v>
      </c>
      <c r="D90" s="11">
        <v>32878</v>
      </c>
      <c r="E90" s="11">
        <v>1008573</v>
      </c>
      <c r="F90" s="10">
        <v>3131110</v>
      </c>
      <c r="G90" s="11">
        <v>163554</v>
      </c>
      <c r="H90" s="11">
        <v>141996</v>
      </c>
      <c r="I90" s="11">
        <v>2825560</v>
      </c>
      <c r="J90" s="10">
        <v>2289450</v>
      </c>
      <c r="K90" s="11">
        <v>128759</v>
      </c>
      <c r="L90" s="11">
        <v>95388</v>
      </c>
      <c r="M90" s="11">
        <v>2065303</v>
      </c>
      <c r="N90" s="10">
        <v>2105582</v>
      </c>
      <c r="O90" s="11">
        <v>177040</v>
      </c>
      <c r="P90" s="11">
        <v>105911</v>
      </c>
      <c r="Q90" s="11">
        <v>1822630</v>
      </c>
      <c r="R90" s="10">
        <v>2460014</v>
      </c>
      <c r="S90" s="11">
        <v>172836</v>
      </c>
      <c r="T90" s="11">
        <v>153923</v>
      </c>
      <c r="U90" s="11">
        <v>2133255</v>
      </c>
      <c r="V90" s="10">
        <v>2741330</v>
      </c>
      <c r="W90" s="11">
        <v>244742</v>
      </c>
      <c r="X90" s="11">
        <v>171411</v>
      </c>
      <c r="Y90" s="11">
        <v>2325176</v>
      </c>
      <c r="Z90" s="10">
        <v>3985419</v>
      </c>
      <c r="AA90" s="11">
        <v>720604</v>
      </c>
      <c r="AB90" s="11">
        <v>773131</v>
      </c>
      <c r="AC90" s="11">
        <v>2491685</v>
      </c>
      <c r="AD90" s="10">
        <v>4019109</v>
      </c>
      <c r="AE90" s="11">
        <v>323622</v>
      </c>
      <c r="AF90" s="11">
        <v>295156</v>
      </c>
      <c r="AG90" s="11">
        <v>3400331</v>
      </c>
      <c r="AH90" s="10">
        <v>2390293</v>
      </c>
      <c r="AI90" s="11">
        <v>147714</v>
      </c>
      <c r="AJ90" s="11">
        <v>90313</v>
      </c>
      <c r="AK90" s="11">
        <v>2152266</v>
      </c>
      <c r="AL90" s="10">
        <v>1251942</v>
      </c>
      <c r="AM90" s="11">
        <v>44451</v>
      </c>
      <c r="AN90" s="11">
        <v>34522</v>
      </c>
      <c r="AO90" s="11">
        <v>1172969</v>
      </c>
      <c r="AP90" s="10">
        <v>2338103</v>
      </c>
      <c r="AQ90" s="11">
        <v>126560</v>
      </c>
      <c r="AR90" s="11">
        <v>74114</v>
      </c>
      <c r="AS90" s="11">
        <v>2137428</v>
      </c>
      <c r="AT90" s="10">
        <v>748541</v>
      </c>
      <c r="AU90" s="11">
        <v>52197</v>
      </c>
      <c r="AV90" s="11">
        <v>14540</v>
      </c>
      <c r="AW90" s="12">
        <v>681803</v>
      </c>
      <c r="AX90" s="10">
        <v>28528328</v>
      </c>
      <c r="AY90" s="10">
        <v>2328063</v>
      </c>
      <c r="AZ90" s="10">
        <v>1983283</v>
      </c>
      <c r="BA90" s="25">
        <v>24216979</v>
      </c>
      <c r="BC90" s="8"/>
    </row>
    <row r="91" spans="1:55" x14ac:dyDescent="0.25">
      <c r="A91" t="s">
        <v>121</v>
      </c>
      <c r="B91" s="10">
        <v>1074963</v>
      </c>
      <c r="C91" s="11">
        <v>26413</v>
      </c>
      <c r="D91" s="11">
        <v>33738</v>
      </c>
      <c r="E91" s="11">
        <v>1014812</v>
      </c>
      <c r="F91" s="10">
        <v>3150822</v>
      </c>
      <c r="G91" s="11">
        <v>166104</v>
      </c>
      <c r="H91" s="11">
        <v>144900</v>
      </c>
      <c r="I91" s="11">
        <v>2839818</v>
      </c>
      <c r="J91" s="10">
        <v>2303288</v>
      </c>
      <c r="K91" s="11">
        <v>130356</v>
      </c>
      <c r="L91" s="11">
        <v>97327</v>
      </c>
      <c r="M91" s="11">
        <v>2075605</v>
      </c>
      <c r="N91" s="10">
        <v>2118681</v>
      </c>
      <c r="O91" s="11">
        <v>178964</v>
      </c>
      <c r="P91" s="11">
        <v>107933</v>
      </c>
      <c r="Q91" s="11">
        <v>1831784</v>
      </c>
      <c r="R91" s="10">
        <v>2474187</v>
      </c>
      <c r="S91" s="11">
        <v>174975</v>
      </c>
      <c r="T91" s="11">
        <v>156728</v>
      </c>
      <c r="U91" s="11">
        <v>2142484</v>
      </c>
      <c r="V91" s="10">
        <v>2756323</v>
      </c>
      <c r="W91" s="11">
        <v>248039</v>
      </c>
      <c r="X91" s="11">
        <v>174221</v>
      </c>
      <c r="Y91" s="11">
        <v>2334063</v>
      </c>
      <c r="Z91" s="10">
        <v>4011735</v>
      </c>
      <c r="AA91" s="11">
        <v>729109</v>
      </c>
      <c r="AB91" s="11">
        <v>779280</v>
      </c>
      <c r="AC91" s="11">
        <v>2503347</v>
      </c>
      <c r="AD91" s="10">
        <v>4041091</v>
      </c>
      <c r="AE91" s="11">
        <v>326982</v>
      </c>
      <c r="AF91" s="11">
        <v>298557</v>
      </c>
      <c r="AG91" s="11">
        <v>3415552</v>
      </c>
      <c r="AH91" s="10">
        <v>2408365</v>
      </c>
      <c r="AI91" s="11">
        <v>149104</v>
      </c>
      <c r="AJ91" s="11">
        <v>91794</v>
      </c>
      <c r="AK91" s="11">
        <v>2167467</v>
      </c>
      <c r="AL91" s="10">
        <v>1259335</v>
      </c>
      <c r="AM91" s="11">
        <v>45006</v>
      </c>
      <c r="AN91" s="11">
        <v>35053</v>
      </c>
      <c r="AO91" s="11">
        <v>1179275</v>
      </c>
      <c r="AP91" s="10">
        <v>2350401</v>
      </c>
      <c r="AQ91" s="11">
        <v>128153</v>
      </c>
      <c r="AR91" s="11">
        <v>75413</v>
      </c>
      <c r="AS91" s="11">
        <v>2146834</v>
      </c>
      <c r="AT91" s="10">
        <v>755947</v>
      </c>
      <c r="AU91" s="11">
        <v>53605</v>
      </c>
      <c r="AV91" s="11">
        <v>15154</v>
      </c>
      <c r="AW91" s="12">
        <v>687188</v>
      </c>
      <c r="AX91" s="10">
        <v>28705138</v>
      </c>
      <c r="AY91" s="10">
        <v>2356810</v>
      </c>
      <c r="AZ91" s="10">
        <v>2010098</v>
      </c>
      <c r="BA91" s="25">
        <v>24338229</v>
      </c>
      <c r="BC91" s="8"/>
    </row>
    <row r="92" spans="1:55" x14ac:dyDescent="0.25">
      <c r="A92" s="9" t="s">
        <v>127</v>
      </c>
      <c r="B92">
        <v>1077991</v>
      </c>
      <c r="C92">
        <v>26617</v>
      </c>
      <c r="D92">
        <v>34435</v>
      </c>
      <c r="E92">
        <v>1016938</v>
      </c>
      <c r="F92">
        <v>3162208</v>
      </c>
      <c r="G92">
        <v>166712</v>
      </c>
      <c r="H92">
        <v>147382</v>
      </c>
      <c r="I92">
        <v>2848113</v>
      </c>
      <c r="J92">
        <v>2311460</v>
      </c>
      <c r="K92">
        <v>130311</v>
      </c>
      <c r="L92">
        <v>98635</v>
      </c>
      <c r="M92">
        <v>2082514</v>
      </c>
      <c r="N92">
        <v>2123887</v>
      </c>
      <c r="O92">
        <v>178794</v>
      </c>
      <c r="P92">
        <v>109465</v>
      </c>
      <c r="Q92">
        <v>1835629</v>
      </c>
      <c r="R92">
        <v>2482492</v>
      </c>
      <c r="S92">
        <v>175296</v>
      </c>
      <c r="T92">
        <v>158418</v>
      </c>
      <c r="U92">
        <v>2148778</v>
      </c>
      <c r="V92">
        <v>2763360</v>
      </c>
      <c r="W92">
        <v>247842</v>
      </c>
      <c r="X92">
        <v>175926</v>
      </c>
      <c r="Y92">
        <v>2339591</v>
      </c>
      <c r="Z92">
        <v>4033470</v>
      </c>
      <c r="AA92">
        <v>730710</v>
      </c>
      <c r="AB92">
        <v>784871</v>
      </c>
      <c r="AC92">
        <v>2517889</v>
      </c>
      <c r="AD92">
        <v>4055859</v>
      </c>
      <c r="AE92">
        <v>327322</v>
      </c>
      <c r="AF92">
        <v>302301</v>
      </c>
      <c r="AG92">
        <v>3426235</v>
      </c>
      <c r="AH92">
        <v>2412448</v>
      </c>
      <c r="AI92">
        <v>148292</v>
      </c>
      <c r="AJ92">
        <v>92688</v>
      </c>
      <c r="AK92">
        <v>2171468</v>
      </c>
      <c r="AL92">
        <v>1265648</v>
      </c>
      <c r="AM92">
        <v>45006</v>
      </c>
      <c r="AN92">
        <v>35621</v>
      </c>
      <c r="AO92">
        <v>1185021</v>
      </c>
      <c r="AP92">
        <v>2361071</v>
      </c>
      <c r="AQ92">
        <v>128774</v>
      </c>
      <c r="AR92">
        <v>76379</v>
      </c>
      <c r="AS92">
        <v>2155918</v>
      </c>
      <c r="AT92">
        <v>761472</v>
      </c>
      <c r="AU92">
        <v>54158</v>
      </c>
      <c r="AV92">
        <v>15546</v>
      </c>
      <c r="AW92">
        <v>691768</v>
      </c>
      <c r="AX92" s="10">
        <v>28811366</v>
      </c>
      <c r="AY92" s="10">
        <v>2359834</v>
      </c>
      <c r="AZ92" s="10">
        <v>2031667</v>
      </c>
      <c r="BA92" s="25">
        <v>24419862</v>
      </c>
      <c r="BC92" s="8"/>
    </row>
    <row r="93" spans="1:55" x14ac:dyDescent="0.25">
      <c r="A93" s="9" t="s">
        <v>128</v>
      </c>
      <c r="B93">
        <v>1082632</v>
      </c>
      <c r="C93">
        <v>26897</v>
      </c>
      <c r="D93">
        <v>35220</v>
      </c>
      <c r="E93">
        <v>1020514</v>
      </c>
      <c r="F93">
        <v>3177675</v>
      </c>
      <c r="G93">
        <v>166777</v>
      </c>
      <c r="H93">
        <v>150058</v>
      </c>
      <c r="I93">
        <v>2860840</v>
      </c>
      <c r="J93">
        <v>2320708</v>
      </c>
      <c r="K93">
        <v>129906</v>
      </c>
      <c r="L93">
        <v>100061</v>
      </c>
      <c r="M93">
        <v>2090741</v>
      </c>
      <c r="N93">
        <v>2130926</v>
      </c>
      <c r="O93">
        <v>178097</v>
      </c>
      <c r="P93">
        <v>110814</v>
      </c>
      <c r="Q93">
        <v>1842015</v>
      </c>
      <c r="R93">
        <v>2492259</v>
      </c>
      <c r="S93">
        <v>175433</v>
      </c>
      <c r="T93">
        <v>160436</v>
      </c>
      <c r="U93">
        <v>2156390</v>
      </c>
      <c r="V93">
        <v>2774634</v>
      </c>
      <c r="W93">
        <v>247213</v>
      </c>
      <c r="X93">
        <v>177876</v>
      </c>
      <c r="Y93">
        <v>2349545</v>
      </c>
      <c r="Z93">
        <v>4060783</v>
      </c>
      <c r="AA93">
        <v>731632</v>
      </c>
      <c r="AB93">
        <v>792625</v>
      </c>
      <c r="AC93">
        <v>2536527</v>
      </c>
      <c r="AD93">
        <v>4076186</v>
      </c>
      <c r="AE93">
        <v>327211</v>
      </c>
      <c r="AF93">
        <v>305703</v>
      </c>
      <c r="AG93">
        <v>3443271</v>
      </c>
      <c r="AH93">
        <v>2419856</v>
      </c>
      <c r="AI93">
        <v>147477</v>
      </c>
      <c r="AJ93">
        <v>93558</v>
      </c>
      <c r="AK93">
        <v>2178822</v>
      </c>
      <c r="AL93">
        <v>1269974</v>
      </c>
      <c r="AM93">
        <v>44902</v>
      </c>
      <c r="AN93">
        <v>36088</v>
      </c>
      <c r="AO93">
        <v>1188983</v>
      </c>
      <c r="AP93">
        <v>2369527</v>
      </c>
      <c r="AQ93">
        <v>129221</v>
      </c>
      <c r="AR93">
        <v>77385</v>
      </c>
      <c r="AS93">
        <v>2162920</v>
      </c>
      <c r="AT93">
        <v>760693</v>
      </c>
      <c r="AU93">
        <v>53658</v>
      </c>
      <c r="AV93">
        <v>15701</v>
      </c>
      <c r="AW93">
        <v>691334</v>
      </c>
      <c r="AX93" s="10">
        <v>28935853</v>
      </c>
      <c r="AY93" s="10">
        <v>2358424</v>
      </c>
      <c r="AZ93" s="10">
        <v>2055525</v>
      </c>
      <c r="BA93" s="25">
        <v>24521902</v>
      </c>
      <c r="BC93" s="8"/>
    </row>
    <row r="94" spans="1:55" x14ac:dyDescent="0.25">
      <c r="A94" s="9" t="s">
        <v>129</v>
      </c>
      <c r="B94">
        <v>1086274</v>
      </c>
      <c r="C94">
        <v>26799</v>
      </c>
      <c r="D94">
        <v>35870</v>
      </c>
      <c r="E94">
        <v>1023605</v>
      </c>
      <c r="F94">
        <v>3190245</v>
      </c>
      <c r="G94">
        <v>166394</v>
      </c>
      <c r="H94">
        <v>151808</v>
      </c>
      <c r="I94">
        <v>2872043</v>
      </c>
      <c r="J94">
        <v>2327131</v>
      </c>
      <c r="K94">
        <v>129498</v>
      </c>
      <c r="L94">
        <v>101245</v>
      </c>
      <c r="M94">
        <v>2096388</v>
      </c>
      <c r="N94">
        <v>2135443</v>
      </c>
      <c r="O94">
        <v>177187</v>
      </c>
      <c r="P94">
        <v>111766</v>
      </c>
      <c r="Q94">
        <v>1846490</v>
      </c>
      <c r="R94">
        <v>2502623</v>
      </c>
      <c r="S94">
        <v>175392</v>
      </c>
      <c r="T94">
        <v>161771</v>
      </c>
      <c r="U94">
        <v>2165460</v>
      </c>
      <c r="V94">
        <v>2782829</v>
      </c>
      <c r="W94">
        <v>246311</v>
      </c>
      <c r="X94">
        <v>179039</v>
      </c>
      <c r="Y94">
        <v>2357479</v>
      </c>
      <c r="Z94">
        <v>4082507</v>
      </c>
      <c r="AA94">
        <v>731887</v>
      </c>
      <c r="AB94">
        <v>796768</v>
      </c>
      <c r="AC94">
        <v>2553852</v>
      </c>
      <c r="AD94">
        <v>4089718</v>
      </c>
      <c r="AE94">
        <v>326225</v>
      </c>
      <c r="AF94">
        <v>307907</v>
      </c>
      <c r="AG94">
        <v>3455586</v>
      </c>
      <c r="AH94">
        <v>2425309</v>
      </c>
      <c r="AI94">
        <v>146723</v>
      </c>
      <c r="AJ94">
        <v>94322</v>
      </c>
      <c r="AK94">
        <v>2184263</v>
      </c>
      <c r="AL94">
        <v>1271342</v>
      </c>
      <c r="AM94">
        <v>44676</v>
      </c>
      <c r="AN94">
        <v>36276</v>
      </c>
      <c r="AO94">
        <v>1190389</v>
      </c>
      <c r="AP94">
        <v>2378270</v>
      </c>
      <c r="AQ94">
        <v>129585</v>
      </c>
      <c r="AR94">
        <v>77994</v>
      </c>
      <c r="AS94">
        <v>2170691</v>
      </c>
      <c r="AT94">
        <v>761911</v>
      </c>
      <c r="AU94">
        <v>53086</v>
      </c>
      <c r="AV94">
        <v>15820</v>
      </c>
      <c r="AW94">
        <v>693005</v>
      </c>
      <c r="AX94" s="10">
        <v>29033602</v>
      </c>
      <c r="AY94" s="10">
        <v>2353763</v>
      </c>
      <c r="AZ94" s="10">
        <v>2070586</v>
      </c>
      <c r="BA94" s="25">
        <v>24609251</v>
      </c>
      <c r="BC94" s="8"/>
    </row>
    <row r="95" spans="1:55" x14ac:dyDescent="0.25">
      <c r="A95" s="9" t="s">
        <v>130</v>
      </c>
      <c r="B95">
        <v>1088215</v>
      </c>
      <c r="C95">
        <v>26635</v>
      </c>
      <c r="D95">
        <v>36133</v>
      </c>
      <c r="E95">
        <v>1025447</v>
      </c>
      <c r="F95">
        <v>3192775</v>
      </c>
      <c r="G95">
        <v>165104</v>
      </c>
      <c r="H95">
        <v>153275</v>
      </c>
      <c r="I95">
        <v>2874396</v>
      </c>
      <c r="J95">
        <v>2329416</v>
      </c>
      <c r="K95">
        <v>128291</v>
      </c>
      <c r="L95">
        <v>102388</v>
      </c>
      <c r="M95">
        <v>2098737</v>
      </c>
      <c r="N95">
        <v>2136467</v>
      </c>
      <c r="O95">
        <v>175282</v>
      </c>
      <c r="P95">
        <v>112820</v>
      </c>
      <c r="Q95">
        <v>1848365</v>
      </c>
      <c r="R95">
        <v>2506114</v>
      </c>
      <c r="S95">
        <v>173985</v>
      </c>
      <c r="T95">
        <v>163330</v>
      </c>
      <c r="U95">
        <v>2168799</v>
      </c>
      <c r="V95">
        <v>2784614</v>
      </c>
      <c r="W95">
        <v>243835</v>
      </c>
      <c r="X95">
        <v>180163</v>
      </c>
      <c r="Y95">
        <v>2360616</v>
      </c>
      <c r="Z95">
        <v>4092529</v>
      </c>
      <c r="AA95">
        <v>728355</v>
      </c>
      <c r="AB95">
        <v>801615</v>
      </c>
      <c r="AC95">
        <v>2562558</v>
      </c>
      <c r="AD95">
        <v>4092713</v>
      </c>
      <c r="AE95">
        <v>323628</v>
      </c>
      <c r="AF95">
        <v>309860</v>
      </c>
      <c r="AG95">
        <v>3459226</v>
      </c>
      <c r="AH95">
        <v>2426322</v>
      </c>
      <c r="AI95">
        <v>145584</v>
      </c>
      <c r="AJ95">
        <v>95202</v>
      </c>
      <c r="AK95">
        <v>2185536</v>
      </c>
      <c r="AL95">
        <v>1272443</v>
      </c>
      <c r="AM95">
        <v>44311</v>
      </c>
      <c r="AN95">
        <v>36617</v>
      </c>
      <c r="AO95">
        <v>1191515</v>
      </c>
      <c r="AP95">
        <v>2383184</v>
      </c>
      <c r="AQ95">
        <v>129037</v>
      </c>
      <c r="AR95">
        <v>78856</v>
      </c>
      <c r="AS95">
        <v>2175291</v>
      </c>
      <c r="AT95">
        <v>763133</v>
      </c>
      <c r="AU95">
        <v>52448</v>
      </c>
      <c r="AV95">
        <v>16056</v>
      </c>
      <c r="AW95">
        <v>694628</v>
      </c>
      <c r="AX95" s="10">
        <v>29067925</v>
      </c>
      <c r="AY95" s="10">
        <v>2336495</v>
      </c>
      <c r="AZ95" s="10">
        <v>2086315</v>
      </c>
      <c r="BA95" s="25">
        <v>24645114</v>
      </c>
      <c r="BC95" s="8"/>
    </row>
    <row r="96" spans="1:55" x14ac:dyDescent="0.25">
      <c r="A96" s="9" t="s">
        <v>131</v>
      </c>
      <c r="B96">
        <v>1091759</v>
      </c>
      <c r="C96">
        <v>26529</v>
      </c>
      <c r="D96">
        <v>36572</v>
      </c>
      <c r="E96">
        <v>1028658</v>
      </c>
      <c r="F96">
        <v>3200443</v>
      </c>
      <c r="G96">
        <v>164191</v>
      </c>
      <c r="H96">
        <v>155609</v>
      </c>
      <c r="I96">
        <v>2880643</v>
      </c>
      <c r="J96">
        <v>2337194</v>
      </c>
      <c r="K96">
        <v>127458</v>
      </c>
      <c r="L96">
        <v>103965</v>
      </c>
      <c r="M96">
        <v>2105771</v>
      </c>
      <c r="N96">
        <v>2141870</v>
      </c>
      <c r="O96">
        <v>172689</v>
      </c>
      <c r="P96">
        <v>114586</v>
      </c>
      <c r="Q96">
        <v>1854594</v>
      </c>
      <c r="R96">
        <v>2512835</v>
      </c>
      <c r="S96">
        <v>172943</v>
      </c>
      <c r="T96">
        <v>165954</v>
      </c>
      <c r="U96">
        <v>2173938</v>
      </c>
      <c r="V96">
        <v>2790907</v>
      </c>
      <c r="W96">
        <v>242199</v>
      </c>
      <c r="X96">
        <v>182361</v>
      </c>
      <c r="Y96">
        <v>2366348</v>
      </c>
      <c r="Z96">
        <v>4114327</v>
      </c>
      <c r="AA96">
        <v>726634</v>
      </c>
      <c r="AB96">
        <v>809815</v>
      </c>
      <c r="AC96">
        <v>2577878</v>
      </c>
      <c r="AD96">
        <v>4103770</v>
      </c>
      <c r="AE96">
        <v>322165</v>
      </c>
      <c r="AF96">
        <v>313745</v>
      </c>
      <c r="AG96">
        <v>3467860</v>
      </c>
      <c r="AH96">
        <v>2431126</v>
      </c>
      <c r="AI96">
        <v>144594</v>
      </c>
      <c r="AJ96">
        <v>96554</v>
      </c>
      <c r="AK96">
        <v>2189978</v>
      </c>
      <c r="AL96">
        <v>1274493</v>
      </c>
      <c r="AM96">
        <v>44005</v>
      </c>
      <c r="AN96">
        <v>37095</v>
      </c>
      <c r="AO96">
        <v>1193393</v>
      </c>
      <c r="AP96">
        <v>2389859</v>
      </c>
      <c r="AQ96">
        <v>128926</v>
      </c>
      <c r="AR96">
        <v>80064</v>
      </c>
      <c r="AS96">
        <v>2180870</v>
      </c>
      <c r="AT96">
        <v>765509</v>
      </c>
      <c r="AU96">
        <v>52689</v>
      </c>
      <c r="AV96">
        <v>16334</v>
      </c>
      <c r="AW96">
        <v>696485</v>
      </c>
      <c r="AX96" s="10">
        <v>29154092</v>
      </c>
      <c r="AY96" s="10">
        <v>2325022</v>
      </c>
      <c r="AZ96" s="10">
        <v>2112654</v>
      </c>
      <c r="BA96" s="25">
        <v>24716416</v>
      </c>
      <c r="BC96" s="8"/>
    </row>
    <row r="97" spans="1:55" x14ac:dyDescent="0.25">
      <c r="A97" s="9" t="s">
        <v>132</v>
      </c>
      <c r="B97">
        <v>1095033</v>
      </c>
      <c r="C97">
        <v>26704</v>
      </c>
      <c r="D97">
        <v>37167</v>
      </c>
      <c r="E97">
        <v>1031162</v>
      </c>
      <c r="F97">
        <v>3207354</v>
      </c>
      <c r="G97">
        <v>165130</v>
      </c>
      <c r="H97">
        <v>156875</v>
      </c>
      <c r="I97">
        <v>2885349</v>
      </c>
      <c r="J97">
        <v>2342867</v>
      </c>
      <c r="K97">
        <v>127954</v>
      </c>
      <c r="L97">
        <v>105255</v>
      </c>
      <c r="M97">
        <v>2109658</v>
      </c>
      <c r="N97">
        <v>2146405</v>
      </c>
      <c r="O97">
        <v>175016</v>
      </c>
      <c r="P97">
        <v>115719</v>
      </c>
      <c r="Q97">
        <v>1855670</v>
      </c>
      <c r="R97">
        <v>2516938</v>
      </c>
      <c r="S97">
        <v>173763</v>
      </c>
      <c r="T97">
        <v>167786</v>
      </c>
      <c r="U97">
        <v>2175389</v>
      </c>
      <c r="V97">
        <v>2795708</v>
      </c>
      <c r="W97">
        <v>243403</v>
      </c>
      <c r="X97">
        <v>183688</v>
      </c>
      <c r="Y97">
        <v>2368617</v>
      </c>
      <c r="Z97">
        <v>4134792</v>
      </c>
      <c r="AA97">
        <v>729382</v>
      </c>
      <c r="AB97">
        <v>815481</v>
      </c>
      <c r="AC97">
        <v>2589929</v>
      </c>
      <c r="AD97">
        <v>4110875</v>
      </c>
      <c r="AE97">
        <v>323295</v>
      </c>
      <c r="AF97">
        <v>316042</v>
      </c>
      <c r="AG97">
        <v>3471537</v>
      </c>
      <c r="AH97">
        <v>2432981</v>
      </c>
      <c r="AI97">
        <v>144741</v>
      </c>
      <c r="AJ97">
        <v>97358</v>
      </c>
      <c r="AK97">
        <v>2190882</v>
      </c>
      <c r="AL97">
        <v>1275599</v>
      </c>
      <c r="AM97">
        <v>44277</v>
      </c>
      <c r="AN97">
        <v>37372</v>
      </c>
      <c r="AO97">
        <v>1193950</v>
      </c>
      <c r="AP97">
        <v>2395029</v>
      </c>
      <c r="AQ97">
        <v>129488</v>
      </c>
      <c r="AR97">
        <v>80631</v>
      </c>
      <c r="AS97">
        <v>2184910</v>
      </c>
      <c r="AT97">
        <v>768147</v>
      </c>
      <c r="AU97">
        <v>53069</v>
      </c>
      <c r="AV97">
        <v>16592</v>
      </c>
      <c r="AW97">
        <v>698486</v>
      </c>
      <c r="AX97" s="10">
        <v>29221728</v>
      </c>
      <c r="AY97" s="10">
        <v>2336222</v>
      </c>
      <c r="AZ97" s="10">
        <v>2129966</v>
      </c>
      <c r="BA97" s="25">
        <v>24755539</v>
      </c>
      <c r="BC97" s="8"/>
    </row>
    <row r="98" spans="1:55" x14ac:dyDescent="0.25">
      <c r="A98" s="9" t="s">
        <v>133</v>
      </c>
      <c r="B98">
        <v>1094917</v>
      </c>
      <c r="C98">
        <v>27137</v>
      </c>
      <c r="D98">
        <v>38375</v>
      </c>
      <c r="E98">
        <v>1029404</v>
      </c>
      <c r="F98">
        <v>3210887</v>
      </c>
      <c r="G98">
        <v>167590</v>
      </c>
      <c r="H98">
        <v>159992</v>
      </c>
      <c r="I98">
        <v>2883305</v>
      </c>
      <c r="J98">
        <v>2348394</v>
      </c>
      <c r="K98">
        <v>129234</v>
      </c>
      <c r="L98">
        <v>108076</v>
      </c>
      <c r="M98">
        <v>2111084</v>
      </c>
      <c r="N98">
        <v>2148392</v>
      </c>
      <c r="O98">
        <v>177533</v>
      </c>
      <c r="P98">
        <v>118229</v>
      </c>
      <c r="Q98">
        <v>1852629</v>
      </c>
      <c r="R98">
        <v>2521797</v>
      </c>
      <c r="S98">
        <v>176221</v>
      </c>
      <c r="T98">
        <v>171779</v>
      </c>
      <c r="U98">
        <v>2173797</v>
      </c>
      <c r="V98">
        <v>2799765</v>
      </c>
      <c r="W98">
        <v>246456</v>
      </c>
      <c r="X98">
        <v>186634</v>
      </c>
      <c r="Y98">
        <v>2366675</v>
      </c>
      <c r="Z98">
        <v>4151627</v>
      </c>
      <c r="AA98">
        <v>732364</v>
      </c>
      <c r="AB98">
        <v>826637</v>
      </c>
      <c r="AC98">
        <v>2592626</v>
      </c>
      <c r="AD98">
        <v>4119218</v>
      </c>
      <c r="AE98">
        <v>327845</v>
      </c>
      <c r="AF98">
        <v>320109</v>
      </c>
      <c r="AG98">
        <v>3471264</v>
      </c>
      <c r="AH98">
        <v>2434543</v>
      </c>
      <c r="AI98">
        <v>146347</v>
      </c>
      <c r="AJ98">
        <v>99230</v>
      </c>
      <c r="AK98">
        <v>2188966</v>
      </c>
      <c r="AL98">
        <v>1277673</v>
      </c>
      <c r="AM98">
        <v>44898</v>
      </c>
      <c r="AN98">
        <v>38515</v>
      </c>
      <c r="AO98">
        <v>1194260</v>
      </c>
      <c r="AP98">
        <v>2396171</v>
      </c>
      <c r="AQ98">
        <v>131607</v>
      </c>
      <c r="AR98">
        <v>82487</v>
      </c>
      <c r="AS98">
        <v>2182077</v>
      </c>
      <c r="AT98">
        <v>769773</v>
      </c>
      <c r="AU98">
        <v>53286</v>
      </c>
      <c r="AV98">
        <v>17103</v>
      </c>
      <c r="AW98">
        <v>699383</v>
      </c>
      <c r="AX98" s="10">
        <v>29273157</v>
      </c>
      <c r="AY98" s="10">
        <v>2360518</v>
      </c>
      <c r="AZ98" s="10">
        <v>2167166</v>
      </c>
      <c r="BA98" s="25">
        <v>24745470</v>
      </c>
      <c r="BC98" s="8"/>
    </row>
    <row r="99" spans="1:55" x14ac:dyDescent="0.25">
      <c r="A99" s="9" t="s">
        <v>134</v>
      </c>
      <c r="B99">
        <v>1098452</v>
      </c>
      <c r="C99">
        <v>26887</v>
      </c>
      <c r="D99">
        <v>39100</v>
      </c>
      <c r="E99">
        <v>1032465</v>
      </c>
      <c r="F99">
        <v>3215909</v>
      </c>
      <c r="G99">
        <v>165559</v>
      </c>
      <c r="H99">
        <v>162765</v>
      </c>
      <c r="I99">
        <v>2887584</v>
      </c>
      <c r="J99">
        <v>2353070</v>
      </c>
      <c r="K99">
        <v>128199</v>
      </c>
      <c r="L99">
        <v>109519</v>
      </c>
      <c r="M99">
        <v>2115352</v>
      </c>
      <c r="N99">
        <v>2157045</v>
      </c>
      <c r="O99">
        <v>175354</v>
      </c>
      <c r="P99">
        <v>120649</v>
      </c>
      <c r="Q99">
        <v>1861042</v>
      </c>
      <c r="R99">
        <v>2528598</v>
      </c>
      <c r="S99">
        <v>173427</v>
      </c>
      <c r="T99">
        <v>173415</v>
      </c>
      <c r="U99">
        <v>2181756</v>
      </c>
      <c r="V99">
        <v>2810868</v>
      </c>
      <c r="W99">
        <v>243071</v>
      </c>
      <c r="X99">
        <v>188298</v>
      </c>
      <c r="Y99">
        <v>2379499</v>
      </c>
      <c r="Z99">
        <v>4168586</v>
      </c>
      <c r="AA99">
        <v>728421</v>
      </c>
      <c r="AB99">
        <v>833842</v>
      </c>
      <c r="AC99">
        <v>2606323</v>
      </c>
      <c r="AD99">
        <v>4132384</v>
      </c>
      <c r="AE99">
        <v>321785</v>
      </c>
      <c r="AF99">
        <v>323148</v>
      </c>
      <c r="AG99">
        <v>3487452</v>
      </c>
      <c r="AH99">
        <v>2445237</v>
      </c>
      <c r="AI99">
        <v>144083</v>
      </c>
      <c r="AJ99">
        <v>100988</v>
      </c>
      <c r="AK99">
        <v>2200165</v>
      </c>
      <c r="AL99">
        <v>1282984</v>
      </c>
      <c r="AM99">
        <v>44427</v>
      </c>
      <c r="AN99">
        <v>39159</v>
      </c>
      <c r="AO99">
        <v>1199398</v>
      </c>
      <c r="AP99">
        <v>2401563</v>
      </c>
      <c r="AQ99">
        <v>129147</v>
      </c>
      <c r="AR99">
        <v>83916</v>
      </c>
      <c r="AS99">
        <v>2188500</v>
      </c>
      <c r="AT99">
        <v>770380</v>
      </c>
      <c r="AU99">
        <v>52531</v>
      </c>
      <c r="AV99">
        <v>17374</v>
      </c>
      <c r="AW99">
        <v>700475</v>
      </c>
      <c r="AX99" s="10">
        <v>29365076</v>
      </c>
      <c r="AY99" s="10">
        <v>2332891</v>
      </c>
      <c r="AZ99" s="10">
        <v>2192173</v>
      </c>
      <c r="BA99" s="25">
        <v>24840011</v>
      </c>
      <c r="BC99" s="8"/>
    </row>
    <row r="100" spans="1:55" x14ac:dyDescent="0.25">
      <c r="A100" s="9" t="s">
        <v>135</v>
      </c>
      <c r="B100">
        <v>1101844</v>
      </c>
      <c r="C100">
        <v>27036</v>
      </c>
      <c r="D100">
        <v>39821</v>
      </c>
      <c r="E100">
        <v>1034987</v>
      </c>
      <c r="F100">
        <v>3222617</v>
      </c>
      <c r="G100">
        <v>165702</v>
      </c>
      <c r="H100">
        <v>165281</v>
      </c>
      <c r="I100">
        <v>2891634</v>
      </c>
      <c r="J100">
        <v>2357667</v>
      </c>
      <c r="K100">
        <v>128243</v>
      </c>
      <c r="L100">
        <v>111677</v>
      </c>
      <c r="M100">
        <v>2117747</v>
      </c>
      <c r="N100">
        <v>2164413</v>
      </c>
      <c r="O100">
        <v>175507</v>
      </c>
      <c r="P100">
        <v>122615</v>
      </c>
      <c r="Q100">
        <v>1866292</v>
      </c>
      <c r="R100">
        <v>2535106</v>
      </c>
      <c r="S100">
        <v>173184</v>
      </c>
      <c r="T100">
        <v>176312</v>
      </c>
      <c r="U100">
        <v>2185609</v>
      </c>
      <c r="V100">
        <v>2820571</v>
      </c>
      <c r="W100">
        <v>243322</v>
      </c>
      <c r="X100">
        <v>190815</v>
      </c>
      <c r="Y100">
        <v>2386435</v>
      </c>
      <c r="Z100">
        <v>4183894</v>
      </c>
      <c r="AA100">
        <v>728781</v>
      </c>
      <c r="AB100">
        <v>843279</v>
      </c>
      <c r="AC100">
        <v>2611834</v>
      </c>
      <c r="AD100">
        <v>4143498</v>
      </c>
      <c r="AE100">
        <v>321700</v>
      </c>
      <c r="AF100">
        <v>326992</v>
      </c>
      <c r="AG100">
        <v>3494806</v>
      </c>
      <c r="AH100">
        <v>2452360</v>
      </c>
      <c r="AI100">
        <v>143932</v>
      </c>
      <c r="AJ100">
        <v>102842</v>
      </c>
      <c r="AK100">
        <v>2205586</v>
      </c>
      <c r="AL100">
        <v>1286667</v>
      </c>
      <c r="AM100">
        <v>44610</v>
      </c>
      <c r="AN100">
        <v>40050</v>
      </c>
      <c r="AO100">
        <v>1202007</v>
      </c>
      <c r="AP100">
        <v>2405170</v>
      </c>
      <c r="AQ100">
        <v>129048</v>
      </c>
      <c r="AR100">
        <v>85211</v>
      </c>
      <c r="AS100">
        <v>2190910</v>
      </c>
      <c r="AT100">
        <v>772619</v>
      </c>
      <c r="AU100">
        <v>52575</v>
      </c>
      <c r="AV100">
        <v>17691</v>
      </c>
      <c r="AW100">
        <v>702352</v>
      </c>
      <c r="AX100" s="10">
        <v>29446426</v>
      </c>
      <c r="AY100" s="10">
        <v>2333640</v>
      </c>
      <c r="AZ100" s="10">
        <v>2222586</v>
      </c>
      <c r="BA100" s="25">
        <v>24890199</v>
      </c>
      <c r="BC100" s="8"/>
    </row>
    <row r="101" spans="1:55" x14ac:dyDescent="0.25">
      <c r="A101" s="9" t="s">
        <v>136</v>
      </c>
      <c r="B101">
        <v>1103117</v>
      </c>
      <c r="C101">
        <v>27152</v>
      </c>
      <c r="D101">
        <v>40899</v>
      </c>
      <c r="E101">
        <v>1035066</v>
      </c>
      <c r="F101">
        <v>3229533</v>
      </c>
      <c r="G101">
        <v>166279</v>
      </c>
      <c r="H101">
        <v>168971</v>
      </c>
      <c r="I101">
        <v>2894284</v>
      </c>
      <c r="J101">
        <v>2363965</v>
      </c>
      <c r="K101">
        <v>128741</v>
      </c>
      <c r="L101">
        <v>114506</v>
      </c>
      <c r="M101">
        <v>2120718</v>
      </c>
      <c r="N101">
        <v>2169303</v>
      </c>
      <c r="O101">
        <v>176095</v>
      </c>
      <c r="P101">
        <v>125163</v>
      </c>
      <c r="Q101">
        <v>1868045</v>
      </c>
      <c r="R101">
        <v>2541072</v>
      </c>
      <c r="S101">
        <v>173686</v>
      </c>
      <c r="T101">
        <v>180090</v>
      </c>
      <c r="U101">
        <v>2187296</v>
      </c>
      <c r="V101">
        <v>2824082</v>
      </c>
      <c r="W101">
        <v>244054</v>
      </c>
      <c r="X101">
        <v>194035</v>
      </c>
      <c r="Y101">
        <v>2385992</v>
      </c>
      <c r="Z101">
        <v>4202643</v>
      </c>
      <c r="AA101">
        <v>730813</v>
      </c>
      <c r="AB101">
        <v>856268</v>
      </c>
      <c r="AC101">
        <v>2615563</v>
      </c>
      <c r="AD101">
        <v>4147966</v>
      </c>
      <c r="AE101">
        <v>321796</v>
      </c>
      <c r="AF101">
        <v>332943</v>
      </c>
      <c r="AG101">
        <v>3493228</v>
      </c>
      <c r="AH101">
        <v>2468196</v>
      </c>
      <c r="AI101">
        <v>145208</v>
      </c>
      <c r="AJ101">
        <v>105641</v>
      </c>
      <c r="AK101">
        <v>2217348</v>
      </c>
      <c r="AL101">
        <v>1290696</v>
      </c>
      <c r="AM101">
        <v>44805</v>
      </c>
      <c r="AN101">
        <v>41164</v>
      </c>
      <c r="AO101">
        <v>1204727</v>
      </c>
      <c r="AP101">
        <v>2408976</v>
      </c>
      <c r="AQ101">
        <v>128988</v>
      </c>
      <c r="AR101">
        <v>87390</v>
      </c>
      <c r="AS101">
        <v>2192598</v>
      </c>
      <c r="AT101">
        <v>773670</v>
      </c>
      <c r="AU101">
        <v>52696</v>
      </c>
      <c r="AV101">
        <v>18135</v>
      </c>
      <c r="AW101">
        <v>702838</v>
      </c>
      <c r="AX101" s="10">
        <v>29523219</v>
      </c>
      <c r="AY101" s="10">
        <v>2340313</v>
      </c>
      <c r="AZ101" s="10">
        <v>2265205</v>
      </c>
      <c r="BA101" s="25">
        <v>24917703</v>
      </c>
      <c r="BC101" s="8"/>
    </row>
    <row r="102" spans="1:55" x14ac:dyDescent="0.25">
      <c r="A102" s="9" t="s">
        <v>137</v>
      </c>
      <c r="B102">
        <v>1103508</v>
      </c>
      <c r="C102">
        <v>27189</v>
      </c>
      <c r="D102">
        <v>42207</v>
      </c>
      <c r="E102">
        <v>1034113</v>
      </c>
      <c r="F102">
        <v>3231240</v>
      </c>
      <c r="G102">
        <v>166083</v>
      </c>
      <c r="H102">
        <v>171424</v>
      </c>
      <c r="I102">
        <v>2893732</v>
      </c>
      <c r="J102">
        <v>2363783</v>
      </c>
      <c r="K102">
        <v>128773</v>
      </c>
      <c r="L102">
        <v>116332</v>
      </c>
      <c r="M102">
        <v>2118678</v>
      </c>
      <c r="N102">
        <v>2170557</v>
      </c>
      <c r="O102">
        <v>176213</v>
      </c>
      <c r="P102">
        <v>126879</v>
      </c>
      <c r="Q102">
        <v>1867464</v>
      </c>
      <c r="R102">
        <v>2543918</v>
      </c>
      <c r="S102">
        <v>172980</v>
      </c>
      <c r="T102">
        <v>182759</v>
      </c>
      <c r="U102">
        <v>2188179</v>
      </c>
      <c r="V102">
        <v>2825022</v>
      </c>
      <c r="W102">
        <v>243967</v>
      </c>
      <c r="X102">
        <v>196742</v>
      </c>
      <c r="Y102">
        <v>2384314</v>
      </c>
      <c r="Z102">
        <v>4210182</v>
      </c>
      <c r="AA102">
        <v>728927</v>
      </c>
      <c r="AB102">
        <v>864087</v>
      </c>
      <c r="AC102">
        <v>2617168</v>
      </c>
      <c r="AD102">
        <v>4155877</v>
      </c>
      <c r="AE102">
        <v>321533</v>
      </c>
      <c r="AF102">
        <v>336926</v>
      </c>
      <c r="AG102">
        <v>3497418</v>
      </c>
      <c r="AH102">
        <v>2463658</v>
      </c>
      <c r="AI102">
        <v>144994</v>
      </c>
      <c r="AJ102">
        <v>107123</v>
      </c>
      <c r="AK102">
        <v>2211541</v>
      </c>
      <c r="AL102">
        <v>1294325</v>
      </c>
      <c r="AM102">
        <v>44924</v>
      </c>
      <c r="AN102">
        <v>42325</v>
      </c>
      <c r="AO102">
        <v>1207076</v>
      </c>
      <c r="AP102">
        <v>2412914</v>
      </c>
      <c r="AQ102">
        <v>129882</v>
      </c>
      <c r="AR102">
        <v>90003</v>
      </c>
      <c r="AS102">
        <v>2193029</v>
      </c>
      <c r="AT102">
        <v>774632</v>
      </c>
      <c r="AU102">
        <v>53081</v>
      </c>
      <c r="AV102">
        <v>18526</v>
      </c>
      <c r="AW102">
        <v>703025</v>
      </c>
      <c r="AX102" s="10">
        <v>29549616</v>
      </c>
      <c r="AY102" s="10">
        <v>2338546</v>
      </c>
      <c r="AZ102" s="10">
        <v>2295333</v>
      </c>
      <c r="BA102" s="25">
        <v>24915737</v>
      </c>
      <c r="BC102" s="8"/>
    </row>
    <row r="103" spans="1:55" x14ac:dyDescent="0.25">
      <c r="A103" s="9" t="s">
        <v>138</v>
      </c>
      <c r="B103">
        <v>1105079</v>
      </c>
      <c r="C103">
        <v>27251</v>
      </c>
      <c r="D103">
        <v>43419</v>
      </c>
      <c r="E103">
        <v>1034409</v>
      </c>
      <c r="F103">
        <v>3234502</v>
      </c>
      <c r="G103">
        <v>166347</v>
      </c>
      <c r="H103">
        <v>174275</v>
      </c>
      <c r="I103">
        <v>2893881</v>
      </c>
      <c r="J103">
        <v>2363926</v>
      </c>
      <c r="K103">
        <v>128276</v>
      </c>
      <c r="L103">
        <v>118067</v>
      </c>
      <c r="M103">
        <v>2117583</v>
      </c>
      <c r="N103">
        <v>2171538</v>
      </c>
      <c r="O103">
        <v>175601</v>
      </c>
      <c r="P103">
        <v>128305</v>
      </c>
      <c r="Q103">
        <v>1867632</v>
      </c>
      <c r="R103">
        <v>2546205</v>
      </c>
      <c r="S103">
        <v>172666</v>
      </c>
      <c r="T103">
        <v>185939</v>
      </c>
      <c r="U103">
        <v>2187600</v>
      </c>
      <c r="V103">
        <v>2827747</v>
      </c>
      <c r="W103">
        <v>244435</v>
      </c>
      <c r="X103">
        <v>199373</v>
      </c>
      <c r="Y103">
        <v>2383938</v>
      </c>
      <c r="Z103">
        <v>4217167</v>
      </c>
      <c r="AA103">
        <v>727789</v>
      </c>
      <c r="AB103">
        <v>873723</v>
      </c>
      <c r="AC103">
        <v>2615655</v>
      </c>
      <c r="AD103">
        <v>4161164</v>
      </c>
      <c r="AE103">
        <v>322404</v>
      </c>
      <c r="AF103">
        <v>342187</v>
      </c>
      <c r="AG103">
        <v>3496573</v>
      </c>
      <c r="AH103">
        <v>2465999</v>
      </c>
      <c r="AI103">
        <v>144980</v>
      </c>
      <c r="AJ103">
        <v>108807</v>
      </c>
      <c r="AK103">
        <v>2212213</v>
      </c>
      <c r="AL103">
        <v>1295432</v>
      </c>
      <c r="AM103">
        <v>44967</v>
      </c>
      <c r="AN103">
        <v>43537</v>
      </c>
      <c r="AO103">
        <v>1206928</v>
      </c>
      <c r="AP103">
        <v>2416278</v>
      </c>
      <c r="AQ103">
        <v>130045</v>
      </c>
      <c r="AR103">
        <v>92255</v>
      </c>
      <c r="AS103">
        <v>2193978</v>
      </c>
      <c r="AT103">
        <v>775113</v>
      </c>
      <c r="AU103">
        <v>53358</v>
      </c>
      <c r="AV103">
        <v>19214</v>
      </c>
      <c r="AW103">
        <v>702541</v>
      </c>
      <c r="AX103" s="10">
        <v>29580150</v>
      </c>
      <c r="AY103" s="10">
        <v>2338119</v>
      </c>
      <c r="AZ103" s="10">
        <v>2329101</v>
      </c>
      <c r="BA103" s="25">
        <v>24912931</v>
      </c>
      <c r="BC103" s="8"/>
    </row>
    <row r="104" spans="1:55" x14ac:dyDescent="0.25">
      <c r="A104" s="9" t="s">
        <v>139</v>
      </c>
      <c r="B104">
        <v>1106772</v>
      </c>
      <c r="C104">
        <v>27396</v>
      </c>
      <c r="D104">
        <v>44582</v>
      </c>
      <c r="E104">
        <v>1034795</v>
      </c>
      <c r="F104">
        <v>3239059</v>
      </c>
      <c r="G104">
        <v>166601</v>
      </c>
      <c r="H104">
        <v>177432</v>
      </c>
      <c r="I104">
        <v>2895026</v>
      </c>
      <c r="J104">
        <v>2366437</v>
      </c>
      <c r="K104">
        <v>128223</v>
      </c>
      <c r="L104">
        <v>119838</v>
      </c>
      <c r="M104">
        <v>2118376</v>
      </c>
      <c r="N104">
        <v>2172509</v>
      </c>
      <c r="O104">
        <v>175618</v>
      </c>
      <c r="P104">
        <v>130460</v>
      </c>
      <c r="Q104">
        <v>1866431</v>
      </c>
      <c r="R104">
        <v>2552623</v>
      </c>
      <c r="S104">
        <v>172919</v>
      </c>
      <c r="T104">
        <v>189617</v>
      </c>
      <c r="U104">
        <v>2190087</v>
      </c>
      <c r="V104">
        <v>2832917</v>
      </c>
      <c r="W104">
        <v>244712</v>
      </c>
      <c r="X104">
        <v>202737</v>
      </c>
      <c r="Y104">
        <v>2385468</v>
      </c>
      <c r="Z104">
        <v>4229683</v>
      </c>
      <c r="AA104">
        <v>726373</v>
      </c>
      <c r="AB104">
        <v>882743</v>
      </c>
      <c r="AC104">
        <v>2620566</v>
      </c>
      <c r="AD104">
        <v>4174517</v>
      </c>
      <c r="AE104">
        <v>323021</v>
      </c>
      <c r="AF104">
        <v>348133</v>
      </c>
      <c r="AG104">
        <v>3503363</v>
      </c>
      <c r="AH104">
        <v>2468338</v>
      </c>
      <c r="AI104">
        <v>144643</v>
      </c>
      <c r="AJ104">
        <v>110689</v>
      </c>
      <c r="AK104">
        <v>2213006</v>
      </c>
      <c r="AL104">
        <v>1296656</v>
      </c>
      <c r="AM104">
        <v>44976</v>
      </c>
      <c r="AN104">
        <v>44531</v>
      </c>
      <c r="AO104">
        <v>1207149</v>
      </c>
      <c r="AP104">
        <v>2420261</v>
      </c>
      <c r="AQ104">
        <v>130248</v>
      </c>
      <c r="AR104">
        <v>94221</v>
      </c>
      <c r="AS104">
        <v>2195792</v>
      </c>
      <c r="AT104">
        <v>777594</v>
      </c>
      <c r="AU104">
        <v>53846</v>
      </c>
      <c r="AV104">
        <v>19781</v>
      </c>
      <c r="AW104">
        <v>703966</v>
      </c>
      <c r="AX104" s="10">
        <v>29637366</v>
      </c>
      <c r="AY104" s="10">
        <v>2338576</v>
      </c>
      <c r="AZ104" s="10">
        <v>2364764</v>
      </c>
      <c r="BA104" s="25">
        <v>24934025</v>
      </c>
      <c r="BC104" s="8"/>
    </row>
    <row r="105" spans="1:55" x14ac:dyDescent="0.25">
      <c r="A105" s="9" t="s">
        <v>140</v>
      </c>
      <c r="B105">
        <v>1106802</v>
      </c>
      <c r="C105">
        <v>27483</v>
      </c>
      <c r="D105">
        <v>45454</v>
      </c>
      <c r="E105">
        <v>1033865</v>
      </c>
      <c r="F105">
        <v>3240785</v>
      </c>
      <c r="G105">
        <v>166481</v>
      </c>
      <c r="H105">
        <v>180555</v>
      </c>
      <c r="I105">
        <v>2893750</v>
      </c>
      <c r="J105">
        <v>2367468</v>
      </c>
      <c r="K105">
        <v>128171</v>
      </c>
      <c r="L105">
        <v>121881</v>
      </c>
      <c r="M105">
        <v>2117415</v>
      </c>
      <c r="N105">
        <v>2173492</v>
      </c>
      <c r="O105">
        <v>174937</v>
      </c>
      <c r="P105">
        <v>132723</v>
      </c>
      <c r="Q105">
        <v>1865833</v>
      </c>
      <c r="R105">
        <v>2555832</v>
      </c>
      <c r="S105">
        <v>173086</v>
      </c>
      <c r="T105">
        <v>193184</v>
      </c>
      <c r="U105">
        <v>2189562</v>
      </c>
      <c r="V105">
        <v>2837442</v>
      </c>
      <c r="W105">
        <v>244356</v>
      </c>
      <c r="X105">
        <v>206281</v>
      </c>
      <c r="Y105">
        <v>2386805</v>
      </c>
      <c r="Z105">
        <v>4232051</v>
      </c>
      <c r="AA105">
        <v>724155</v>
      </c>
      <c r="AB105">
        <v>891681</v>
      </c>
      <c r="AC105">
        <v>2616215</v>
      </c>
      <c r="AD105">
        <v>4181039</v>
      </c>
      <c r="AE105">
        <v>323373</v>
      </c>
      <c r="AF105">
        <v>354245</v>
      </c>
      <c r="AG105">
        <v>3503421</v>
      </c>
      <c r="AH105">
        <v>2470101</v>
      </c>
      <c r="AI105">
        <v>144587</v>
      </c>
      <c r="AJ105">
        <v>113126</v>
      </c>
      <c r="AK105">
        <v>2212387</v>
      </c>
      <c r="AL105">
        <v>1296186</v>
      </c>
      <c r="AM105">
        <v>44967</v>
      </c>
      <c r="AN105">
        <v>45622</v>
      </c>
      <c r="AO105">
        <v>1205598</v>
      </c>
      <c r="AP105">
        <v>2420633</v>
      </c>
      <c r="AQ105">
        <v>130251</v>
      </c>
      <c r="AR105">
        <v>96507</v>
      </c>
      <c r="AS105">
        <v>2193874</v>
      </c>
      <c r="AT105">
        <v>780957</v>
      </c>
      <c r="AU105">
        <v>53927</v>
      </c>
      <c r="AV105">
        <v>20344</v>
      </c>
      <c r="AW105">
        <v>706686</v>
      </c>
      <c r="AX105" s="10">
        <v>29662788</v>
      </c>
      <c r="AY105" s="10">
        <v>2335774</v>
      </c>
      <c r="AZ105" s="10">
        <v>2401603</v>
      </c>
      <c r="BA105" s="25">
        <v>24925411</v>
      </c>
      <c r="BC105" s="8"/>
    </row>
    <row r="106" spans="1:55" x14ac:dyDescent="0.25">
      <c r="A106" s="9" t="s">
        <v>141</v>
      </c>
      <c r="B106">
        <v>1109646</v>
      </c>
      <c r="C106">
        <v>27434</v>
      </c>
      <c r="D106">
        <v>46102</v>
      </c>
      <c r="E106">
        <v>1036111</v>
      </c>
      <c r="F106">
        <v>3249488</v>
      </c>
      <c r="G106">
        <v>166684</v>
      </c>
      <c r="H106">
        <v>183246</v>
      </c>
      <c r="I106">
        <v>2899559</v>
      </c>
      <c r="J106">
        <v>2373542</v>
      </c>
      <c r="K106">
        <v>128484</v>
      </c>
      <c r="L106">
        <v>123955</v>
      </c>
      <c r="M106">
        <v>2121103</v>
      </c>
      <c r="N106">
        <v>2178361</v>
      </c>
      <c r="O106">
        <v>174347</v>
      </c>
      <c r="P106">
        <v>134942</v>
      </c>
      <c r="Q106">
        <v>1869071</v>
      </c>
      <c r="R106">
        <v>2559412</v>
      </c>
      <c r="S106">
        <v>172490</v>
      </c>
      <c r="T106">
        <v>196044</v>
      </c>
      <c r="U106">
        <v>2190878</v>
      </c>
      <c r="V106">
        <v>2844937</v>
      </c>
      <c r="W106">
        <v>244335</v>
      </c>
      <c r="X106">
        <v>209426</v>
      </c>
      <c r="Y106">
        <v>2391176</v>
      </c>
      <c r="Z106">
        <v>4245160</v>
      </c>
      <c r="AA106">
        <v>723553</v>
      </c>
      <c r="AB106">
        <v>901163</v>
      </c>
      <c r="AC106">
        <v>2620444</v>
      </c>
      <c r="AD106">
        <v>4194780</v>
      </c>
      <c r="AE106">
        <v>323465</v>
      </c>
      <c r="AF106">
        <v>359711</v>
      </c>
      <c r="AG106">
        <v>3511605</v>
      </c>
      <c r="AH106">
        <v>2475487</v>
      </c>
      <c r="AI106">
        <v>144746</v>
      </c>
      <c r="AJ106">
        <v>115515</v>
      </c>
      <c r="AK106">
        <v>2215226</v>
      </c>
      <c r="AL106">
        <v>1299400</v>
      </c>
      <c r="AM106">
        <v>44814</v>
      </c>
      <c r="AN106">
        <v>46644</v>
      </c>
      <c r="AO106">
        <v>1207942</v>
      </c>
      <c r="AP106">
        <v>2425882</v>
      </c>
      <c r="AQ106">
        <v>130843</v>
      </c>
      <c r="AR106">
        <v>98510</v>
      </c>
      <c r="AS106">
        <v>2196529</v>
      </c>
      <c r="AT106">
        <v>779285</v>
      </c>
      <c r="AU106">
        <v>53306</v>
      </c>
      <c r="AV106">
        <v>20770</v>
      </c>
      <c r="AW106">
        <v>705208</v>
      </c>
      <c r="AX106" s="10">
        <v>29735380</v>
      </c>
      <c r="AY106" s="10">
        <v>2334501</v>
      </c>
      <c r="AZ106" s="10">
        <v>2436028</v>
      </c>
      <c r="BA106" s="25">
        <v>24964852</v>
      </c>
      <c r="BC106" s="8"/>
    </row>
    <row r="107" spans="1:55" x14ac:dyDescent="0.25">
      <c r="A107" s="9" t="s">
        <v>142</v>
      </c>
      <c r="B107">
        <v>1111076</v>
      </c>
      <c r="C107">
        <v>27277</v>
      </c>
      <c r="D107">
        <v>46730</v>
      </c>
      <c r="E107">
        <v>1037070</v>
      </c>
      <c r="F107">
        <v>3253573</v>
      </c>
      <c r="G107">
        <v>166151</v>
      </c>
      <c r="H107">
        <v>186078</v>
      </c>
      <c r="I107">
        <v>2901345</v>
      </c>
      <c r="J107">
        <v>2377213</v>
      </c>
      <c r="K107">
        <v>128594</v>
      </c>
      <c r="L107">
        <v>125581</v>
      </c>
      <c r="M107">
        <v>2123038</v>
      </c>
      <c r="N107">
        <v>2180796</v>
      </c>
      <c r="O107">
        <v>173631</v>
      </c>
      <c r="P107">
        <v>137058</v>
      </c>
      <c r="Q107">
        <v>1870107</v>
      </c>
      <c r="R107">
        <v>2564062</v>
      </c>
      <c r="S107">
        <v>171995</v>
      </c>
      <c r="T107">
        <v>199044</v>
      </c>
      <c r="U107">
        <v>2193023</v>
      </c>
      <c r="V107">
        <v>2850339</v>
      </c>
      <c r="W107">
        <v>243372</v>
      </c>
      <c r="X107">
        <v>211862</v>
      </c>
      <c r="Y107">
        <v>2395106</v>
      </c>
      <c r="Z107">
        <v>4264871</v>
      </c>
      <c r="AA107">
        <v>724260</v>
      </c>
      <c r="AB107">
        <v>913114</v>
      </c>
      <c r="AC107">
        <v>2627497</v>
      </c>
      <c r="AD107">
        <v>4203918</v>
      </c>
      <c r="AE107">
        <v>322944</v>
      </c>
      <c r="AF107">
        <v>364444</v>
      </c>
      <c r="AG107">
        <v>3516530</v>
      </c>
      <c r="AH107">
        <v>2480578</v>
      </c>
      <c r="AI107">
        <v>144628</v>
      </c>
      <c r="AJ107">
        <v>117836</v>
      </c>
      <c r="AK107">
        <v>2218114</v>
      </c>
      <c r="AL107">
        <v>1301715</v>
      </c>
      <c r="AM107">
        <v>44749</v>
      </c>
      <c r="AN107">
        <v>47479</v>
      </c>
      <c r="AO107">
        <v>1209487</v>
      </c>
      <c r="AP107">
        <v>2431208</v>
      </c>
      <c r="AQ107">
        <v>130864</v>
      </c>
      <c r="AR107">
        <v>100641</v>
      </c>
      <c r="AS107">
        <v>2199703</v>
      </c>
      <c r="AT107">
        <v>780661</v>
      </c>
      <c r="AU107">
        <v>52954</v>
      </c>
      <c r="AV107">
        <v>21116</v>
      </c>
      <c r="AW107">
        <v>706592</v>
      </c>
      <c r="AX107" s="10">
        <v>29800010</v>
      </c>
      <c r="AY107" s="10">
        <v>2331419</v>
      </c>
      <c r="AZ107" s="10">
        <v>2470983</v>
      </c>
      <c r="BA107" s="25">
        <v>24997612</v>
      </c>
      <c r="BC107" s="8"/>
    </row>
    <row r="108" spans="1:55" x14ac:dyDescent="0.25">
      <c r="A108" s="9" t="s">
        <v>143</v>
      </c>
      <c r="B108">
        <v>1113647</v>
      </c>
      <c r="C108">
        <v>27051</v>
      </c>
      <c r="D108">
        <v>47558</v>
      </c>
      <c r="E108">
        <v>1039038</v>
      </c>
      <c r="F108">
        <v>3262187</v>
      </c>
      <c r="G108">
        <v>164664</v>
      </c>
      <c r="H108">
        <v>189359</v>
      </c>
      <c r="I108">
        <v>2908163</v>
      </c>
      <c r="J108">
        <v>2382173</v>
      </c>
      <c r="K108">
        <v>127832</v>
      </c>
      <c r="L108">
        <v>127776</v>
      </c>
      <c r="M108">
        <v>2126566</v>
      </c>
      <c r="N108">
        <v>2186305</v>
      </c>
      <c r="O108">
        <v>171068</v>
      </c>
      <c r="P108">
        <v>139760</v>
      </c>
      <c r="Q108">
        <v>1875477</v>
      </c>
      <c r="R108">
        <v>2569458</v>
      </c>
      <c r="S108">
        <v>170931</v>
      </c>
      <c r="T108">
        <v>202058</v>
      </c>
      <c r="U108">
        <v>2196469</v>
      </c>
      <c r="V108">
        <v>2856149</v>
      </c>
      <c r="W108">
        <v>241629</v>
      </c>
      <c r="X108">
        <v>215377</v>
      </c>
      <c r="Y108">
        <v>2399143</v>
      </c>
      <c r="Z108">
        <v>4278457</v>
      </c>
      <c r="AA108">
        <v>719995</v>
      </c>
      <c r="AB108">
        <v>923789</v>
      </c>
      <c r="AC108">
        <v>2634673</v>
      </c>
      <c r="AD108">
        <v>4213037</v>
      </c>
      <c r="AE108">
        <v>321275</v>
      </c>
      <c r="AF108">
        <v>370001</v>
      </c>
      <c r="AG108">
        <v>3521760</v>
      </c>
      <c r="AH108">
        <v>2485745</v>
      </c>
      <c r="AI108">
        <v>143496</v>
      </c>
      <c r="AJ108">
        <v>120314</v>
      </c>
      <c r="AK108">
        <v>2221935</v>
      </c>
      <c r="AL108">
        <v>1303397</v>
      </c>
      <c r="AM108">
        <v>44397</v>
      </c>
      <c r="AN108">
        <v>48295</v>
      </c>
      <c r="AO108">
        <v>1210705</v>
      </c>
      <c r="AP108">
        <v>2437136</v>
      </c>
      <c r="AQ108">
        <v>130496</v>
      </c>
      <c r="AR108">
        <v>103203</v>
      </c>
      <c r="AS108">
        <v>2203436</v>
      </c>
      <c r="AT108">
        <v>782239</v>
      </c>
      <c r="AU108">
        <v>52845</v>
      </c>
      <c r="AV108">
        <v>21663</v>
      </c>
      <c r="AW108">
        <v>707732</v>
      </c>
      <c r="AX108" s="10">
        <v>29869930</v>
      </c>
      <c r="AY108" s="10">
        <v>2315679</v>
      </c>
      <c r="AZ108" s="10">
        <v>2509153</v>
      </c>
      <c r="BA108" s="25">
        <v>25045097</v>
      </c>
      <c r="BC108" s="8"/>
    </row>
    <row r="109" spans="1:55" x14ac:dyDescent="0.25">
      <c r="A109" s="9" t="s">
        <v>144</v>
      </c>
      <c r="B109">
        <v>1116273</v>
      </c>
      <c r="C109">
        <v>27235</v>
      </c>
      <c r="D109">
        <v>48448</v>
      </c>
      <c r="E109">
        <v>1040590</v>
      </c>
      <c r="F109">
        <v>3264226</v>
      </c>
      <c r="G109">
        <v>165575</v>
      </c>
      <c r="H109">
        <v>192142</v>
      </c>
      <c r="I109">
        <v>2906510</v>
      </c>
      <c r="J109">
        <v>2384845</v>
      </c>
      <c r="K109">
        <v>128172</v>
      </c>
      <c r="L109">
        <v>130582</v>
      </c>
      <c r="M109">
        <v>2126091</v>
      </c>
      <c r="N109">
        <v>2188128</v>
      </c>
      <c r="O109">
        <v>172943</v>
      </c>
      <c r="P109">
        <v>142556</v>
      </c>
      <c r="Q109">
        <v>1872630</v>
      </c>
      <c r="R109">
        <v>2572054</v>
      </c>
      <c r="S109">
        <v>171573</v>
      </c>
      <c r="T109">
        <v>205391</v>
      </c>
      <c r="U109">
        <v>2195090</v>
      </c>
      <c r="V109">
        <v>2856868</v>
      </c>
      <c r="W109">
        <v>242770</v>
      </c>
      <c r="X109">
        <v>218399</v>
      </c>
      <c r="Y109">
        <v>2395699</v>
      </c>
      <c r="Z109">
        <v>4285471</v>
      </c>
      <c r="AA109">
        <v>720579</v>
      </c>
      <c r="AB109">
        <v>934046</v>
      </c>
      <c r="AC109">
        <v>2630846</v>
      </c>
      <c r="AD109">
        <v>4213124</v>
      </c>
      <c r="AE109">
        <v>321987</v>
      </c>
      <c r="AF109">
        <v>374760</v>
      </c>
      <c r="AG109">
        <v>3516377</v>
      </c>
      <c r="AH109">
        <v>2487220</v>
      </c>
      <c r="AI109">
        <v>143492</v>
      </c>
      <c r="AJ109">
        <v>122341</v>
      </c>
      <c r="AK109">
        <v>2221387</v>
      </c>
      <c r="AL109">
        <v>1303706</v>
      </c>
      <c r="AM109">
        <v>44642</v>
      </c>
      <c r="AN109">
        <v>49452</v>
      </c>
      <c r="AO109">
        <v>1209613</v>
      </c>
      <c r="AP109">
        <v>2442499</v>
      </c>
      <c r="AQ109">
        <v>131415</v>
      </c>
      <c r="AR109">
        <v>105720</v>
      </c>
      <c r="AS109">
        <v>2205364</v>
      </c>
      <c r="AT109">
        <v>783790</v>
      </c>
      <c r="AU109">
        <v>53146</v>
      </c>
      <c r="AV109">
        <v>22358</v>
      </c>
      <c r="AW109">
        <v>708286</v>
      </c>
      <c r="AX109" s="10">
        <v>29898204</v>
      </c>
      <c r="AY109" s="10">
        <v>2323529</v>
      </c>
      <c r="AZ109" s="10">
        <v>2546195</v>
      </c>
      <c r="BA109" s="25">
        <v>25028483</v>
      </c>
      <c r="BC109" s="8"/>
    </row>
  </sheetData>
  <mergeCells count="13">
    <mergeCell ref="AX6:BA6"/>
    <mergeCell ref="AT6:AW6"/>
    <mergeCell ref="Z6:AC6"/>
    <mergeCell ref="AD6:AG6"/>
    <mergeCell ref="AH6:AK6"/>
    <mergeCell ref="AL6:AO6"/>
    <mergeCell ref="AP6:AS6"/>
    <mergeCell ref="B6:E6"/>
    <mergeCell ref="V6:Y6"/>
    <mergeCell ref="R6:U6"/>
    <mergeCell ref="N6:Q6"/>
    <mergeCell ref="J6:M6"/>
    <mergeCell ref="F6:I6"/>
  </mergeCells>
  <pageMargins left="0.7" right="0.7" top="0.75" bottom="0.75" header="0.3" footer="0.3"/>
  <pageSetup paperSize="9" orientation="portrait" r:id="rId1"/>
  <headerFooter>
    <oddFooter>&amp;C&amp;1#&amp;"Calibri"&amp;10&amp;K000000OFFICIAL-SENSITIVE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C48A-D028-4D6E-B41B-ADAB5CB0F641}">
  <sheetPr>
    <tabColor theme="7"/>
  </sheetPr>
  <dimension ref="A1:S109"/>
  <sheetViews>
    <sheetView topLeftCell="A100" workbookViewId="0">
      <selection activeCell="S113" sqref="S113"/>
    </sheetView>
  </sheetViews>
  <sheetFormatPr defaultRowHeight="15" x14ac:dyDescent="0.25"/>
  <cols>
    <col min="1" max="1" width="18" customWidth="1"/>
    <col min="6" max="6" width="15.28515625" customWidth="1"/>
    <col min="7" max="7" width="10.5703125" customWidth="1"/>
    <col min="9" max="9" width="11" customWidth="1"/>
    <col min="14" max="14" width="9.7109375" bestFit="1" customWidth="1"/>
  </cols>
  <sheetData>
    <row r="1" spans="1:19" x14ac:dyDescent="0.25">
      <c r="A1" s="1" t="s">
        <v>122</v>
      </c>
    </row>
    <row r="2" spans="1:19" x14ac:dyDescent="0.25">
      <c r="A2" s="2" t="s">
        <v>123</v>
      </c>
    </row>
    <row r="4" spans="1:19" x14ac:dyDescent="0.25">
      <c r="A4" t="s">
        <v>20</v>
      </c>
    </row>
    <row r="6" spans="1:19" ht="14.25" customHeight="1" x14ac:dyDescent="0.25">
      <c r="B6" s="32" t="s">
        <v>28</v>
      </c>
      <c r="C6" s="33"/>
      <c r="D6" s="33"/>
      <c r="E6" s="33"/>
      <c r="F6" s="14" t="s">
        <v>158</v>
      </c>
      <c r="G6" s="29"/>
      <c r="I6" s="14"/>
      <c r="J6" t="s">
        <v>159</v>
      </c>
      <c r="N6" t="s">
        <v>37</v>
      </c>
    </row>
    <row r="7" spans="1:19" ht="126" x14ac:dyDescent="0.25">
      <c r="A7" s="3" t="s">
        <v>34</v>
      </c>
      <c r="B7" s="5" t="s">
        <v>35</v>
      </c>
      <c r="C7" s="4" t="s">
        <v>36</v>
      </c>
      <c r="D7" s="4" t="s">
        <v>150</v>
      </c>
      <c r="E7" s="4" t="s">
        <v>37</v>
      </c>
      <c r="F7" s="26" t="s">
        <v>154</v>
      </c>
      <c r="G7" s="26" t="s">
        <v>156</v>
      </c>
      <c r="H7" s="26" t="s">
        <v>157</v>
      </c>
      <c r="I7" s="26" t="s">
        <v>155</v>
      </c>
      <c r="J7" s="5" t="s">
        <v>35</v>
      </c>
      <c r="K7" s="4" t="s">
        <v>36</v>
      </c>
      <c r="L7" s="4" t="s">
        <v>150</v>
      </c>
      <c r="M7" s="4" t="s">
        <v>37</v>
      </c>
      <c r="N7" s="5" t="s">
        <v>35</v>
      </c>
      <c r="O7" s="4" t="s">
        <v>36</v>
      </c>
      <c r="P7" s="4" t="s">
        <v>150</v>
      </c>
      <c r="Q7" s="6" t="s">
        <v>37</v>
      </c>
    </row>
    <row r="8" spans="1:19" ht="15.75" x14ac:dyDescent="0.25">
      <c r="A8" t="s">
        <v>38</v>
      </c>
      <c r="B8" s="10">
        <v>3673193</v>
      </c>
      <c r="C8" s="11">
        <v>576997</v>
      </c>
      <c r="D8" s="11">
        <v>685276</v>
      </c>
      <c r="E8" s="11">
        <v>2410921</v>
      </c>
      <c r="F8" s="27">
        <v>3935500</v>
      </c>
      <c r="G8" s="27">
        <v>621200</v>
      </c>
      <c r="H8" s="27">
        <v>760800</v>
      </c>
      <c r="I8" s="27">
        <v>2553500</v>
      </c>
      <c r="J8" s="30">
        <f>F8/B8</f>
        <v>1.0714111673413296</v>
      </c>
      <c r="K8" s="30">
        <f t="shared" ref="K8:M8" si="0">G8/C8</f>
        <v>1.0766087172030356</v>
      </c>
      <c r="L8" s="30">
        <f t="shared" si="0"/>
        <v>1.1102096089750699</v>
      </c>
      <c r="M8" s="30">
        <f t="shared" si="0"/>
        <v>1.0591388104380028</v>
      </c>
      <c r="N8" s="10">
        <v>26768963</v>
      </c>
      <c r="O8" s="10">
        <v>1716799</v>
      </c>
      <c r="P8" s="10">
        <v>1520910</v>
      </c>
      <c r="Q8" s="24">
        <v>23531257</v>
      </c>
      <c r="S8" s="8"/>
    </row>
    <row r="9" spans="1:19" ht="15.75" x14ac:dyDescent="0.25">
      <c r="A9" t="s">
        <v>39</v>
      </c>
      <c r="B9" s="10">
        <v>3688943</v>
      </c>
      <c r="C9" s="11">
        <v>584739</v>
      </c>
      <c r="D9" s="11">
        <v>686388</v>
      </c>
      <c r="E9" s="11">
        <v>2417815</v>
      </c>
      <c r="F9" s="27">
        <v>3912900</v>
      </c>
      <c r="G9" s="27">
        <v>619800</v>
      </c>
      <c r="H9" s="27">
        <v>754100</v>
      </c>
      <c r="I9" s="27">
        <v>2539000</v>
      </c>
      <c r="J9" s="30">
        <f t="shared" ref="J9:J72" si="1">F9/B9</f>
        <v>1.0607103443994661</v>
      </c>
      <c r="K9" s="30">
        <f t="shared" ref="K9:K72" si="2">G9/C9</f>
        <v>1.0599600847557629</v>
      </c>
      <c r="L9" s="30">
        <f t="shared" ref="L9:L72" si="3">H9/D9</f>
        <v>1.0986497432938804</v>
      </c>
      <c r="M9" s="30">
        <f t="shared" ref="M9:M72" si="4">I9/E9</f>
        <v>1.0501217007918306</v>
      </c>
      <c r="N9" s="10">
        <v>26842239</v>
      </c>
      <c r="O9" s="10">
        <v>1739537</v>
      </c>
      <c r="P9" s="10">
        <v>1525015</v>
      </c>
      <c r="Q9" s="25">
        <v>23577688</v>
      </c>
      <c r="S9" s="8"/>
    </row>
    <row r="10" spans="1:19" ht="15.75" x14ac:dyDescent="0.25">
      <c r="A10" t="s">
        <v>40</v>
      </c>
      <c r="B10" s="10">
        <v>3700687</v>
      </c>
      <c r="C10" s="11">
        <v>591892</v>
      </c>
      <c r="D10" s="11">
        <v>686689</v>
      </c>
      <c r="E10" s="11">
        <v>2422106</v>
      </c>
      <c r="F10" s="27">
        <v>3935000</v>
      </c>
      <c r="G10" s="27">
        <v>628700</v>
      </c>
      <c r="H10" s="27">
        <v>758200</v>
      </c>
      <c r="I10" s="27">
        <v>2548100</v>
      </c>
      <c r="J10" s="30">
        <f t="shared" si="1"/>
        <v>1.063316081581609</v>
      </c>
      <c r="K10" s="30">
        <f t="shared" si="2"/>
        <v>1.0621870206051105</v>
      </c>
      <c r="L10" s="30">
        <f t="shared" si="3"/>
        <v>1.1041388459695729</v>
      </c>
      <c r="M10" s="30">
        <f t="shared" si="4"/>
        <v>1.0520183674868069</v>
      </c>
      <c r="N10" s="10">
        <v>26892871</v>
      </c>
      <c r="O10" s="10">
        <v>1760148</v>
      </c>
      <c r="P10" s="10">
        <v>1527186</v>
      </c>
      <c r="Q10" s="25">
        <v>23605534</v>
      </c>
      <c r="S10" s="8"/>
    </row>
    <row r="11" spans="1:19" ht="15.75" x14ac:dyDescent="0.25">
      <c r="A11" t="s">
        <v>41</v>
      </c>
      <c r="B11" s="10">
        <v>3709335</v>
      </c>
      <c r="C11" s="11">
        <v>598931</v>
      </c>
      <c r="D11" s="11">
        <v>686838</v>
      </c>
      <c r="E11" s="11">
        <v>2423567</v>
      </c>
      <c r="F11" s="27">
        <v>3953500</v>
      </c>
      <c r="G11" s="27">
        <v>641200</v>
      </c>
      <c r="H11" s="27">
        <v>761000</v>
      </c>
      <c r="I11" s="27">
        <v>2551200</v>
      </c>
      <c r="J11" s="30">
        <f t="shared" si="1"/>
        <v>1.0658244671888626</v>
      </c>
      <c r="K11" s="30">
        <f t="shared" si="2"/>
        <v>1.0705740728063833</v>
      </c>
      <c r="L11" s="30">
        <f t="shared" si="3"/>
        <v>1.1079759710441182</v>
      </c>
      <c r="M11" s="30">
        <f t="shared" si="4"/>
        <v>1.0526632851495337</v>
      </c>
      <c r="N11" s="10">
        <v>26910278</v>
      </c>
      <c r="O11" s="10">
        <v>1777832</v>
      </c>
      <c r="P11" s="10">
        <v>1528542</v>
      </c>
      <c r="Q11" s="25">
        <v>23603906</v>
      </c>
      <c r="S11" s="8"/>
    </row>
    <row r="12" spans="1:19" ht="15.75" x14ac:dyDescent="0.25">
      <c r="A12" t="s">
        <v>42</v>
      </c>
      <c r="B12" s="10">
        <v>3726931</v>
      </c>
      <c r="C12" s="11">
        <v>608437</v>
      </c>
      <c r="D12" s="11">
        <v>688315</v>
      </c>
      <c r="E12" s="11">
        <v>2430178</v>
      </c>
      <c r="F12" s="27">
        <v>4007000</v>
      </c>
      <c r="G12" s="27">
        <v>659200</v>
      </c>
      <c r="H12" s="27">
        <v>766600</v>
      </c>
      <c r="I12" s="27">
        <v>2581200</v>
      </c>
      <c r="J12" s="30">
        <f t="shared" si="1"/>
        <v>1.0751473531439137</v>
      </c>
      <c r="K12" s="30">
        <f t="shared" si="2"/>
        <v>1.0834318097025657</v>
      </c>
      <c r="L12" s="30">
        <f t="shared" si="3"/>
        <v>1.1137342641087293</v>
      </c>
      <c r="M12" s="30">
        <f t="shared" si="4"/>
        <v>1.0621444190507856</v>
      </c>
      <c r="N12" s="10">
        <v>26990549</v>
      </c>
      <c r="O12" s="10">
        <v>1802767</v>
      </c>
      <c r="P12" s="10">
        <v>1533098</v>
      </c>
      <c r="Q12" s="25">
        <v>23654684</v>
      </c>
      <c r="S12" s="8"/>
    </row>
    <row r="13" spans="1:19" ht="15.75" x14ac:dyDescent="0.25">
      <c r="A13" t="s">
        <v>43</v>
      </c>
      <c r="B13" s="10">
        <v>3739748</v>
      </c>
      <c r="C13" s="11">
        <v>615663</v>
      </c>
      <c r="D13" s="11">
        <v>688918</v>
      </c>
      <c r="E13" s="11">
        <v>2435167</v>
      </c>
      <c r="F13" s="27">
        <v>3998000</v>
      </c>
      <c r="G13" s="27">
        <v>659400</v>
      </c>
      <c r="H13" s="27">
        <v>761700</v>
      </c>
      <c r="I13" s="27">
        <v>2576900</v>
      </c>
      <c r="J13" s="30">
        <f t="shared" si="1"/>
        <v>1.0690559898688361</v>
      </c>
      <c r="K13" s="30">
        <f t="shared" si="2"/>
        <v>1.0710404880592141</v>
      </c>
      <c r="L13" s="30">
        <f t="shared" si="3"/>
        <v>1.1056468258921961</v>
      </c>
      <c r="M13" s="30">
        <f t="shared" si="4"/>
        <v>1.0582025791249634</v>
      </c>
      <c r="N13" s="10">
        <v>26990843</v>
      </c>
      <c r="O13" s="10">
        <v>1821079</v>
      </c>
      <c r="P13" s="10">
        <v>1535367</v>
      </c>
      <c r="Q13" s="25">
        <v>23634395</v>
      </c>
      <c r="S13" s="8"/>
    </row>
    <row r="14" spans="1:19" ht="15.75" x14ac:dyDescent="0.25">
      <c r="A14" t="s">
        <v>44</v>
      </c>
      <c r="B14" s="10">
        <v>3757927</v>
      </c>
      <c r="C14" s="11">
        <v>624449</v>
      </c>
      <c r="D14" s="11">
        <v>691736</v>
      </c>
      <c r="E14" s="11">
        <v>2441741</v>
      </c>
      <c r="F14" s="27">
        <v>3974900</v>
      </c>
      <c r="G14" s="27">
        <v>657900</v>
      </c>
      <c r="H14" s="27">
        <v>757000</v>
      </c>
      <c r="I14" s="27">
        <v>2560100</v>
      </c>
      <c r="J14" s="30">
        <f t="shared" si="1"/>
        <v>1.0577374174644691</v>
      </c>
      <c r="K14" s="30">
        <f t="shared" si="2"/>
        <v>1.053568826277246</v>
      </c>
      <c r="L14" s="30">
        <f t="shared" si="3"/>
        <v>1.0943481328136746</v>
      </c>
      <c r="M14" s="30">
        <f t="shared" si="4"/>
        <v>1.0484732000650356</v>
      </c>
      <c r="N14" s="10">
        <v>27152373</v>
      </c>
      <c r="O14" s="10">
        <v>1849872</v>
      </c>
      <c r="P14" s="10">
        <v>1544557</v>
      </c>
      <c r="Q14" s="25">
        <v>23757947</v>
      </c>
      <c r="S14" s="8"/>
    </row>
    <row r="15" spans="1:19" ht="15.75" x14ac:dyDescent="0.25">
      <c r="A15" t="s">
        <v>45</v>
      </c>
      <c r="B15" s="10">
        <v>3768408</v>
      </c>
      <c r="C15" s="11">
        <v>630559</v>
      </c>
      <c r="D15" s="11">
        <v>692572</v>
      </c>
      <c r="E15" s="11">
        <v>2445277</v>
      </c>
      <c r="F15" s="27">
        <v>3993000</v>
      </c>
      <c r="G15" s="27">
        <v>670200</v>
      </c>
      <c r="H15" s="27">
        <v>760800</v>
      </c>
      <c r="I15" s="27">
        <v>2562000</v>
      </c>
      <c r="J15" s="30">
        <f t="shared" si="1"/>
        <v>1.059598642185241</v>
      </c>
      <c r="K15" s="30">
        <f t="shared" si="2"/>
        <v>1.0628664407295749</v>
      </c>
      <c r="L15" s="30">
        <f t="shared" si="3"/>
        <v>1.0985139451205073</v>
      </c>
      <c r="M15" s="30">
        <f t="shared" si="4"/>
        <v>1.0477340603947938</v>
      </c>
      <c r="N15" s="10">
        <v>27204509</v>
      </c>
      <c r="O15" s="10">
        <v>1870685</v>
      </c>
      <c r="P15" s="10">
        <v>1549647</v>
      </c>
      <c r="Q15" s="25">
        <v>23784175</v>
      </c>
      <c r="S15" s="8"/>
    </row>
    <row r="16" spans="1:19" ht="15.75" x14ac:dyDescent="0.25">
      <c r="A16" t="s">
        <v>46</v>
      </c>
      <c r="B16" s="10">
        <v>3784977</v>
      </c>
      <c r="C16" s="11">
        <v>637872</v>
      </c>
      <c r="D16" s="11">
        <v>694842</v>
      </c>
      <c r="E16" s="11">
        <v>2452263</v>
      </c>
      <c r="F16" s="27">
        <v>4022800</v>
      </c>
      <c r="G16" s="27">
        <v>681800</v>
      </c>
      <c r="H16" s="27">
        <v>764600</v>
      </c>
      <c r="I16" s="27">
        <v>2576500</v>
      </c>
      <c r="J16" s="30">
        <f t="shared" si="1"/>
        <v>1.0628334069137011</v>
      </c>
      <c r="K16" s="30">
        <f t="shared" si="2"/>
        <v>1.0688664810494894</v>
      </c>
      <c r="L16" s="30">
        <f t="shared" si="3"/>
        <v>1.1003940464163076</v>
      </c>
      <c r="M16" s="30">
        <f t="shared" si="4"/>
        <v>1.0506621842763195</v>
      </c>
      <c r="N16" s="10">
        <v>27288579</v>
      </c>
      <c r="O16" s="10">
        <v>1894287</v>
      </c>
      <c r="P16" s="10">
        <v>1556724</v>
      </c>
      <c r="Q16" s="25">
        <v>23837567</v>
      </c>
      <c r="S16" s="8"/>
    </row>
    <row r="17" spans="1:19" ht="15.75" x14ac:dyDescent="0.25">
      <c r="A17" t="s">
        <v>47</v>
      </c>
      <c r="B17" s="10">
        <v>3799281</v>
      </c>
      <c r="C17" s="11">
        <v>645593</v>
      </c>
      <c r="D17" s="11">
        <v>697258</v>
      </c>
      <c r="E17" s="11">
        <v>2456429</v>
      </c>
      <c r="F17" s="27">
        <v>4030700</v>
      </c>
      <c r="G17" s="27">
        <v>691000</v>
      </c>
      <c r="H17" s="27">
        <v>765600</v>
      </c>
      <c r="I17" s="27">
        <v>2574200</v>
      </c>
      <c r="J17" s="30">
        <f t="shared" si="1"/>
        <v>1.0609112618940268</v>
      </c>
      <c r="K17" s="30">
        <f t="shared" si="2"/>
        <v>1.0703337861469997</v>
      </c>
      <c r="L17" s="30">
        <f t="shared" si="3"/>
        <v>1.0980153687731085</v>
      </c>
      <c r="M17" s="30">
        <f t="shared" si="4"/>
        <v>1.0479439869827298</v>
      </c>
      <c r="N17" s="10">
        <v>27352378</v>
      </c>
      <c r="O17" s="10">
        <v>1919187</v>
      </c>
      <c r="P17" s="10">
        <v>1563816</v>
      </c>
      <c r="Q17" s="25">
        <v>23869375</v>
      </c>
      <c r="S17" s="8"/>
    </row>
    <row r="18" spans="1:19" ht="15.75" x14ac:dyDescent="0.25">
      <c r="A18" t="s">
        <v>48</v>
      </c>
      <c r="B18" s="10">
        <v>3811870</v>
      </c>
      <c r="C18" s="11">
        <v>652369</v>
      </c>
      <c r="D18" s="11">
        <v>698187</v>
      </c>
      <c r="E18" s="11">
        <v>2461314</v>
      </c>
      <c r="F18" s="27">
        <v>4060800</v>
      </c>
      <c r="G18" s="27">
        <v>701000</v>
      </c>
      <c r="H18" s="27">
        <v>771000</v>
      </c>
      <c r="I18" s="27">
        <v>2588800</v>
      </c>
      <c r="J18" s="30">
        <f t="shared" si="1"/>
        <v>1.0653039059569187</v>
      </c>
      <c r="K18" s="30">
        <f t="shared" si="2"/>
        <v>1.0745452343688924</v>
      </c>
      <c r="L18" s="30">
        <f t="shared" si="3"/>
        <v>1.1042886791074598</v>
      </c>
      <c r="M18" s="30">
        <f t="shared" si="4"/>
        <v>1.0517959106396015</v>
      </c>
      <c r="N18" s="10">
        <v>27408643</v>
      </c>
      <c r="O18" s="10">
        <v>1941427</v>
      </c>
      <c r="P18" s="10">
        <v>1568949</v>
      </c>
      <c r="Q18" s="25">
        <v>23898267</v>
      </c>
      <c r="S18" s="8"/>
    </row>
    <row r="19" spans="1:19" ht="15.75" x14ac:dyDescent="0.25">
      <c r="A19" t="s">
        <v>49</v>
      </c>
      <c r="B19" s="10">
        <v>3825569</v>
      </c>
      <c r="C19" s="11">
        <v>659352</v>
      </c>
      <c r="D19" s="11">
        <v>699559</v>
      </c>
      <c r="E19" s="11">
        <v>2466658</v>
      </c>
      <c r="F19" s="27">
        <v>4089200</v>
      </c>
      <c r="G19" s="27">
        <v>709900</v>
      </c>
      <c r="H19" s="27">
        <v>774100</v>
      </c>
      <c r="I19" s="27">
        <v>2605200</v>
      </c>
      <c r="J19" s="30">
        <f t="shared" si="1"/>
        <v>1.0689128859001105</v>
      </c>
      <c r="K19" s="30">
        <f t="shared" si="2"/>
        <v>1.07666314806052</v>
      </c>
      <c r="L19" s="30">
        <f t="shared" si="3"/>
        <v>1.1065542720485335</v>
      </c>
      <c r="M19" s="30">
        <f t="shared" si="4"/>
        <v>1.0561658730152295</v>
      </c>
      <c r="N19" s="10">
        <v>27472012</v>
      </c>
      <c r="O19" s="10">
        <v>1965128</v>
      </c>
      <c r="P19" s="10">
        <v>1574943</v>
      </c>
      <c r="Q19" s="25">
        <v>23931943</v>
      </c>
      <c r="S19" s="8"/>
    </row>
    <row r="20" spans="1:19" ht="15.75" x14ac:dyDescent="0.25">
      <c r="A20" t="s">
        <v>50</v>
      </c>
      <c r="B20" s="10">
        <v>3838017</v>
      </c>
      <c r="C20" s="11">
        <v>666477</v>
      </c>
      <c r="D20" s="11">
        <v>701434</v>
      </c>
      <c r="E20" s="11">
        <v>2470107</v>
      </c>
      <c r="F20" s="27">
        <v>4102700</v>
      </c>
      <c r="G20" s="27">
        <v>715300</v>
      </c>
      <c r="H20" s="27">
        <v>772700</v>
      </c>
      <c r="I20" s="27">
        <v>2614700</v>
      </c>
      <c r="J20" s="30">
        <f t="shared" si="1"/>
        <v>1.0689634777542674</v>
      </c>
      <c r="K20" s="30">
        <f t="shared" si="2"/>
        <v>1.0732553411445556</v>
      </c>
      <c r="L20" s="30">
        <f t="shared" si="3"/>
        <v>1.1016004356789093</v>
      </c>
      <c r="M20" s="30">
        <f t="shared" si="4"/>
        <v>1.0585371402939225</v>
      </c>
      <c r="N20" s="10">
        <v>27527609</v>
      </c>
      <c r="O20" s="10">
        <v>1991471</v>
      </c>
      <c r="P20" s="10">
        <v>1580704</v>
      </c>
      <c r="Q20" s="25">
        <v>23955433</v>
      </c>
      <c r="S20" s="8"/>
    </row>
    <row r="21" spans="1:19" ht="15.75" x14ac:dyDescent="0.25">
      <c r="A21" t="s">
        <v>51</v>
      </c>
      <c r="B21" s="10">
        <v>3847165</v>
      </c>
      <c r="C21" s="11">
        <v>672644</v>
      </c>
      <c r="D21" s="11">
        <v>702058</v>
      </c>
      <c r="E21" s="11">
        <v>2472463</v>
      </c>
      <c r="F21" s="27">
        <v>4072200</v>
      </c>
      <c r="G21" s="27">
        <v>710600</v>
      </c>
      <c r="H21" s="27">
        <v>766100</v>
      </c>
      <c r="I21" s="27">
        <v>2595500</v>
      </c>
      <c r="J21" s="30">
        <f t="shared" si="1"/>
        <v>1.058493722000486</v>
      </c>
      <c r="K21" s="30">
        <f t="shared" si="2"/>
        <v>1.0564280659605974</v>
      </c>
      <c r="L21" s="30">
        <f t="shared" si="3"/>
        <v>1.0912203835010783</v>
      </c>
      <c r="M21" s="30">
        <f t="shared" si="4"/>
        <v>1.0497629287071233</v>
      </c>
      <c r="N21" s="10">
        <v>27565045</v>
      </c>
      <c r="O21" s="10">
        <v>2012391</v>
      </c>
      <c r="P21" s="10">
        <v>1584556</v>
      </c>
      <c r="Q21" s="25">
        <v>23968096</v>
      </c>
      <c r="S21" s="8"/>
    </row>
    <row r="22" spans="1:19" ht="15.75" x14ac:dyDescent="0.25">
      <c r="A22" t="s">
        <v>52</v>
      </c>
      <c r="B22" s="10">
        <v>3859076</v>
      </c>
      <c r="C22" s="11">
        <v>679255</v>
      </c>
      <c r="D22" s="11">
        <v>703528</v>
      </c>
      <c r="E22" s="11">
        <v>2476293</v>
      </c>
      <c r="F22" s="27">
        <v>4100300</v>
      </c>
      <c r="G22" s="27">
        <v>718800</v>
      </c>
      <c r="H22" s="27">
        <v>772800</v>
      </c>
      <c r="I22" s="27">
        <v>2608700</v>
      </c>
      <c r="J22" s="30">
        <f t="shared" si="1"/>
        <v>1.0625082273580515</v>
      </c>
      <c r="K22" s="30">
        <f t="shared" si="2"/>
        <v>1.0582181949341558</v>
      </c>
      <c r="L22" s="30">
        <f t="shared" si="3"/>
        <v>1.0984637427366075</v>
      </c>
      <c r="M22" s="30">
        <f t="shared" si="4"/>
        <v>1.0534698438351198</v>
      </c>
      <c r="N22" s="10">
        <v>27614660</v>
      </c>
      <c r="O22" s="10">
        <v>2035886</v>
      </c>
      <c r="P22" s="10">
        <v>1589729</v>
      </c>
      <c r="Q22" s="25">
        <v>23989045</v>
      </c>
      <c r="S22" s="8"/>
    </row>
    <row r="23" spans="1:19" ht="15.75" x14ac:dyDescent="0.25">
      <c r="A23" t="s">
        <v>53</v>
      </c>
      <c r="B23" s="10">
        <v>3870831</v>
      </c>
      <c r="C23" s="11">
        <v>685899</v>
      </c>
      <c r="D23" s="11">
        <v>704198</v>
      </c>
      <c r="E23" s="11">
        <v>2480734</v>
      </c>
      <c r="F23" s="27">
        <v>4129800</v>
      </c>
      <c r="G23" s="27">
        <v>732500</v>
      </c>
      <c r="H23" s="27">
        <v>777600</v>
      </c>
      <c r="I23" s="27">
        <v>2619700</v>
      </c>
      <c r="J23" s="30">
        <f t="shared" si="1"/>
        <v>1.0669026883374655</v>
      </c>
      <c r="K23" s="30">
        <f t="shared" si="2"/>
        <v>1.0679414899278175</v>
      </c>
      <c r="L23" s="30">
        <f t="shared" si="3"/>
        <v>1.1042348884830686</v>
      </c>
      <c r="M23" s="30">
        <f t="shared" si="4"/>
        <v>1.0560180978694209</v>
      </c>
      <c r="N23" s="10">
        <v>27675898</v>
      </c>
      <c r="O23" s="10">
        <v>2060042</v>
      </c>
      <c r="P23" s="10">
        <v>1593983</v>
      </c>
      <c r="Q23" s="25">
        <v>24021873</v>
      </c>
      <c r="S23" s="8"/>
    </row>
    <row r="24" spans="1:19" ht="15.75" x14ac:dyDescent="0.25">
      <c r="A24" t="s">
        <v>54</v>
      </c>
      <c r="B24" s="10">
        <v>3877264</v>
      </c>
      <c r="C24" s="11">
        <v>691564</v>
      </c>
      <c r="D24" s="11">
        <v>704773</v>
      </c>
      <c r="E24" s="11">
        <v>2480928</v>
      </c>
      <c r="F24" s="27">
        <v>4164000</v>
      </c>
      <c r="G24" s="27">
        <v>746100</v>
      </c>
      <c r="H24" s="27">
        <v>780300</v>
      </c>
      <c r="I24" s="27">
        <v>2637700</v>
      </c>
      <c r="J24" s="30">
        <f t="shared" si="1"/>
        <v>1.0739531793553392</v>
      </c>
      <c r="K24" s="30">
        <f t="shared" si="2"/>
        <v>1.0788589342418056</v>
      </c>
      <c r="L24" s="30">
        <f t="shared" si="3"/>
        <v>1.1071650020644945</v>
      </c>
      <c r="M24" s="30">
        <f t="shared" si="4"/>
        <v>1.0631908705129693</v>
      </c>
      <c r="N24" s="10">
        <v>27705870</v>
      </c>
      <c r="O24" s="10">
        <v>2078345</v>
      </c>
      <c r="P24" s="10">
        <v>1597653</v>
      </c>
      <c r="Q24" s="25">
        <v>24029876</v>
      </c>
      <c r="S24" s="8"/>
    </row>
    <row r="25" spans="1:19" ht="15.75" x14ac:dyDescent="0.25">
      <c r="A25" t="s">
        <v>55</v>
      </c>
      <c r="B25" s="10">
        <v>3879609</v>
      </c>
      <c r="C25" s="11">
        <v>695389</v>
      </c>
      <c r="D25" s="11">
        <v>703700</v>
      </c>
      <c r="E25" s="11">
        <v>2480520</v>
      </c>
      <c r="F25" s="27">
        <v>4141400</v>
      </c>
      <c r="G25" s="27">
        <v>742800</v>
      </c>
      <c r="H25" s="27">
        <v>773700</v>
      </c>
      <c r="I25" s="27">
        <v>2624800</v>
      </c>
      <c r="J25" s="30">
        <f t="shared" si="1"/>
        <v>1.0674787072614791</v>
      </c>
      <c r="K25" s="30">
        <f t="shared" si="2"/>
        <v>1.0681791055078524</v>
      </c>
      <c r="L25" s="30">
        <f t="shared" si="3"/>
        <v>1.0994742077589883</v>
      </c>
      <c r="M25" s="30">
        <f t="shared" si="4"/>
        <v>1.0581652234208956</v>
      </c>
      <c r="N25" s="10">
        <v>27676343</v>
      </c>
      <c r="O25" s="10">
        <v>2090428</v>
      </c>
      <c r="P25" s="10">
        <v>1597502</v>
      </c>
      <c r="Q25" s="25">
        <v>23988413</v>
      </c>
      <c r="S25" s="8"/>
    </row>
    <row r="26" spans="1:19" ht="15.75" x14ac:dyDescent="0.25">
      <c r="A26" t="s">
        <v>56</v>
      </c>
      <c r="B26" s="10">
        <v>3887779</v>
      </c>
      <c r="C26" s="11">
        <v>700885</v>
      </c>
      <c r="D26" s="11">
        <v>705705</v>
      </c>
      <c r="E26" s="11">
        <v>2481188</v>
      </c>
      <c r="F26" s="27">
        <v>4110700</v>
      </c>
      <c r="G26" s="27">
        <v>737200</v>
      </c>
      <c r="H26" s="27">
        <v>769700</v>
      </c>
      <c r="I26" s="27">
        <v>2603800</v>
      </c>
      <c r="J26" s="30">
        <f t="shared" si="1"/>
        <v>1.0573389073813095</v>
      </c>
      <c r="K26" s="30">
        <f t="shared" si="2"/>
        <v>1.0518130649107913</v>
      </c>
      <c r="L26" s="30">
        <f t="shared" si="3"/>
        <v>1.0906823672781119</v>
      </c>
      <c r="M26" s="30">
        <f t="shared" si="4"/>
        <v>1.0494166504110127</v>
      </c>
      <c r="N26" s="10">
        <v>27755133</v>
      </c>
      <c r="O26" s="10">
        <v>2110409</v>
      </c>
      <c r="P26" s="10">
        <v>1605026</v>
      </c>
      <c r="Q26" s="25">
        <v>24039694</v>
      </c>
      <c r="S26" s="8"/>
    </row>
    <row r="27" spans="1:19" ht="15.75" x14ac:dyDescent="0.25">
      <c r="A27" t="s">
        <v>57</v>
      </c>
      <c r="B27" s="10">
        <v>3896228</v>
      </c>
      <c r="C27" s="11">
        <v>705641</v>
      </c>
      <c r="D27" s="11">
        <v>707160</v>
      </c>
      <c r="E27" s="11">
        <v>2483427</v>
      </c>
      <c r="F27" s="27">
        <v>4122300</v>
      </c>
      <c r="G27" s="27">
        <v>748800</v>
      </c>
      <c r="H27" s="27">
        <v>773500</v>
      </c>
      <c r="I27" s="27">
        <v>2599900</v>
      </c>
      <c r="J27" s="30">
        <f t="shared" si="1"/>
        <v>1.0580232984312006</v>
      </c>
      <c r="K27" s="30">
        <f t="shared" si="2"/>
        <v>1.0611628292573703</v>
      </c>
      <c r="L27" s="30">
        <f t="shared" si="3"/>
        <v>1.093811867187058</v>
      </c>
      <c r="M27" s="30">
        <f t="shared" si="4"/>
        <v>1.0469001102106081</v>
      </c>
      <c r="N27" s="10">
        <v>27786651</v>
      </c>
      <c r="O27" s="10">
        <v>2127166</v>
      </c>
      <c r="P27" s="10">
        <v>1610137</v>
      </c>
      <c r="Q27" s="25">
        <v>24049349</v>
      </c>
      <c r="S27" s="8"/>
    </row>
    <row r="28" spans="1:19" ht="15.75" x14ac:dyDescent="0.25">
      <c r="A28" t="s">
        <v>58</v>
      </c>
      <c r="B28" s="10">
        <v>3901249</v>
      </c>
      <c r="C28" s="11">
        <v>709126</v>
      </c>
      <c r="D28" s="11">
        <v>707537</v>
      </c>
      <c r="E28" s="11">
        <v>2484586</v>
      </c>
      <c r="F28" s="27">
        <v>4136600</v>
      </c>
      <c r="G28" s="27">
        <v>756400</v>
      </c>
      <c r="H28" s="27">
        <v>774500</v>
      </c>
      <c r="I28" s="27">
        <v>2605700</v>
      </c>
      <c r="J28" s="30">
        <f t="shared" si="1"/>
        <v>1.0603270901190875</v>
      </c>
      <c r="K28" s="30">
        <f t="shared" si="2"/>
        <v>1.0666651624676009</v>
      </c>
      <c r="L28" s="30">
        <f t="shared" si="3"/>
        <v>1.0946424003267674</v>
      </c>
      <c r="M28" s="30">
        <f t="shared" si="4"/>
        <v>1.0487461492578642</v>
      </c>
      <c r="N28" s="10">
        <v>27817217</v>
      </c>
      <c r="O28" s="10">
        <v>2142369</v>
      </c>
      <c r="P28" s="10">
        <v>1614221</v>
      </c>
      <c r="Q28" s="25">
        <v>24060625</v>
      </c>
      <c r="S28" s="8"/>
    </row>
    <row r="29" spans="1:19" ht="15.75" x14ac:dyDescent="0.25">
      <c r="A29" t="s">
        <v>59</v>
      </c>
      <c r="B29" s="10">
        <v>3906062</v>
      </c>
      <c r="C29" s="11">
        <v>713824</v>
      </c>
      <c r="D29" s="11">
        <v>707117</v>
      </c>
      <c r="E29" s="11">
        <v>2485121</v>
      </c>
      <c r="F29" s="27">
        <v>4136700</v>
      </c>
      <c r="G29" s="27">
        <v>763100</v>
      </c>
      <c r="H29" s="27">
        <v>772200</v>
      </c>
      <c r="I29" s="27">
        <v>2601400</v>
      </c>
      <c r="J29" s="30">
        <f t="shared" si="1"/>
        <v>1.059046169774059</v>
      </c>
      <c r="K29" s="30">
        <f t="shared" si="2"/>
        <v>1.0690310216523962</v>
      </c>
      <c r="L29" s="30">
        <f t="shared" si="3"/>
        <v>1.0920399311570788</v>
      </c>
      <c r="M29" s="30">
        <f t="shared" si="4"/>
        <v>1.0467900758152218</v>
      </c>
      <c r="N29" s="10">
        <v>27827575</v>
      </c>
      <c r="O29" s="10">
        <v>2156535</v>
      </c>
      <c r="P29" s="10">
        <v>1615713</v>
      </c>
      <c r="Q29" s="25">
        <v>24055327</v>
      </c>
      <c r="S29" s="8"/>
    </row>
    <row r="30" spans="1:19" ht="15.75" x14ac:dyDescent="0.25">
      <c r="A30" t="s">
        <v>60</v>
      </c>
      <c r="B30" s="10">
        <v>3913921</v>
      </c>
      <c r="C30" s="11">
        <v>718332</v>
      </c>
      <c r="D30" s="11">
        <v>707686</v>
      </c>
      <c r="E30" s="11">
        <v>2487902</v>
      </c>
      <c r="F30" s="27">
        <v>4163100</v>
      </c>
      <c r="G30" s="27">
        <v>771400</v>
      </c>
      <c r="H30" s="27">
        <v>777700</v>
      </c>
      <c r="I30" s="27">
        <v>2614000</v>
      </c>
      <c r="J30" s="30">
        <f t="shared" si="1"/>
        <v>1.0636648005925515</v>
      </c>
      <c r="K30" s="30">
        <f t="shared" si="2"/>
        <v>1.0738767032514214</v>
      </c>
      <c r="L30" s="30">
        <f t="shared" si="3"/>
        <v>1.0989337078873964</v>
      </c>
      <c r="M30" s="30">
        <f t="shared" si="4"/>
        <v>1.0506844722983462</v>
      </c>
      <c r="N30" s="10">
        <v>27884175</v>
      </c>
      <c r="O30" s="10">
        <v>2176634</v>
      </c>
      <c r="P30" s="10">
        <v>1620281</v>
      </c>
      <c r="Q30" s="25">
        <v>24087260</v>
      </c>
      <c r="S30" s="8"/>
    </row>
    <row r="31" spans="1:19" ht="15.75" x14ac:dyDescent="0.25">
      <c r="A31" t="s">
        <v>61</v>
      </c>
      <c r="B31" s="10">
        <v>3918645</v>
      </c>
      <c r="C31" s="11">
        <v>721647</v>
      </c>
      <c r="D31" s="11">
        <v>707830</v>
      </c>
      <c r="E31" s="11">
        <v>2489168</v>
      </c>
      <c r="F31" s="27">
        <v>4187800</v>
      </c>
      <c r="G31" s="27">
        <v>776100</v>
      </c>
      <c r="H31" s="27">
        <v>779500</v>
      </c>
      <c r="I31" s="27">
        <v>2632200</v>
      </c>
      <c r="J31" s="30">
        <f t="shared" si="1"/>
        <v>1.0686857319302974</v>
      </c>
      <c r="K31" s="30">
        <f t="shared" si="2"/>
        <v>1.0754565597861558</v>
      </c>
      <c r="L31" s="30">
        <f t="shared" si="3"/>
        <v>1.1012531257505334</v>
      </c>
      <c r="M31" s="30">
        <f t="shared" si="4"/>
        <v>1.0574617703586098</v>
      </c>
      <c r="N31" s="10">
        <v>27923831</v>
      </c>
      <c r="O31" s="10">
        <v>2194533</v>
      </c>
      <c r="P31" s="10">
        <v>1624622</v>
      </c>
      <c r="Q31" s="25">
        <v>24104675</v>
      </c>
      <c r="S31" s="8"/>
    </row>
    <row r="32" spans="1:19" ht="15.75" x14ac:dyDescent="0.25">
      <c r="A32" t="s">
        <v>62</v>
      </c>
      <c r="B32" s="10">
        <v>3923705</v>
      </c>
      <c r="C32" s="11">
        <v>725283</v>
      </c>
      <c r="D32" s="11">
        <v>708116</v>
      </c>
      <c r="E32" s="11">
        <v>2490306</v>
      </c>
      <c r="F32" s="27">
        <v>4198700</v>
      </c>
      <c r="G32" s="27">
        <v>777000</v>
      </c>
      <c r="H32" s="27">
        <v>777500</v>
      </c>
      <c r="I32" s="27">
        <v>2644100</v>
      </c>
      <c r="J32" s="30">
        <f t="shared" si="1"/>
        <v>1.0700855441476869</v>
      </c>
      <c r="K32" s="30">
        <f t="shared" si="2"/>
        <v>1.0713059591911021</v>
      </c>
      <c r="L32" s="30">
        <f t="shared" si="3"/>
        <v>1.0979839461331193</v>
      </c>
      <c r="M32" s="30">
        <f t="shared" si="4"/>
        <v>1.0617570692115748</v>
      </c>
      <c r="N32" s="10">
        <v>27961507</v>
      </c>
      <c r="O32" s="10">
        <v>2211545</v>
      </c>
      <c r="P32" s="10">
        <v>1628275</v>
      </c>
      <c r="Q32" s="25">
        <v>24121692</v>
      </c>
      <c r="S32" s="8"/>
    </row>
    <row r="33" spans="1:19" ht="15.75" x14ac:dyDescent="0.25">
      <c r="A33" t="s">
        <v>63</v>
      </c>
      <c r="B33" s="10">
        <v>3926455</v>
      </c>
      <c r="C33" s="11">
        <v>729088</v>
      </c>
      <c r="D33" s="11">
        <v>708261</v>
      </c>
      <c r="E33" s="11">
        <v>2489105</v>
      </c>
      <c r="F33" s="27">
        <v>4156000</v>
      </c>
      <c r="G33" s="27">
        <v>769800</v>
      </c>
      <c r="H33" s="27">
        <v>770300</v>
      </c>
      <c r="I33" s="27">
        <v>2615900</v>
      </c>
      <c r="J33" s="30">
        <f t="shared" si="1"/>
        <v>1.058461130969284</v>
      </c>
      <c r="K33" s="30">
        <f t="shared" si="2"/>
        <v>1.0558396242977528</v>
      </c>
      <c r="L33" s="30">
        <f t="shared" si="3"/>
        <v>1.0875934154217159</v>
      </c>
      <c r="M33" s="30">
        <f t="shared" si="4"/>
        <v>1.0509399965047679</v>
      </c>
      <c r="N33" s="10">
        <v>27962136</v>
      </c>
      <c r="O33" s="10">
        <v>2225662</v>
      </c>
      <c r="P33" s="10">
        <v>1631325</v>
      </c>
      <c r="Q33" s="25">
        <v>24105145</v>
      </c>
      <c r="S33" s="8"/>
    </row>
    <row r="34" spans="1:19" ht="15.75" x14ac:dyDescent="0.25">
      <c r="A34" t="s">
        <v>64</v>
      </c>
      <c r="B34" s="10">
        <v>3930298</v>
      </c>
      <c r="C34" s="11">
        <v>731799</v>
      </c>
      <c r="D34" s="11">
        <v>708682</v>
      </c>
      <c r="E34" s="11">
        <v>2489817</v>
      </c>
      <c r="F34" s="27">
        <v>4176200</v>
      </c>
      <c r="G34" s="27">
        <v>775500</v>
      </c>
      <c r="H34" s="27">
        <v>775900</v>
      </c>
      <c r="I34" s="27">
        <v>2624800</v>
      </c>
      <c r="J34" s="30">
        <f t="shared" si="1"/>
        <v>1.0625657392899979</v>
      </c>
      <c r="K34" s="30">
        <f t="shared" si="2"/>
        <v>1.0597172174326557</v>
      </c>
      <c r="L34" s="30">
        <f t="shared" si="3"/>
        <v>1.0948493118210989</v>
      </c>
      <c r="M34" s="30">
        <f t="shared" si="4"/>
        <v>1.0542140245648577</v>
      </c>
      <c r="N34" s="10">
        <v>27991610</v>
      </c>
      <c r="O34" s="10">
        <v>2238353</v>
      </c>
      <c r="P34" s="10">
        <v>1635877</v>
      </c>
      <c r="Q34" s="25">
        <v>24117380</v>
      </c>
      <c r="S34" s="8"/>
    </row>
    <row r="35" spans="1:19" ht="15.75" x14ac:dyDescent="0.25">
      <c r="A35" t="s">
        <v>65</v>
      </c>
      <c r="B35" s="10">
        <v>3933378</v>
      </c>
      <c r="C35" s="11">
        <v>734426</v>
      </c>
      <c r="D35" s="11">
        <v>709512</v>
      </c>
      <c r="E35" s="11">
        <v>2489439</v>
      </c>
      <c r="F35" s="27">
        <v>4191000</v>
      </c>
      <c r="G35" s="27">
        <v>784100</v>
      </c>
      <c r="H35" s="27">
        <v>780000</v>
      </c>
      <c r="I35" s="27">
        <v>2626900</v>
      </c>
      <c r="J35" s="30">
        <f t="shared" si="1"/>
        <v>1.0654963748716753</v>
      </c>
      <c r="K35" s="30">
        <f t="shared" si="2"/>
        <v>1.0676364943506902</v>
      </c>
      <c r="L35" s="30">
        <f t="shared" si="3"/>
        <v>1.0993471569191218</v>
      </c>
      <c r="M35" s="30">
        <f t="shared" si="4"/>
        <v>1.055217661489195</v>
      </c>
      <c r="N35" s="10">
        <v>28019185</v>
      </c>
      <c r="O35" s="10">
        <v>2248656</v>
      </c>
      <c r="P35" s="10">
        <v>1640760</v>
      </c>
      <c r="Q35" s="25">
        <v>24129766</v>
      </c>
      <c r="S35" s="8"/>
    </row>
    <row r="36" spans="1:19" ht="15.75" x14ac:dyDescent="0.25">
      <c r="A36" t="s">
        <v>66</v>
      </c>
      <c r="B36" s="10">
        <v>3938338</v>
      </c>
      <c r="C36" s="11">
        <v>736974</v>
      </c>
      <c r="D36" s="11">
        <v>710769</v>
      </c>
      <c r="E36" s="11">
        <v>2490595</v>
      </c>
      <c r="F36" s="27">
        <v>4226800</v>
      </c>
      <c r="G36" s="27">
        <v>794900</v>
      </c>
      <c r="H36" s="27">
        <v>784700</v>
      </c>
      <c r="I36" s="27">
        <v>2647100</v>
      </c>
      <c r="J36" s="30">
        <f t="shared" si="1"/>
        <v>1.0732446021646695</v>
      </c>
      <c r="K36" s="30">
        <f t="shared" si="2"/>
        <v>1.0785997877808444</v>
      </c>
      <c r="L36" s="30">
        <f t="shared" si="3"/>
        <v>1.1040155099617457</v>
      </c>
      <c r="M36" s="30">
        <f t="shared" si="4"/>
        <v>1.0628383980534772</v>
      </c>
      <c r="N36" s="10">
        <v>28040409</v>
      </c>
      <c r="O36" s="10">
        <v>2258351</v>
      </c>
      <c r="P36" s="10">
        <v>1646344</v>
      </c>
      <c r="Q36" s="25">
        <v>24135714</v>
      </c>
      <c r="S36" s="8"/>
    </row>
    <row r="37" spans="1:19" ht="15.75" x14ac:dyDescent="0.25">
      <c r="A37" t="s">
        <v>67</v>
      </c>
      <c r="B37" s="10">
        <v>3945756</v>
      </c>
      <c r="C37" s="11">
        <v>740103</v>
      </c>
      <c r="D37" s="11">
        <v>711071</v>
      </c>
      <c r="E37" s="11">
        <v>2494582</v>
      </c>
      <c r="F37" s="27">
        <v>4211600</v>
      </c>
      <c r="G37" s="27">
        <v>791600</v>
      </c>
      <c r="H37" s="27">
        <v>780300</v>
      </c>
      <c r="I37" s="27">
        <v>2639800</v>
      </c>
      <c r="J37" s="30">
        <f t="shared" si="1"/>
        <v>1.0673746678709986</v>
      </c>
      <c r="K37" s="30">
        <f t="shared" si="2"/>
        <v>1.0695808556376611</v>
      </c>
      <c r="L37" s="30">
        <f t="shared" si="3"/>
        <v>1.0973587728932834</v>
      </c>
      <c r="M37" s="30">
        <f t="shared" si="4"/>
        <v>1.0582133599937784</v>
      </c>
      <c r="N37" s="10">
        <v>28072582</v>
      </c>
      <c r="O37" s="10">
        <v>2269893</v>
      </c>
      <c r="P37" s="10">
        <v>1648881</v>
      </c>
      <c r="Q37" s="25">
        <v>24153809</v>
      </c>
      <c r="S37" s="8"/>
    </row>
    <row r="38" spans="1:19" ht="15.75" x14ac:dyDescent="0.25">
      <c r="A38" t="s">
        <v>68</v>
      </c>
      <c r="B38" s="10">
        <v>3950923</v>
      </c>
      <c r="C38" s="11">
        <v>743029</v>
      </c>
      <c r="D38" s="11">
        <v>711965</v>
      </c>
      <c r="E38" s="11">
        <v>2495929</v>
      </c>
      <c r="F38" s="27">
        <v>4173100</v>
      </c>
      <c r="G38" s="27">
        <v>782200</v>
      </c>
      <c r="H38" s="27">
        <v>774800</v>
      </c>
      <c r="I38" s="27">
        <v>2616100</v>
      </c>
      <c r="J38" s="30">
        <f t="shared" si="1"/>
        <v>1.0562342014764652</v>
      </c>
      <c r="K38" s="30">
        <f t="shared" si="2"/>
        <v>1.0527179962020325</v>
      </c>
      <c r="L38" s="30">
        <f t="shared" si="3"/>
        <v>1.0882557429087103</v>
      </c>
      <c r="M38" s="30">
        <f t="shared" si="4"/>
        <v>1.0481468022527884</v>
      </c>
      <c r="N38" s="10">
        <v>28079296</v>
      </c>
      <c r="O38" s="10">
        <v>2280199</v>
      </c>
      <c r="P38" s="10">
        <v>1653443</v>
      </c>
      <c r="Q38" s="25">
        <v>24145656</v>
      </c>
      <c r="S38" s="8"/>
    </row>
    <row r="39" spans="1:19" ht="15.75" x14ac:dyDescent="0.25">
      <c r="A39" t="s">
        <v>69</v>
      </c>
      <c r="B39" s="10">
        <v>3958042</v>
      </c>
      <c r="C39" s="11">
        <v>746890</v>
      </c>
      <c r="D39" s="11">
        <v>712378</v>
      </c>
      <c r="E39" s="11">
        <v>2498775</v>
      </c>
      <c r="F39" s="27">
        <v>4188200</v>
      </c>
      <c r="G39" s="27">
        <v>793200</v>
      </c>
      <c r="H39" s="27">
        <v>777500</v>
      </c>
      <c r="I39" s="27">
        <v>2617500</v>
      </c>
      <c r="J39" s="30">
        <f t="shared" si="1"/>
        <v>1.0581494587475322</v>
      </c>
      <c r="K39" s="30">
        <f t="shared" si="2"/>
        <v>1.0620037756563885</v>
      </c>
      <c r="L39" s="30">
        <f t="shared" si="3"/>
        <v>1.0914149510512676</v>
      </c>
      <c r="M39" s="30">
        <f t="shared" si="4"/>
        <v>1.0475132815079389</v>
      </c>
      <c r="N39" s="10">
        <v>28116996</v>
      </c>
      <c r="O39" s="10">
        <v>2293443</v>
      </c>
      <c r="P39" s="10">
        <v>1656987</v>
      </c>
      <c r="Q39" s="25">
        <v>24166570</v>
      </c>
      <c r="S39" s="8"/>
    </row>
    <row r="40" spans="1:19" ht="15.75" x14ac:dyDescent="0.25">
      <c r="A40" t="s">
        <v>70</v>
      </c>
      <c r="B40" s="10">
        <v>3963698</v>
      </c>
      <c r="C40" s="11">
        <v>749851</v>
      </c>
      <c r="D40" s="11">
        <v>712672</v>
      </c>
      <c r="E40" s="11">
        <v>2501175</v>
      </c>
      <c r="F40" s="27">
        <v>4214800</v>
      </c>
      <c r="G40" s="27">
        <v>802600</v>
      </c>
      <c r="H40" s="27">
        <v>780300</v>
      </c>
      <c r="I40" s="27">
        <v>2632000</v>
      </c>
      <c r="J40" s="30">
        <f t="shared" si="1"/>
        <v>1.0633504368899951</v>
      </c>
      <c r="K40" s="30">
        <f t="shared" si="2"/>
        <v>1.0703459754004463</v>
      </c>
      <c r="L40" s="30">
        <f t="shared" si="3"/>
        <v>1.094893583584033</v>
      </c>
      <c r="M40" s="30">
        <f t="shared" si="4"/>
        <v>1.0523054164542665</v>
      </c>
      <c r="N40" s="10">
        <v>28148917</v>
      </c>
      <c r="O40" s="10">
        <v>2306301</v>
      </c>
      <c r="P40" s="10">
        <v>1660716</v>
      </c>
      <c r="Q40" s="25">
        <v>24181901</v>
      </c>
      <c r="S40" s="8"/>
    </row>
    <row r="41" spans="1:19" ht="15.75" x14ac:dyDescent="0.25">
      <c r="A41" t="s">
        <v>71</v>
      </c>
      <c r="B41" s="10">
        <v>3973941</v>
      </c>
      <c r="C41" s="11">
        <v>753407</v>
      </c>
      <c r="D41" s="11">
        <v>714722</v>
      </c>
      <c r="E41" s="11">
        <v>2505812</v>
      </c>
      <c r="F41" s="27">
        <v>4210600</v>
      </c>
      <c r="G41" s="27">
        <v>805700</v>
      </c>
      <c r="H41" s="27">
        <v>781700</v>
      </c>
      <c r="I41" s="27">
        <v>2623200</v>
      </c>
      <c r="J41" s="30">
        <f t="shared" si="1"/>
        <v>1.0595527210897193</v>
      </c>
      <c r="K41" s="30">
        <f t="shared" si="2"/>
        <v>1.0694086994147918</v>
      </c>
      <c r="L41" s="30">
        <f t="shared" si="3"/>
        <v>1.0937119607343835</v>
      </c>
      <c r="M41" s="30">
        <f t="shared" si="4"/>
        <v>1.0468462917409607</v>
      </c>
      <c r="N41" s="10">
        <v>28231854</v>
      </c>
      <c r="O41" s="10">
        <v>2317621</v>
      </c>
      <c r="P41" s="10">
        <v>1668546</v>
      </c>
      <c r="Q41" s="25">
        <v>24245687</v>
      </c>
      <c r="S41" s="8"/>
    </row>
    <row r="42" spans="1:19" ht="15.75" x14ac:dyDescent="0.25">
      <c r="A42" t="s">
        <v>72</v>
      </c>
      <c r="B42" s="10">
        <v>3976430</v>
      </c>
      <c r="C42" s="11">
        <v>754169</v>
      </c>
      <c r="D42" s="11">
        <v>715688</v>
      </c>
      <c r="E42" s="11">
        <v>2506573</v>
      </c>
      <c r="F42" s="27">
        <v>4234900</v>
      </c>
      <c r="G42" s="27">
        <v>811000</v>
      </c>
      <c r="H42" s="27">
        <v>789100</v>
      </c>
      <c r="I42" s="27">
        <v>2634900</v>
      </c>
      <c r="J42" s="30">
        <f t="shared" si="1"/>
        <v>1.0650005155378066</v>
      </c>
      <c r="K42" s="30">
        <f t="shared" si="2"/>
        <v>1.0753557889544652</v>
      </c>
      <c r="L42" s="30">
        <f t="shared" si="3"/>
        <v>1.102575423927745</v>
      </c>
      <c r="M42" s="30">
        <f t="shared" si="4"/>
        <v>1.0511961949642001</v>
      </c>
      <c r="N42" s="10">
        <v>28259565</v>
      </c>
      <c r="O42" s="10">
        <v>2325473</v>
      </c>
      <c r="P42" s="10">
        <v>1674419</v>
      </c>
      <c r="Q42" s="25">
        <v>24259671</v>
      </c>
      <c r="S42" s="8"/>
    </row>
    <row r="43" spans="1:19" ht="15.75" x14ac:dyDescent="0.25">
      <c r="A43" t="s">
        <v>73</v>
      </c>
      <c r="B43" s="10">
        <v>3981878</v>
      </c>
      <c r="C43" s="11">
        <v>756284</v>
      </c>
      <c r="D43" s="11">
        <v>716824</v>
      </c>
      <c r="E43" s="11">
        <v>2508770</v>
      </c>
      <c r="F43" s="27">
        <v>4263600</v>
      </c>
      <c r="G43" s="27">
        <v>815100</v>
      </c>
      <c r="H43" s="27">
        <v>792500</v>
      </c>
      <c r="I43" s="27">
        <v>2655900</v>
      </c>
      <c r="J43" s="30">
        <f t="shared" si="1"/>
        <v>1.070751037575737</v>
      </c>
      <c r="K43" s="30">
        <f t="shared" si="2"/>
        <v>1.0777697267164188</v>
      </c>
      <c r="L43" s="30">
        <f t="shared" si="3"/>
        <v>1.1055712420343069</v>
      </c>
      <c r="M43" s="30">
        <f t="shared" si="4"/>
        <v>1.0586462688887384</v>
      </c>
      <c r="N43" s="10">
        <v>28295966</v>
      </c>
      <c r="O43" s="10">
        <v>2334852</v>
      </c>
      <c r="P43" s="10">
        <v>1679122</v>
      </c>
      <c r="Q43" s="25">
        <v>24281989</v>
      </c>
      <c r="S43" s="8"/>
    </row>
    <row r="44" spans="1:19" ht="15.75" x14ac:dyDescent="0.25">
      <c r="A44" t="s">
        <v>74</v>
      </c>
      <c r="B44" s="10">
        <v>3986055</v>
      </c>
      <c r="C44" s="11">
        <v>756849</v>
      </c>
      <c r="D44" s="11">
        <v>717534</v>
      </c>
      <c r="E44" s="11">
        <v>2511672</v>
      </c>
      <c r="F44" s="27">
        <v>4273600</v>
      </c>
      <c r="G44" s="27">
        <v>812600</v>
      </c>
      <c r="H44" s="27">
        <v>791400</v>
      </c>
      <c r="I44" s="27">
        <v>2669500</v>
      </c>
      <c r="J44" s="30">
        <f t="shared" si="1"/>
        <v>1.0721377401967609</v>
      </c>
      <c r="K44" s="30">
        <f t="shared" si="2"/>
        <v>1.0736619854158491</v>
      </c>
      <c r="L44" s="30">
        <f t="shared" si="3"/>
        <v>1.1029442507254013</v>
      </c>
      <c r="M44" s="30">
        <f t="shared" si="4"/>
        <v>1.0628378227730373</v>
      </c>
      <c r="N44" s="10">
        <v>28315078</v>
      </c>
      <c r="O44" s="10">
        <v>2340138</v>
      </c>
      <c r="P44" s="10">
        <v>1683479</v>
      </c>
      <c r="Q44" s="25">
        <v>24291463</v>
      </c>
      <c r="S44" s="8"/>
    </row>
    <row r="45" spans="1:19" ht="15.75" x14ac:dyDescent="0.25">
      <c r="A45" t="s">
        <v>75</v>
      </c>
      <c r="B45" s="10">
        <v>3989881</v>
      </c>
      <c r="C45" s="11">
        <v>757506</v>
      </c>
      <c r="D45" s="11">
        <v>718302</v>
      </c>
      <c r="E45" s="11">
        <v>2514073</v>
      </c>
      <c r="F45" s="27">
        <v>4233700</v>
      </c>
      <c r="G45" s="27">
        <v>800800</v>
      </c>
      <c r="H45" s="27">
        <v>784000</v>
      </c>
      <c r="I45" s="27">
        <v>2648800</v>
      </c>
      <c r="J45" s="30">
        <f t="shared" si="1"/>
        <v>1.0611093413562962</v>
      </c>
      <c r="K45" s="30">
        <f t="shared" si="2"/>
        <v>1.0571533426797939</v>
      </c>
      <c r="L45" s="30">
        <f t="shared" si="3"/>
        <v>1.0914629222806007</v>
      </c>
      <c r="M45" s="30">
        <f t="shared" si="4"/>
        <v>1.0535891360354293</v>
      </c>
      <c r="N45" s="10">
        <v>28344377</v>
      </c>
      <c r="O45" s="10">
        <v>2344780</v>
      </c>
      <c r="P45" s="10">
        <v>1688317</v>
      </c>
      <c r="Q45" s="25">
        <v>24311279</v>
      </c>
      <c r="S45" s="8"/>
    </row>
    <row r="46" spans="1:19" ht="15.75" x14ac:dyDescent="0.25">
      <c r="A46" t="s">
        <v>76</v>
      </c>
      <c r="B46" s="10">
        <v>3995393</v>
      </c>
      <c r="C46" s="11">
        <v>759204</v>
      </c>
      <c r="D46" s="11">
        <v>719463</v>
      </c>
      <c r="E46" s="11">
        <v>2516727</v>
      </c>
      <c r="F46" s="27">
        <v>4252300</v>
      </c>
      <c r="G46" s="27">
        <v>804600</v>
      </c>
      <c r="H46" s="27">
        <v>789400</v>
      </c>
      <c r="I46" s="27">
        <v>2658300</v>
      </c>
      <c r="J46" s="30">
        <f t="shared" si="1"/>
        <v>1.0643008084561394</v>
      </c>
      <c r="K46" s="30">
        <f t="shared" si="2"/>
        <v>1.0597942055099816</v>
      </c>
      <c r="L46" s="30">
        <f t="shared" si="3"/>
        <v>1.0972072226090848</v>
      </c>
      <c r="M46" s="30">
        <f t="shared" si="4"/>
        <v>1.0562528236078048</v>
      </c>
      <c r="N46" s="10">
        <v>28377786</v>
      </c>
      <c r="O46" s="10">
        <v>2354844</v>
      </c>
      <c r="P46" s="10">
        <v>1694196</v>
      </c>
      <c r="Q46" s="25">
        <v>24328748</v>
      </c>
      <c r="S46" s="8"/>
    </row>
    <row r="47" spans="1:19" ht="15.75" x14ac:dyDescent="0.25">
      <c r="A47" t="s">
        <v>77</v>
      </c>
      <c r="B47" s="10">
        <v>4000257</v>
      </c>
      <c r="C47" s="11">
        <v>761325</v>
      </c>
      <c r="D47" s="11">
        <v>720578</v>
      </c>
      <c r="E47" s="11">
        <v>2518354</v>
      </c>
      <c r="F47" s="27">
        <v>4272500</v>
      </c>
      <c r="G47" s="27">
        <v>813900</v>
      </c>
      <c r="H47" s="27">
        <v>794900</v>
      </c>
      <c r="I47" s="27">
        <v>2663800</v>
      </c>
      <c r="J47" s="30">
        <f t="shared" si="1"/>
        <v>1.0680563773777534</v>
      </c>
      <c r="K47" s="30">
        <f t="shared" si="2"/>
        <v>1.0690572357403212</v>
      </c>
      <c r="L47" s="30">
        <f t="shared" si="3"/>
        <v>1.1031421997341024</v>
      </c>
      <c r="M47" s="30">
        <f t="shared" si="4"/>
        <v>1.0577543903676767</v>
      </c>
      <c r="N47" s="10">
        <v>28407057</v>
      </c>
      <c r="O47" s="10">
        <v>2363458</v>
      </c>
      <c r="P47" s="10">
        <v>1700639</v>
      </c>
      <c r="Q47" s="25">
        <v>24342962</v>
      </c>
      <c r="S47" s="8"/>
    </row>
    <row r="48" spans="1:19" ht="15.75" x14ac:dyDescent="0.25">
      <c r="A48" t="s">
        <v>78</v>
      </c>
      <c r="B48" s="10">
        <v>4004253</v>
      </c>
      <c r="C48" s="11">
        <v>762795</v>
      </c>
      <c r="D48" s="11">
        <v>722875</v>
      </c>
      <c r="E48" s="11">
        <v>2518583</v>
      </c>
      <c r="F48" s="27">
        <v>4304400</v>
      </c>
      <c r="G48" s="27">
        <v>823600</v>
      </c>
      <c r="H48" s="27">
        <v>799500</v>
      </c>
      <c r="I48" s="27">
        <v>2681200</v>
      </c>
      <c r="J48" s="30">
        <f t="shared" si="1"/>
        <v>1.0749570519145519</v>
      </c>
      <c r="K48" s="30">
        <f t="shared" si="2"/>
        <v>1.0797134223480751</v>
      </c>
      <c r="L48" s="30">
        <f t="shared" si="3"/>
        <v>1.1060003458412588</v>
      </c>
      <c r="M48" s="30">
        <f t="shared" si="4"/>
        <v>1.0645668616043227</v>
      </c>
      <c r="N48" s="10">
        <v>28428498</v>
      </c>
      <c r="O48" s="10">
        <v>2370915</v>
      </c>
      <c r="P48" s="10">
        <v>1709715</v>
      </c>
      <c r="Q48" s="25">
        <v>24347870</v>
      </c>
      <c r="S48" s="8"/>
    </row>
    <row r="49" spans="1:19" ht="15.75" x14ac:dyDescent="0.25">
      <c r="A49" t="s">
        <v>79</v>
      </c>
      <c r="B49" s="10">
        <v>4008110</v>
      </c>
      <c r="C49" s="11">
        <v>764246</v>
      </c>
      <c r="D49" s="11">
        <v>722673</v>
      </c>
      <c r="E49" s="11">
        <v>2521191</v>
      </c>
      <c r="F49" s="27">
        <v>4285900</v>
      </c>
      <c r="G49" s="27">
        <v>818200</v>
      </c>
      <c r="H49" s="27">
        <v>794900</v>
      </c>
      <c r="I49" s="27">
        <v>2672800</v>
      </c>
      <c r="J49" s="30">
        <f t="shared" si="1"/>
        <v>1.0693069800978516</v>
      </c>
      <c r="K49" s="30">
        <f t="shared" si="2"/>
        <v>1.0705976871321539</v>
      </c>
      <c r="L49" s="30">
        <f t="shared" si="3"/>
        <v>1.0999442348060602</v>
      </c>
      <c r="M49" s="30">
        <f t="shared" si="4"/>
        <v>1.0601338811696535</v>
      </c>
      <c r="N49" s="10">
        <v>28452266</v>
      </c>
      <c r="O49" s="10">
        <v>2377048</v>
      </c>
      <c r="P49" s="10">
        <v>1711124</v>
      </c>
      <c r="Q49" s="25">
        <v>24364094</v>
      </c>
      <c r="S49" s="8"/>
    </row>
    <row r="50" spans="1:19" ht="15.75" x14ac:dyDescent="0.25">
      <c r="A50" t="s">
        <v>80</v>
      </c>
      <c r="B50" s="10">
        <v>4015140</v>
      </c>
      <c r="C50" s="11">
        <v>766342</v>
      </c>
      <c r="D50" s="11">
        <v>725023</v>
      </c>
      <c r="E50" s="11">
        <v>2523774</v>
      </c>
      <c r="F50" s="27">
        <v>4254100</v>
      </c>
      <c r="G50" s="27">
        <v>808800</v>
      </c>
      <c r="H50" s="27">
        <v>791900</v>
      </c>
      <c r="I50" s="27">
        <v>2653500</v>
      </c>
      <c r="J50" s="30">
        <f t="shared" si="1"/>
        <v>1.0595147367215092</v>
      </c>
      <c r="K50" s="30">
        <f t="shared" si="2"/>
        <v>1.0554034621618025</v>
      </c>
      <c r="L50" s="30">
        <f t="shared" si="3"/>
        <v>1.0922412116581128</v>
      </c>
      <c r="M50" s="30">
        <f t="shared" si="4"/>
        <v>1.0514015914261736</v>
      </c>
      <c r="N50" s="10">
        <v>28468836</v>
      </c>
      <c r="O50" s="10">
        <v>2383929</v>
      </c>
      <c r="P50" s="10">
        <v>1718648</v>
      </c>
      <c r="Q50" s="25">
        <v>24366258</v>
      </c>
      <c r="S50" s="8"/>
    </row>
    <row r="51" spans="1:19" ht="15.75" x14ac:dyDescent="0.25">
      <c r="A51" t="s">
        <v>81</v>
      </c>
      <c r="B51" s="10">
        <v>4015971</v>
      </c>
      <c r="C51" s="11">
        <v>766546</v>
      </c>
      <c r="D51" s="11">
        <v>725580</v>
      </c>
      <c r="E51" s="11">
        <v>2523846</v>
      </c>
      <c r="F51" s="27">
        <v>4255600</v>
      </c>
      <c r="G51" s="27">
        <v>814600</v>
      </c>
      <c r="H51" s="27">
        <v>794000</v>
      </c>
      <c r="I51" s="27">
        <v>2646900</v>
      </c>
      <c r="J51" s="30">
        <f t="shared" si="1"/>
        <v>1.0596690065740018</v>
      </c>
      <c r="K51" s="30">
        <f t="shared" si="2"/>
        <v>1.0626889971378104</v>
      </c>
      <c r="L51" s="30">
        <f t="shared" si="3"/>
        <v>1.0942969762121337</v>
      </c>
      <c r="M51" s="30">
        <f t="shared" si="4"/>
        <v>1.0487565406130168</v>
      </c>
      <c r="N51" s="10">
        <v>28474243</v>
      </c>
      <c r="O51" s="10">
        <v>2387672</v>
      </c>
      <c r="P51" s="10">
        <v>1722259</v>
      </c>
      <c r="Q51" s="25">
        <v>24364313</v>
      </c>
      <c r="S51" s="8"/>
    </row>
    <row r="52" spans="1:19" ht="15.75" x14ac:dyDescent="0.25">
      <c r="A52" t="s">
        <v>82</v>
      </c>
      <c r="B52" s="10">
        <v>4019087</v>
      </c>
      <c r="C52" s="11">
        <v>767529</v>
      </c>
      <c r="D52" s="11">
        <v>727031</v>
      </c>
      <c r="E52" s="11">
        <v>2524527</v>
      </c>
      <c r="F52" s="27">
        <v>4265200</v>
      </c>
      <c r="G52" s="27">
        <v>818400</v>
      </c>
      <c r="H52" s="27">
        <v>795900</v>
      </c>
      <c r="I52" s="27">
        <v>2650900</v>
      </c>
      <c r="J52" s="30">
        <f t="shared" si="1"/>
        <v>1.0612360468932371</v>
      </c>
      <c r="K52" s="30">
        <f t="shared" si="2"/>
        <v>1.0662789288743488</v>
      </c>
      <c r="L52" s="30">
        <f t="shared" si="3"/>
        <v>1.0947263596737966</v>
      </c>
      <c r="M52" s="30">
        <f t="shared" si="4"/>
        <v>1.0500580900897476</v>
      </c>
      <c r="N52" s="10">
        <v>28493182</v>
      </c>
      <c r="O52" s="10">
        <v>2393170</v>
      </c>
      <c r="P52" s="10">
        <v>1727832</v>
      </c>
      <c r="Q52" s="25">
        <v>24372179</v>
      </c>
      <c r="S52" s="8"/>
    </row>
    <row r="53" spans="1:19" ht="15.75" x14ac:dyDescent="0.25">
      <c r="A53" t="s">
        <v>83</v>
      </c>
      <c r="B53" s="10">
        <v>4027083</v>
      </c>
      <c r="C53" s="11">
        <v>769640</v>
      </c>
      <c r="D53" s="11">
        <v>729011</v>
      </c>
      <c r="E53" s="11">
        <v>2528432</v>
      </c>
      <c r="F53" s="27">
        <v>4280000</v>
      </c>
      <c r="G53" s="27">
        <v>824800</v>
      </c>
      <c r="H53" s="27">
        <v>799600</v>
      </c>
      <c r="I53" s="27">
        <v>2655600</v>
      </c>
      <c r="J53" s="30">
        <f t="shared" si="1"/>
        <v>1.0628040196837265</v>
      </c>
      <c r="K53" s="30">
        <f t="shared" si="2"/>
        <v>1.0716698716282937</v>
      </c>
      <c r="L53" s="30">
        <f t="shared" si="3"/>
        <v>1.096828442917871</v>
      </c>
      <c r="M53" s="30">
        <f t="shared" si="4"/>
        <v>1.0502952027185228</v>
      </c>
      <c r="N53" s="10">
        <v>28545493</v>
      </c>
      <c r="O53" s="10">
        <v>2399355</v>
      </c>
      <c r="P53" s="10">
        <v>1736057</v>
      </c>
      <c r="Q53" s="25">
        <v>24410081</v>
      </c>
      <c r="S53" s="8"/>
    </row>
    <row r="54" spans="1:19" ht="15.75" x14ac:dyDescent="0.25">
      <c r="A54" t="s">
        <v>84</v>
      </c>
      <c r="B54" s="10">
        <v>4035084</v>
      </c>
      <c r="C54" s="11">
        <v>771095</v>
      </c>
      <c r="D54" s="11">
        <v>730786</v>
      </c>
      <c r="E54" s="11">
        <v>2533203</v>
      </c>
      <c r="F54" s="27">
        <v>4304200</v>
      </c>
      <c r="G54" s="27">
        <v>828200</v>
      </c>
      <c r="H54" s="27">
        <v>805300</v>
      </c>
      <c r="I54" s="27">
        <v>2670800</v>
      </c>
      <c r="J54" s="30">
        <f t="shared" si="1"/>
        <v>1.0666940266918854</v>
      </c>
      <c r="K54" s="30">
        <f t="shared" si="2"/>
        <v>1.0740570228052315</v>
      </c>
      <c r="L54" s="30">
        <f t="shared" si="3"/>
        <v>1.1019641865060359</v>
      </c>
      <c r="M54" s="30">
        <f t="shared" si="4"/>
        <v>1.0543173997504345</v>
      </c>
      <c r="N54" s="10">
        <v>28580928</v>
      </c>
      <c r="O54" s="10">
        <v>2407404</v>
      </c>
      <c r="P54" s="10">
        <v>1743102</v>
      </c>
      <c r="Q54" s="25">
        <v>24430425</v>
      </c>
      <c r="S54" s="8"/>
    </row>
    <row r="55" spans="1:19" ht="15.75" x14ac:dyDescent="0.25">
      <c r="A55" t="s">
        <v>85</v>
      </c>
      <c r="B55" s="10">
        <v>4039347</v>
      </c>
      <c r="C55" s="11">
        <v>772433</v>
      </c>
      <c r="D55" s="11">
        <v>732385</v>
      </c>
      <c r="E55" s="11">
        <v>2534529</v>
      </c>
      <c r="F55" s="27">
        <v>4323600</v>
      </c>
      <c r="G55" s="27">
        <v>831500</v>
      </c>
      <c r="H55" s="27">
        <v>809000</v>
      </c>
      <c r="I55" s="27">
        <v>2683100</v>
      </c>
      <c r="J55" s="30">
        <f t="shared" si="1"/>
        <v>1.0703710277923635</v>
      </c>
      <c r="K55" s="30">
        <f t="shared" si="2"/>
        <v>1.0764687681650058</v>
      </c>
      <c r="L55" s="30">
        <f t="shared" si="3"/>
        <v>1.1046102801122359</v>
      </c>
      <c r="M55" s="30">
        <f t="shared" si="4"/>
        <v>1.0586187808464611</v>
      </c>
      <c r="N55" s="10">
        <v>28603368</v>
      </c>
      <c r="O55" s="10">
        <v>2412439</v>
      </c>
      <c r="P55" s="10">
        <v>1748976</v>
      </c>
      <c r="Q55" s="25">
        <v>24441952</v>
      </c>
      <c r="S55" s="8"/>
    </row>
    <row r="56" spans="1:19" ht="15.75" x14ac:dyDescent="0.25">
      <c r="A56" t="s">
        <v>86</v>
      </c>
      <c r="B56" s="10">
        <v>4045355</v>
      </c>
      <c r="C56" s="11">
        <v>773346</v>
      </c>
      <c r="D56" s="11">
        <v>733771</v>
      </c>
      <c r="E56" s="11">
        <v>2538238</v>
      </c>
      <c r="F56" s="27">
        <v>4334500</v>
      </c>
      <c r="G56" s="27">
        <v>829000</v>
      </c>
      <c r="H56" s="27">
        <v>809400</v>
      </c>
      <c r="I56" s="27">
        <v>2696000</v>
      </c>
      <c r="J56" s="30">
        <f t="shared" si="1"/>
        <v>1.0714758037304513</v>
      </c>
      <c r="K56" s="30">
        <f t="shared" si="2"/>
        <v>1.0719652005699907</v>
      </c>
      <c r="L56" s="30">
        <f t="shared" si="3"/>
        <v>1.1030689411274091</v>
      </c>
      <c r="M56" s="30">
        <f t="shared" si="4"/>
        <v>1.062154139997904</v>
      </c>
      <c r="N56" s="10">
        <v>28641803</v>
      </c>
      <c r="O56" s="10">
        <v>2416667</v>
      </c>
      <c r="P56" s="10">
        <v>1755755</v>
      </c>
      <c r="Q56" s="25">
        <v>24469377</v>
      </c>
      <c r="S56" s="8"/>
    </row>
    <row r="57" spans="1:19" ht="15.75" x14ac:dyDescent="0.25">
      <c r="A57" t="s">
        <v>87</v>
      </c>
      <c r="B57" s="10">
        <v>4049527</v>
      </c>
      <c r="C57" s="11">
        <v>773788</v>
      </c>
      <c r="D57" s="11">
        <v>735726</v>
      </c>
      <c r="E57" s="11">
        <v>2540013</v>
      </c>
      <c r="F57" s="27">
        <v>4302100</v>
      </c>
      <c r="G57" s="27">
        <v>818200</v>
      </c>
      <c r="H57" s="27">
        <v>803500</v>
      </c>
      <c r="I57" s="27">
        <v>2680300</v>
      </c>
      <c r="J57" s="30">
        <f t="shared" si="1"/>
        <v>1.0623709880190946</v>
      </c>
      <c r="K57" s="30">
        <f t="shared" si="2"/>
        <v>1.0573955657105047</v>
      </c>
      <c r="L57" s="30">
        <f t="shared" si="3"/>
        <v>1.0921185332583054</v>
      </c>
      <c r="M57" s="30">
        <f t="shared" si="4"/>
        <v>1.0552308196847811</v>
      </c>
      <c r="N57" s="10">
        <v>28669819</v>
      </c>
      <c r="O57" s="10">
        <v>2418461</v>
      </c>
      <c r="P57" s="10">
        <v>1762825</v>
      </c>
      <c r="Q57" s="25">
        <v>24488536</v>
      </c>
      <c r="S57" s="8"/>
    </row>
    <row r="58" spans="1:19" ht="15.75" x14ac:dyDescent="0.25">
      <c r="A58" t="s">
        <v>88</v>
      </c>
      <c r="B58" s="10">
        <v>4051314</v>
      </c>
      <c r="C58" s="11">
        <v>773863</v>
      </c>
      <c r="D58" s="11">
        <v>736893</v>
      </c>
      <c r="E58" s="11">
        <v>2540558</v>
      </c>
      <c r="F58" s="27">
        <v>4313700</v>
      </c>
      <c r="G58" s="27">
        <v>820200</v>
      </c>
      <c r="H58" s="27">
        <v>808900</v>
      </c>
      <c r="I58" s="27">
        <v>2684600</v>
      </c>
      <c r="J58" s="30">
        <f t="shared" si="1"/>
        <v>1.0647656538100971</v>
      </c>
      <c r="K58" s="30">
        <f t="shared" si="2"/>
        <v>1.0598775235409885</v>
      </c>
      <c r="L58" s="30">
        <f t="shared" si="3"/>
        <v>1.0977170362589956</v>
      </c>
      <c r="M58" s="30">
        <f t="shared" si="4"/>
        <v>1.0566969933376842</v>
      </c>
      <c r="N58" s="10">
        <v>28674255</v>
      </c>
      <c r="O58" s="10">
        <v>2425455</v>
      </c>
      <c r="P58" s="10">
        <v>1768074</v>
      </c>
      <c r="Q58" s="25">
        <v>24480722</v>
      </c>
      <c r="S58" s="8"/>
    </row>
    <row r="59" spans="1:19" ht="15.75" x14ac:dyDescent="0.25">
      <c r="A59" t="s">
        <v>89</v>
      </c>
      <c r="B59" s="10">
        <v>4059392</v>
      </c>
      <c r="C59" s="11">
        <v>776986</v>
      </c>
      <c r="D59" s="11">
        <v>739016</v>
      </c>
      <c r="E59" s="11">
        <v>2543390</v>
      </c>
      <c r="F59" s="27">
        <v>4334800</v>
      </c>
      <c r="G59" s="27">
        <v>829700</v>
      </c>
      <c r="H59" s="27">
        <v>813800</v>
      </c>
      <c r="I59" s="27">
        <v>2691300</v>
      </c>
      <c r="J59" s="30">
        <f t="shared" si="1"/>
        <v>1.0678446427445292</v>
      </c>
      <c r="K59" s="30">
        <f t="shared" si="2"/>
        <v>1.0678442082611528</v>
      </c>
      <c r="L59" s="30">
        <f t="shared" si="3"/>
        <v>1.1011940201565324</v>
      </c>
      <c r="M59" s="30">
        <f t="shared" si="4"/>
        <v>1.0581546675893199</v>
      </c>
      <c r="N59" s="10">
        <v>28706409</v>
      </c>
      <c r="O59" s="10">
        <v>2432554</v>
      </c>
      <c r="P59" s="10">
        <v>1777023</v>
      </c>
      <c r="Q59" s="25">
        <v>24496834</v>
      </c>
      <c r="S59" s="8"/>
    </row>
    <row r="60" spans="1:19" ht="15.75" x14ac:dyDescent="0.25">
      <c r="A60" t="s">
        <v>90</v>
      </c>
      <c r="B60" s="10">
        <v>4070483</v>
      </c>
      <c r="C60" s="11">
        <v>779630</v>
      </c>
      <c r="D60" s="11">
        <v>742783</v>
      </c>
      <c r="E60" s="11">
        <v>2548070</v>
      </c>
      <c r="F60" s="27">
        <v>4379900</v>
      </c>
      <c r="G60" s="27">
        <v>841400</v>
      </c>
      <c r="H60" s="27">
        <v>821000</v>
      </c>
      <c r="I60" s="27">
        <v>2717500</v>
      </c>
      <c r="J60" s="30">
        <f t="shared" si="1"/>
        <v>1.0760148120014259</v>
      </c>
      <c r="K60" s="30">
        <f t="shared" si="2"/>
        <v>1.0792298911021896</v>
      </c>
      <c r="L60" s="30">
        <f t="shared" si="3"/>
        <v>1.1053026253966503</v>
      </c>
      <c r="M60" s="30">
        <f t="shared" si="4"/>
        <v>1.0664934636803542</v>
      </c>
      <c r="N60" s="10">
        <v>28751955</v>
      </c>
      <c r="O60" s="10">
        <v>2438760</v>
      </c>
      <c r="P60" s="10">
        <v>1789488</v>
      </c>
      <c r="Q60" s="25">
        <v>24523710</v>
      </c>
      <c r="S60" s="8"/>
    </row>
    <row r="61" spans="1:19" ht="15.75" x14ac:dyDescent="0.25">
      <c r="A61" t="s">
        <v>91</v>
      </c>
      <c r="B61" s="10">
        <v>4075101</v>
      </c>
      <c r="C61" s="11">
        <v>780934</v>
      </c>
      <c r="D61" s="11">
        <v>743115</v>
      </c>
      <c r="E61" s="11">
        <v>2551052</v>
      </c>
      <c r="F61" s="27">
        <v>4357200</v>
      </c>
      <c r="G61" s="27">
        <v>835700</v>
      </c>
      <c r="H61" s="27">
        <v>816800</v>
      </c>
      <c r="I61" s="27">
        <v>2704800</v>
      </c>
      <c r="J61" s="30">
        <f t="shared" si="1"/>
        <v>1.0692250327047108</v>
      </c>
      <c r="K61" s="30">
        <f t="shared" si="2"/>
        <v>1.0701288457155149</v>
      </c>
      <c r="L61" s="30">
        <f t="shared" si="3"/>
        <v>1.0991569272589035</v>
      </c>
      <c r="M61" s="30">
        <f t="shared" si="4"/>
        <v>1.060268469635272</v>
      </c>
      <c r="N61" s="10">
        <v>28742485</v>
      </c>
      <c r="O61" s="10">
        <v>2438708</v>
      </c>
      <c r="P61" s="10">
        <v>1789842</v>
      </c>
      <c r="Q61" s="25">
        <v>24513935</v>
      </c>
      <c r="S61" s="8"/>
    </row>
    <row r="62" spans="1:19" ht="15.75" x14ac:dyDescent="0.25">
      <c r="A62" t="s">
        <v>92</v>
      </c>
      <c r="B62" s="10">
        <v>4082633</v>
      </c>
      <c r="C62" s="11">
        <v>783511</v>
      </c>
      <c r="D62" s="11">
        <v>746845</v>
      </c>
      <c r="E62" s="11">
        <v>2552277</v>
      </c>
      <c r="F62" s="27">
        <v>4322800</v>
      </c>
      <c r="G62" s="27">
        <v>827200</v>
      </c>
      <c r="H62" s="27">
        <v>813600</v>
      </c>
      <c r="I62" s="27">
        <v>2681900</v>
      </c>
      <c r="J62" s="30">
        <f t="shared" si="1"/>
        <v>1.0588264975078583</v>
      </c>
      <c r="K62" s="30">
        <f t="shared" si="2"/>
        <v>1.055760544523306</v>
      </c>
      <c r="L62" s="30">
        <f t="shared" si="3"/>
        <v>1.0893826697641411</v>
      </c>
      <c r="M62" s="30">
        <f t="shared" si="4"/>
        <v>1.0507871990383488</v>
      </c>
      <c r="N62" s="10">
        <v>28776562</v>
      </c>
      <c r="O62" s="10">
        <v>2446866</v>
      </c>
      <c r="P62" s="10">
        <v>1799762</v>
      </c>
      <c r="Q62" s="25">
        <v>24529933</v>
      </c>
      <c r="S62" s="8"/>
    </row>
    <row r="63" spans="1:19" ht="15.75" x14ac:dyDescent="0.25">
      <c r="A63" t="s">
        <v>93</v>
      </c>
      <c r="B63" s="10">
        <v>4092108</v>
      </c>
      <c r="C63" s="11">
        <v>785812</v>
      </c>
      <c r="D63" s="11">
        <v>749545</v>
      </c>
      <c r="E63" s="11">
        <v>2556750</v>
      </c>
      <c r="F63" s="27">
        <v>4336500</v>
      </c>
      <c r="G63" s="27">
        <v>834900</v>
      </c>
      <c r="H63" s="27">
        <v>819000</v>
      </c>
      <c r="I63" s="27">
        <v>2682600</v>
      </c>
      <c r="J63" s="30">
        <f t="shared" si="1"/>
        <v>1.0597227639153219</v>
      </c>
      <c r="K63" s="30">
        <f t="shared" si="2"/>
        <v>1.0624678676324617</v>
      </c>
      <c r="L63" s="30">
        <f t="shared" si="3"/>
        <v>1.0926628821485034</v>
      </c>
      <c r="M63" s="30">
        <f t="shared" si="4"/>
        <v>1.0492226459372249</v>
      </c>
      <c r="N63" s="10">
        <v>28800578</v>
      </c>
      <c r="O63" s="10">
        <v>2449811</v>
      </c>
      <c r="P63" s="10">
        <v>1806441</v>
      </c>
      <c r="Q63" s="25">
        <v>24544327</v>
      </c>
      <c r="S63" s="8"/>
    </row>
    <row r="64" spans="1:19" ht="15.75" x14ac:dyDescent="0.25">
      <c r="A64" t="s">
        <v>94</v>
      </c>
      <c r="B64" s="10">
        <v>4105607</v>
      </c>
      <c r="C64" s="11">
        <v>789819</v>
      </c>
      <c r="D64" s="11">
        <v>753859</v>
      </c>
      <c r="E64" s="11">
        <v>2561929</v>
      </c>
      <c r="F64" s="27">
        <v>4364100</v>
      </c>
      <c r="G64" s="27">
        <v>842200</v>
      </c>
      <c r="H64" s="27">
        <v>825500</v>
      </c>
      <c r="I64" s="27">
        <v>2696400</v>
      </c>
      <c r="J64" s="30">
        <f t="shared" si="1"/>
        <v>1.062960970204893</v>
      </c>
      <c r="K64" s="30">
        <f t="shared" si="2"/>
        <v>1.0663202581857363</v>
      </c>
      <c r="L64" s="30">
        <f t="shared" si="3"/>
        <v>1.0950323601628422</v>
      </c>
      <c r="M64" s="30">
        <f t="shared" si="4"/>
        <v>1.0524881837084479</v>
      </c>
      <c r="N64" s="10">
        <v>28851255</v>
      </c>
      <c r="O64" s="10">
        <v>2460519</v>
      </c>
      <c r="P64" s="10">
        <v>1818773</v>
      </c>
      <c r="Q64" s="25">
        <v>24571963</v>
      </c>
      <c r="S64" s="8"/>
    </row>
    <row r="65" spans="1:19" ht="15.75" x14ac:dyDescent="0.25">
      <c r="A65" t="s">
        <v>95</v>
      </c>
      <c r="B65" s="10">
        <v>4114736</v>
      </c>
      <c r="C65" s="11">
        <v>794925</v>
      </c>
      <c r="D65" s="11">
        <v>756873</v>
      </c>
      <c r="E65" s="11">
        <v>2562938</v>
      </c>
      <c r="F65" s="27">
        <v>4357700</v>
      </c>
      <c r="G65" s="27">
        <v>848100</v>
      </c>
      <c r="H65" s="27">
        <v>827500</v>
      </c>
      <c r="I65" s="27">
        <v>2682100</v>
      </c>
      <c r="J65" s="30">
        <f t="shared" si="1"/>
        <v>1.0590472876024124</v>
      </c>
      <c r="K65" s="30">
        <f t="shared" si="2"/>
        <v>1.0668931031229361</v>
      </c>
      <c r="L65" s="30">
        <f t="shared" si="3"/>
        <v>1.0933142019863307</v>
      </c>
      <c r="M65" s="30">
        <f t="shared" si="4"/>
        <v>1.0464942967797115</v>
      </c>
      <c r="N65" s="10">
        <v>28917867</v>
      </c>
      <c r="O65" s="10">
        <v>2473908</v>
      </c>
      <c r="P65" s="10">
        <v>1832146</v>
      </c>
      <c r="Q65" s="25">
        <v>24611815</v>
      </c>
      <c r="S65" s="8"/>
    </row>
    <row r="66" spans="1:19" ht="15.75" x14ac:dyDescent="0.25">
      <c r="A66" t="s">
        <v>96</v>
      </c>
      <c r="B66" s="10">
        <v>4113375</v>
      </c>
      <c r="C66" s="11">
        <v>793872</v>
      </c>
      <c r="D66" s="11">
        <v>758560</v>
      </c>
      <c r="E66" s="11">
        <v>2560943</v>
      </c>
      <c r="F66" s="27">
        <v>4373900</v>
      </c>
      <c r="G66" s="27">
        <v>851100</v>
      </c>
      <c r="H66" s="27">
        <v>833700</v>
      </c>
      <c r="I66" s="27">
        <v>2689100</v>
      </c>
      <c r="J66" s="30">
        <f t="shared" si="1"/>
        <v>1.0633360683137327</v>
      </c>
      <c r="K66" s="30">
        <f t="shared" si="2"/>
        <v>1.0720871878589999</v>
      </c>
      <c r="L66" s="30">
        <f t="shared" si="3"/>
        <v>1.0990561063066864</v>
      </c>
      <c r="M66" s="30">
        <f t="shared" si="4"/>
        <v>1.0500428943557119</v>
      </c>
      <c r="N66" s="10">
        <v>28921716</v>
      </c>
      <c r="O66" s="10">
        <v>2473512</v>
      </c>
      <c r="P66" s="10">
        <v>1838338</v>
      </c>
      <c r="Q66" s="25">
        <v>24609869</v>
      </c>
      <c r="S66" s="8"/>
    </row>
    <row r="67" spans="1:19" ht="15.75" x14ac:dyDescent="0.25">
      <c r="A67" t="s">
        <v>97</v>
      </c>
      <c r="B67" s="10">
        <v>4119398</v>
      </c>
      <c r="C67" s="11">
        <v>793120</v>
      </c>
      <c r="D67" s="11">
        <v>760892</v>
      </c>
      <c r="E67" s="11">
        <v>2565386</v>
      </c>
      <c r="F67" s="27">
        <v>4405200</v>
      </c>
      <c r="G67" s="27">
        <v>852800</v>
      </c>
      <c r="H67" s="27">
        <v>839900</v>
      </c>
      <c r="I67" s="27">
        <v>2712500</v>
      </c>
      <c r="J67" s="30">
        <f t="shared" si="1"/>
        <v>1.0693795549738092</v>
      </c>
      <c r="K67" s="30">
        <f t="shared" si="2"/>
        <v>1.0752471252773854</v>
      </c>
      <c r="L67" s="30">
        <f t="shared" si="3"/>
        <v>1.1038360240349485</v>
      </c>
      <c r="M67" s="30">
        <f t="shared" si="4"/>
        <v>1.057345756155214</v>
      </c>
      <c r="N67" s="10">
        <v>28931054</v>
      </c>
      <c r="O67" s="10">
        <v>2472010</v>
      </c>
      <c r="P67" s="10">
        <v>1845973</v>
      </c>
      <c r="Q67" s="25">
        <v>24613073</v>
      </c>
      <c r="S67" s="8"/>
    </row>
    <row r="68" spans="1:19" ht="15.75" x14ac:dyDescent="0.25">
      <c r="A68" t="s">
        <v>98</v>
      </c>
      <c r="B68" s="10">
        <v>4122404</v>
      </c>
      <c r="C68" s="11">
        <v>792376</v>
      </c>
      <c r="D68" s="11">
        <v>763284</v>
      </c>
      <c r="E68" s="11">
        <v>2566744</v>
      </c>
      <c r="F68" s="27">
        <v>4405500</v>
      </c>
      <c r="G68" s="27">
        <v>848000</v>
      </c>
      <c r="H68" s="27">
        <v>839500</v>
      </c>
      <c r="I68" s="27">
        <v>2718000</v>
      </c>
      <c r="J68" s="30">
        <f t="shared" si="1"/>
        <v>1.0686725512589257</v>
      </c>
      <c r="K68" s="30">
        <f t="shared" si="2"/>
        <v>1.0701989964360354</v>
      </c>
      <c r="L68" s="30">
        <f t="shared" si="3"/>
        <v>1.0998527415745647</v>
      </c>
      <c r="M68" s="30">
        <f t="shared" si="4"/>
        <v>1.0589291335637681</v>
      </c>
      <c r="N68" s="10">
        <v>28921991</v>
      </c>
      <c r="O68" s="10">
        <v>2469367</v>
      </c>
      <c r="P68" s="10">
        <v>1854964</v>
      </c>
      <c r="Q68" s="25">
        <v>24597658</v>
      </c>
      <c r="S68" s="8"/>
    </row>
    <row r="69" spans="1:19" ht="15.75" x14ac:dyDescent="0.25">
      <c r="A69" t="s">
        <v>99</v>
      </c>
      <c r="B69" s="10">
        <v>4125993</v>
      </c>
      <c r="C69" s="11">
        <v>791043</v>
      </c>
      <c r="D69" s="11">
        <v>767010</v>
      </c>
      <c r="E69" s="11">
        <v>2567940</v>
      </c>
      <c r="F69" s="27">
        <v>4378100</v>
      </c>
      <c r="G69" s="27">
        <v>837800</v>
      </c>
      <c r="H69" s="27">
        <v>836600</v>
      </c>
      <c r="I69" s="27">
        <v>2703700</v>
      </c>
      <c r="J69" s="30">
        <f t="shared" si="1"/>
        <v>1.0611021395334408</v>
      </c>
      <c r="K69" s="30">
        <f t="shared" si="2"/>
        <v>1.0591080383746523</v>
      </c>
      <c r="L69" s="30">
        <f t="shared" si="3"/>
        <v>1.0907289344337101</v>
      </c>
      <c r="M69" s="30">
        <f t="shared" si="4"/>
        <v>1.0528672788305022</v>
      </c>
      <c r="N69" s="10">
        <v>28940768</v>
      </c>
      <c r="O69" s="10">
        <v>2465884</v>
      </c>
      <c r="P69" s="10">
        <v>1867316</v>
      </c>
      <c r="Q69" s="25">
        <v>24607568</v>
      </c>
      <c r="S69" s="8"/>
    </row>
    <row r="70" spans="1:19" ht="15.75" x14ac:dyDescent="0.25">
      <c r="A70" t="s">
        <v>100</v>
      </c>
      <c r="B70" s="10">
        <v>4131298</v>
      </c>
      <c r="C70" s="11">
        <v>793216</v>
      </c>
      <c r="D70" s="11">
        <v>771132</v>
      </c>
      <c r="E70" s="11">
        <v>2566950</v>
      </c>
      <c r="F70" s="27">
        <v>4402700</v>
      </c>
      <c r="G70" s="27">
        <v>841600</v>
      </c>
      <c r="H70" s="27">
        <v>845800</v>
      </c>
      <c r="I70" s="27">
        <v>2715200</v>
      </c>
      <c r="J70" s="30">
        <f t="shared" si="1"/>
        <v>1.0656941232513366</v>
      </c>
      <c r="K70" s="30">
        <f t="shared" si="2"/>
        <v>1.0609972567371309</v>
      </c>
      <c r="L70" s="30">
        <f t="shared" si="3"/>
        <v>1.0968290772526623</v>
      </c>
      <c r="M70" s="30">
        <f t="shared" si="4"/>
        <v>1.0577533648882915</v>
      </c>
      <c r="N70" s="10">
        <v>28964197</v>
      </c>
      <c r="O70" s="10">
        <v>2478104</v>
      </c>
      <c r="P70" s="10">
        <v>1882145</v>
      </c>
      <c r="Q70" s="25">
        <v>24603949</v>
      </c>
      <c r="S70" s="8"/>
    </row>
    <row r="71" spans="1:19" ht="15.75" x14ac:dyDescent="0.25">
      <c r="A71" t="s">
        <v>101</v>
      </c>
      <c r="B71" s="10">
        <v>4135523</v>
      </c>
      <c r="C71" s="11">
        <v>797103</v>
      </c>
      <c r="D71" s="11">
        <v>774514</v>
      </c>
      <c r="E71" s="11">
        <v>2563906</v>
      </c>
      <c r="F71" s="27">
        <v>4415700</v>
      </c>
      <c r="G71" s="27">
        <v>849800</v>
      </c>
      <c r="H71" s="27">
        <v>851400</v>
      </c>
      <c r="I71" s="27">
        <v>2714500</v>
      </c>
      <c r="J71" s="30">
        <f t="shared" si="1"/>
        <v>1.0677488675555666</v>
      </c>
      <c r="K71" s="30">
        <f t="shared" si="2"/>
        <v>1.066110653202911</v>
      </c>
      <c r="L71" s="30">
        <f t="shared" si="3"/>
        <v>1.0992699938283879</v>
      </c>
      <c r="M71" s="30">
        <f t="shared" si="4"/>
        <v>1.0587361627142338</v>
      </c>
      <c r="N71" s="10">
        <v>28975260</v>
      </c>
      <c r="O71" s="10">
        <v>2488456</v>
      </c>
      <c r="P71" s="10">
        <v>1896520</v>
      </c>
      <c r="Q71" s="25">
        <v>24590285</v>
      </c>
      <c r="S71" s="8"/>
    </row>
    <row r="72" spans="1:19" ht="15.75" x14ac:dyDescent="0.25">
      <c r="A72" t="s">
        <v>102</v>
      </c>
      <c r="B72" s="10">
        <v>4139320</v>
      </c>
      <c r="C72" s="11">
        <v>797630</v>
      </c>
      <c r="D72" s="11">
        <v>778855</v>
      </c>
      <c r="E72" s="11">
        <v>2562835</v>
      </c>
      <c r="F72" s="27">
        <v>4447500</v>
      </c>
      <c r="G72" s="27">
        <v>858200</v>
      </c>
      <c r="H72" s="27">
        <v>858300</v>
      </c>
      <c r="I72" s="27">
        <v>2731100</v>
      </c>
      <c r="J72" s="30">
        <f t="shared" si="1"/>
        <v>1.0744518423315907</v>
      </c>
      <c r="K72" s="30">
        <f t="shared" si="2"/>
        <v>1.0759374647392901</v>
      </c>
      <c r="L72" s="30">
        <f t="shared" si="3"/>
        <v>1.1020022982455013</v>
      </c>
      <c r="M72" s="30">
        <f t="shared" si="4"/>
        <v>1.0656558069481648</v>
      </c>
      <c r="N72" s="10">
        <v>28970740</v>
      </c>
      <c r="O72" s="10">
        <v>2485996</v>
      </c>
      <c r="P72" s="10">
        <v>1911143</v>
      </c>
      <c r="Q72" s="25">
        <v>24573600</v>
      </c>
      <c r="S72" s="8"/>
    </row>
    <row r="73" spans="1:19" ht="15.75" x14ac:dyDescent="0.25">
      <c r="A73" t="s">
        <v>103</v>
      </c>
      <c r="B73" s="10">
        <v>4147094</v>
      </c>
      <c r="C73" s="11">
        <v>798669</v>
      </c>
      <c r="D73" s="11">
        <v>779627</v>
      </c>
      <c r="E73" s="11">
        <v>2568798</v>
      </c>
      <c r="F73" s="27">
        <v>4436700</v>
      </c>
      <c r="G73" s="27">
        <v>853100</v>
      </c>
      <c r="H73" s="27">
        <v>856000</v>
      </c>
      <c r="I73" s="27">
        <v>2727700</v>
      </c>
      <c r="J73" s="30">
        <f t="shared" ref="J73:J109" si="5">F73/B73</f>
        <v>1.0698334785756001</v>
      </c>
      <c r="K73" s="30">
        <f t="shared" ref="K73:K109" si="6">G73/C73</f>
        <v>1.0681521381197967</v>
      </c>
      <c r="L73" s="30">
        <f t="shared" ref="L73:L109" si="7">H73/D73</f>
        <v>1.097960947991796</v>
      </c>
      <c r="M73" s="30">
        <f t="shared" ref="M73:M109" si="8">I73/E73</f>
        <v>1.0618585034712733</v>
      </c>
      <c r="N73" s="10">
        <v>28975729</v>
      </c>
      <c r="O73" s="10">
        <v>2482612</v>
      </c>
      <c r="P73" s="10">
        <v>1914884</v>
      </c>
      <c r="Q73" s="25">
        <v>24578234</v>
      </c>
      <c r="S73" s="8"/>
    </row>
    <row r="74" spans="1:19" ht="15.75" x14ac:dyDescent="0.25">
      <c r="A74" t="s">
        <v>104</v>
      </c>
      <c r="B74" s="10">
        <v>4155406</v>
      </c>
      <c r="C74" s="11">
        <v>801127</v>
      </c>
      <c r="D74" s="11">
        <v>784985</v>
      </c>
      <c r="E74" s="11">
        <v>2569294</v>
      </c>
      <c r="F74" s="27">
        <v>4403300</v>
      </c>
      <c r="G74" s="27">
        <v>843600</v>
      </c>
      <c r="H74" s="27">
        <v>853000</v>
      </c>
      <c r="I74" s="27">
        <v>2706800</v>
      </c>
      <c r="J74" s="30">
        <f t="shared" si="5"/>
        <v>1.0596557833338067</v>
      </c>
      <c r="K74" s="30">
        <f t="shared" si="6"/>
        <v>1.0530165629169908</v>
      </c>
      <c r="L74" s="30">
        <f t="shared" si="7"/>
        <v>1.086644967738237</v>
      </c>
      <c r="M74" s="30">
        <f t="shared" si="8"/>
        <v>1.0535189822573827</v>
      </c>
      <c r="N74" s="10">
        <v>29031028</v>
      </c>
      <c r="O74" s="10">
        <v>2493162</v>
      </c>
      <c r="P74" s="10">
        <v>1927851</v>
      </c>
      <c r="Q74" s="25">
        <v>24610018</v>
      </c>
      <c r="S74" s="8"/>
    </row>
    <row r="75" spans="1:19" ht="15.75" x14ac:dyDescent="0.25">
      <c r="A75" t="s">
        <v>105</v>
      </c>
      <c r="B75" s="10">
        <v>4156805</v>
      </c>
      <c r="C75" s="11">
        <v>802181</v>
      </c>
      <c r="D75" s="11">
        <v>787517</v>
      </c>
      <c r="E75" s="11">
        <v>2567107</v>
      </c>
      <c r="F75" s="27">
        <v>4401500</v>
      </c>
      <c r="G75" s="27">
        <v>848700</v>
      </c>
      <c r="H75" s="27">
        <v>856400</v>
      </c>
      <c r="I75" s="27">
        <v>2696400</v>
      </c>
      <c r="J75" s="30">
        <f t="shared" si="5"/>
        <v>1.0588661243430952</v>
      </c>
      <c r="K75" s="30">
        <f t="shared" si="6"/>
        <v>1.0579906529823069</v>
      </c>
      <c r="L75" s="30">
        <f t="shared" si="7"/>
        <v>1.0874685879796882</v>
      </c>
      <c r="M75" s="30">
        <f t="shared" si="8"/>
        <v>1.0503652555191505</v>
      </c>
      <c r="N75" s="10">
        <v>29010026</v>
      </c>
      <c r="O75" s="10">
        <v>2490887</v>
      </c>
      <c r="P75" s="10">
        <v>1935387</v>
      </c>
      <c r="Q75" s="25">
        <v>24583750</v>
      </c>
      <c r="S75" s="8"/>
    </row>
    <row r="76" spans="1:19" ht="15.75" x14ac:dyDescent="0.25">
      <c r="A76" t="s">
        <v>106</v>
      </c>
      <c r="B76" s="10">
        <v>4150296</v>
      </c>
      <c r="C76" s="11">
        <v>798610</v>
      </c>
      <c r="D76" s="11">
        <v>787960</v>
      </c>
      <c r="E76" s="11">
        <v>2563726</v>
      </c>
      <c r="F76" s="27">
        <v>4399800</v>
      </c>
      <c r="G76" s="27">
        <v>844000</v>
      </c>
      <c r="H76" s="27">
        <v>857900</v>
      </c>
      <c r="I76" s="27">
        <v>2698000</v>
      </c>
      <c r="J76" s="30">
        <f t="shared" si="5"/>
        <v>1.0601171579087372</v>
      </c>
      <c r="K76" s="30">
        <f t="shared" si="6"/>
        <v>1.0568362529895694</v>
      </c>
      <c r="L76" s="30">
        <f t="shared" si="7"/>
        <v>1.0887608508046094</v>
      </c>
      <c r="M76" s="30">
        <f t="shared" si="8"/>
        <v>1.0523745517266665</v>
      </c>
      <c r="N76" s="10">
        <v>28989074</v>
      </c>
      <c r="O76" s="10">
        <v>2488437</v>
      </c>
      <c r="P76" s="10">
        <v>1944007</v>
      </c>
      <c r="Q76" s="25">
        <v>24556629</v>
      </c>
      <c r="S76" s="8"/>
    </row>
    <row r="77" spans="1:19" ht="15.75" x14ac:dyDescent="0.25">
      <c r="A77" t="s">
        <v>107</v>
      </c>
      <c r="B77" s="10">
        <v>4074178</v>
      </c>
      <c r="C77" s="11">
        <v>777585</v>
      </c>
      <c r="D77" s="11">
        <v>774276</v>
      </c>
      <c r="E77" s="11">
        <v>2522317</v>
      </c>
      <c r="F77" s="27">
        <v>4282200</v>
      </c>
      <c r="G77" s="27">
        <v>814000</v>
      </c>
      <c r="H77" s="27">
        <v>834800</v>
      </c>
      <c r="I77" s="27">
        <v>2633500</v>
      </c>
      <c r="J77" s="30">
        <f t="shared" si="5"/>
        <v>1.0510586429949795</v>
      </c>
      <c r="K77" s="30">
        <f t="shared" si="6"/>
        <v>1.0468308930856434</v>
      </c>
      <c r="L77" s="30">
        <f t="shared" si="7"/>
        <v>1.0781685083871901</v>
      </c>
      <c r="M77" s="30">
        <f t="shared" si="8"/>
        <v>1.0440797092514542</v>
      </c>
      <c r="N77" s="10">
        <v>28578046</v>
      </c>
      <c r="O77" s="10">
        <v>2425544</v>
      </c>
      <c r="P77" s="10">
        <v>1917593</v>
      </c>
      <c r="Q77" s="25">
        <v>24234910</v>
      </c>
      <c r="S77" s="8"/>
    </row>
    <row r="78" spans="1:19" ht="15.75" x14ac:dyDescent="0.25">
      <c r="A78" t="s">
        <v>108</v>
      </c>
      <c r="B78" s="10">
        <v>4042019</v>
      </c>
      <c r="C78" s="11">
        <v>771515</v>
      </c>
      <c r="D78" s="11">
        <v>768061</v>
      </c>
      <c r="E78" s="11">
        <v>2502444</v>
      </c>
      <c r="F78" s="27">
        <v>4251000</v>
      </c>
      <c r="G78" s="27">
        <v>808300</v>
      </c>
      <c r="H78" s="27">
        <v>829100</v>
      </c>
      <c r="I78" s="27">
        <v>2613500</v>
      </c>
      <c r="J78" s="30">
        <f t="shared" si="5"/>
        <v>1.0517021320285729</v>
      </c>
      <c r="K78" s="30">
        <f t="shared" si="6"/>
        <v>1.0476789174546186</v>
      </c>
      <c r="L78" s="30">
        <f t="shared" si="7"/>
        <v>1.0794715523897191</v>
      </c>
      <c r="M78" s="30">
        <f t="shared" si="8"/>
        <v>1.0443790150748629</v>
      </c>
      <c r="N78" s="10">
        <v>28424470</v>
      </c>
      <c r="O78" s="10">
        <v>2418214</v>
      </c>
      <c r="P78" s="10">
        <v>1906263</v>
      </c>
      <c r="Q78" s="25">
        <v>24099994</v>
      </c>
      <c r="S78" s="8"/>
    </row>
    <row r="79" spans="1:19" ht="15.75" x14ac:dyDescent="0.25">
      <c r="A79" t="s">
        <v>109</v>
      </c>
      <c r="B79" s="10">
        <v>4027886</v>
      </c>
      <c r="C79" s="11">
        <v>765388</v>
      </c>
      <c r="D79" s="11">
        <v>764439</v>
      </c>
      <c r="E79" s="11">
        <v>2498060</v>
      </c>
      <c r="F79" s="27">
        <v>4255500</v>
      </c>
      <c r="G79" s="27">
        <v>808400</v>
      </c>
      <c r="H79" s="27">
        <v>831600</v>
      </c>
      <c r="I79" s="27">
        <v>2615600</v>
      </c>
      <c r="J79" s="30">
        <f t="shared" si="5"/>
        <v>1.0565095437159839</v>
      </c>
      <c r="K79" s="30">
        <f t="shared" si="6"/>
        <v>1.0561963344081695</v>
      </c>
      <c r="L79" s="30">
        <f t="shared" si="7"/>
        <v>1.0878565850250967</v>
      </c>
      <c r="M79" s="30">
        <f t="shared" si="8"/>
        <v>1.047052512749894</v>
      </c>
      <c r="N79" s="10">
        <v>28380816</v>
      </c>
      <c r="O79" s="10">
        <v>2378024</v>
      </c>
      <c r="P79" s="10">
        <v>1888751</v>
      </c>
      <c r="Q79" s="25">
        <v>24114038</v>
      </c>
      <c r="S79" s="8"/>
    </row>
    <row r="80" spans="1:19" ht="15.75" x14ac:dyDescent="0.25">
      <c r="A80" t="s">
        <v>110</v>
      </c>
      <c r="B80" s="10">
        <v>4012904</v>
      </c>
      <c r="C80" s="11">
        <v>764222</v>
      </c>
      <c r="D80" s="11">
        <v>762904</v>
      </c>
      <c r="E80" s="11">
        <v>2485778</v>
      </c>
      <c r="F80" s="27">
        <v>4258200</v>
      </c>
      <c r="G80" s="27">
        <v>805300</v>
      </c>
      <c r="H80" s="27">
        <v>834300</v>
      </c>
      <c r="I80" s="27">
        <v>2618600</v>
      </c>
      <c r="J80" s="30">
        <f t="shared" si="5"/>
        <v>1.0611268049273046</v>
      </c>
      <c r="K80" s="30">
        <f t="shared" si="6"/>
        <v>1.0537513968454193</v>
      </c>
      <c r="L80" s="30">
        <f t="shared" si="7"/>
        <v>1.0935845139100071</v>
      </c>
      <c r="M80" s="30">
        <f t="shared" si="8"/>
        <v>1.0534327683324898</v>
      </c>
      <c r="N80" s="10">
        <v>28344116</v>
      </c>
      <c r="O80" s="10">
        <v>2385651</v>
      </c>
      <c r="P80" s="10">
        <v>1891287</v>
      </c>
      <c r="Q80" s="25">
        <v>24067177</v>
      </c>
      <c r="S80" s="8"/>
    </row>
    <row r="81" spans="1:19" ht="15.75" x14ac:dyDescent="0.25">
      <c r="A81" t="s">
        <v>111</v>
      </c>
      <c r="B81" s="10">
        <v>3988463</v>
      </c>
      <c r="C81" s="11">
        <v>761167</v>
      </c>
      <c r="D81" s="11">
        <v>761952</v>
      </c>
      <c r="E81" s="11">
        <v>2465345</v>
      </c>
      <c r="F81" s="27">
        <v>4208700</v>
      </c>
      <c r="G81" s="27">
        <v>785400</v>
      </c>
      <c r="H81" s="27">
        <v>830100</v>
      </c>
      <c r="I81" s="27">
        <v>2593200</v>
      </c>
      <c r="J81" s="30">
        <f t="shared" si="5"/>
        <v>1.0552185139990016</v>
      </c>
      <c r="K81" s="30">
        <f t="shared" si="6"/>
        <v>1.0318366403167767</v>
      </c>
      <c r="L81" s="30">
        <f t="shared" si="7"/>
        <v>1.0894387048003025</v>
      </c>
      <c r="M81" s="30">
        <f t="shared" si="8"/>
        <v>1.0518608957367022</v>
      </c>
      <c r="N81" s="10">
        <v>28259995</v>
      </c>
      <c r="O81" s="10">
        <v>2388156</v>
      </c>
      <c r="P81" s="10">
        <v>1899442</v>
      </c>
      <c r="Q81" s="25">
        <v>23972398</v>
      </c>
      <c r="S81" s="8"/>
    </row>
    <row r="82" spans="1:19" ht="15.75" x14ac:dyDescent="0.25">
      <c r="A82" t="s">
        <v>112</v>
      </c>
      <c r="B82" s="10">
        <v>3958261</v>
      </c>
      <c r="C82" s="11">
        <v>754936</v>
      </c>
      <c r="D82" s="11">
        <v>757233</v>
      </c>
      <c r="E82" s="11">
        <v>2446093</v>
      </c>
      <c r="F82" s="27">
        <v>4190000</v>
      </c>
      <c r="G82" s="27">
        <v>775200</v>
      </c>
      <c r="H82" s="27">
        <v>830400</v>
      </c>
      <c r="I82" s="27">
        <v>2584400</v>
      </c>
      <c r="J82" s="30">
        <f t="shared" si="5"/>
        <v>1.0585456593185745</v>
      </c>
      <c r="K82" s="30">
        <f t="shared" si="6"/>
        <v>1.0268420104485678</v>
      </c>
      <c r="L82" s="30">
        <f t="shared" si="7"/>
        <v>1.0966241566334272</v>
      </c>
      <c r="M82" s="30">
        <f t="shared" si="8"/>
        <v>1.0565420039221731</v>
      </c>
      <c r="N82" s="10">
        <v>28189338</v>
      </c>
      <c r="O82" s="10">
        <v>2381869</v>
      </c>
      <c r="P82" s="10">
        <v>1899091</v>
      </c>
      <c r="Q82" s="25">
        <v>23908381</v>
      </c>
      <c r="S82" s="8"/>
    </row>
    <row r="83" spans="1:19" ht="15.75" x14ac:dyDescent="0.25">
      <c r="A83" t="s">
        <v>113</v>
      </c>
      <c r="B83" s="10">
        <v>3942206</v>
      </c>
      <c r="C83" s="11">
        <v>742072</v>
      </c>
      <c r="D83" s="11">
        <v>757392</v>
      </c>
      <c r="E83" s="11">
        <v>2442742</v>
      </c>
      <c r="F83" s="27">
        <v>4185000</v>
      </c>
      <c r="G83" s="27">
        <v>771500</v>
      </c>
      <c r="H83" s="27">
        <v>831300</v>
      </c>
      <c r="I83" s="27">
        <v>2582200</v>
      </c>
      <c r="J83" s="30">
        <f t="shared" si="5"/>
        <v>1.0615883594109492</v>
      </c>
      <c r="K83" s="30">
        <f t="shared" si="6"/>
        <v>1.039656529285568</v>
      </c>
      <c r="L83" s="30">
        <f t="shared" si="7"/>
        <v>1.0975822295455986</v>
      </c>
      <c r="M83" s="30">
        <f t="shared" si="8"/>
        <v>1.0570907611200855</v>
      </c>
      <c r="N83" s="10">
        <v>28168188</v>
      </c>
      <c r="O83" s="10">
        <v>2354794</v>
      </c>
      <c r="P83" s="10">
        <v>1905187</v>
      </c>
      <c r="Q83" s="25">
        <v>23908209</v>
      </c>
      <c r="S83" s="8"/>
    </row>
    <row r="84" spans="1:19" ht="15.75" x14ac:dyDescent="0.25">
      <c r="A84" t="s">
        <v>114</v>
      </c>
      <c r="B84" s="10">
        <v>3916023</v>
      </c>
      <c r="C84" s="11">
        <v>727104</v>
      </c>
      <c r="D84" s="11">
        <v>756485</v>
      </c>
      <c r="E84" s="11">
        <v>2432434</v>
      </c>
      <c r="F84" s="27">
        <v>4179700</v>
      </c>
      <c r="G84" s="27">
        <v>765200</v>
      </c>
      <c r="H84" s="27">
        <v>830900</v>
      </c>
      <c r="I84" s="27">
        <v>2583600</v>
      </c>
      <c r="J84" s="30">
        <f t="shared" si="5"/>
        <v>1.0673328527437147</v>
      </c>
      <c r="K84" s="30">
        <f t="shared" si="6"/>
        <v>1.052394155444063</v>
      </c>
      <c r="L84" s="30">
        <f t="shared" si="7"/>
        <v>1.0983694323086379</v>
      </c>
      <c r="M84" s="30">
        <f t="shared" si="8"/>
        <v>1.0621459821725894</v>
      </c>
      <c r="N84" s="10">
        <v>28081336</v>
      </c>
      <c r="O84" s="10">
        <v>2326337</v>
      </c>
      <c r="P84" s="10">
        <v>1910688</v>
      </c>
      <c r="Q84" s="25">
        <v>23844310</v>
      </c>
      <c r="S84" s="8"/>
    </row>
    <row r="85" spans="1:19" ht="15.75" x14ac:dyDescent="0.25">
      <c r="A85" t="s">
        <v>115</v>
      </c>
      <c r="B85" s="10">
        <v>3921442</v>
      </c>
      <c r="C85" s="11">
        <v>725014</v>
      </c>
      <c r="D85" s="11">
        <v>756735</v>
      </c>
      <c r="E85" s="11">
        <v>2439693</v>
      </c>
      <c r="F85" s="27">
        <v>4169000</v>
      </c>
      <c r="G85" s="27">
        <v>759500</v>
      </c>
      <c r="H85" s="27">
        <v>828300</v>
      </c>
      <c r="I85" s="27">
        <v>2581200</v>
      </c>
      <c r="J85" s="30">
        <f t="shared" si="5"/>
        <v>1.0631293284460155</v>
      </c>
      <c r="K85" s="30">
        <f t="shared" si="6"/>
        <v>1.0475659780362863</v>
      </c>
      <c r="L85" s="30">
        <f t="shared" si="7"/>
        <v>1.0945707546234811</v>
      </c>
      <c r="M85" s="30">
        <f t="shared" si="8"/>
        <v>1.0580019699199859</v>
      </c>
      <c r="N85" s="10">
        <v>28103496</v>
      </c>
      <c r="O85" s="10">
        <v>2330527</v>
      </c>
      <c r="P85" s="10">
        <v>1914041</v>
      </c>
      <c r="Q85" s="25">
        <v>23858929</v>
      </c>
      <c r="S85" s="8"/>
    </row>
    <row r="86" spans="1:19" ht="15.75" x14ac:dyDescent="0.25">
      <c r="A86" t="s">
        <v>116</v>
      </c>
      <c r="B86" s="10">
        <v>3926494</v>
      </c>
      <c r="C86" s="11">
        <v>724435</v>
      </c>
      <c r="D86" s="11">
        <v>759999</v>
      </c>
      <c r="E86" s="11">
        <v>2442060</v>
      </c>
      <c r="F86" s="27">
        <v>4132100</v>
      </c>
      <c r="G86" s="27">
        <v>747200</v>
      </c>
      <c r="H86" s="27">
        <v>822800</v>
      </c>
      <c r="I86" s="27">
        <v>2562100</v>
      </c>
      <c r="J86" s="30">
        <f t="shared" si="5"/>
        <v>1.0523637626849804</v>
      </c>
      <c r="K86" s="30">
        <f t="shared" si="6"/>
        <v>1.0314244894296936</v>
      </c>
      <c r="L86" s="30">
        <f t="shared" si="7"/>
        <v>1.0826330034644782</v>
      </c>
      <c r="M86" s="30">
        <f t="shared" si="8"/>
        <v>1.0491552214114312</v>
      </c>
      <c r="N86" s="10">
        <v>28140980</v>
      </c>
      <c r="O86" s="10">
        <v>2350773</v>
      </c>
      <c r="P86" s="10">
        <v>1929542</v>
      </c>
      <c r="Q86" s="25">
        <v>23860667</v>
      </c>
      <c r="S86" s="8"/>
    </row>
    <row r="87" spans="1:19" ht="15.75" x14ac:dyDescent="0.25">
      <c r="A87" t="s">
        <v>117</v>
      </c>
      <c r="B87" s="10">
        <v>3922479</v>
      </c>
      <c r="C87" s="11">
        <v>717601</v>
      </c>
      <c r="D87" s="11">
        <v>758484</v>
      </c>
      <c r="E87" s="11">
        <v>2446395</v>
      </c>
      <c r="F87" s="27">
        <v>4134400</v>
      </c>
      <c r="G87" s="27">
        <v>745900</v>
      </c>
      <c r="H87" s="27">
        <v>824500</v>
      </c>
      <c r="I87" s="27">
        <v>2564000</v>
      </c>
      <c r="J87" s="30">
        <f t="shared" si="5"/>
        <v>1.0540273128294633</v>
      </c>
      <c r="K87" s="30">
        <f t="shared" si="6"/>
        <v>1.039435563774298</v>
      </c>
      <c r="L87" s="30">
        <f t="shared" si="7"/>
        <v>1.0870367733531623</v>
      </c>
      <c r="M87" s="30">
        <f t="shared" si="8"/>
        <v>1.048072776473137</v>
      </c>
      <c r="N87" s="10">
        <v>28122139</v>
      </c>
      <c r="O87" s="10">
        <v>2319565</v>
      </c>
      <c r="P87" s="10">
        <v>1933963</v>
      </c>
      <c r="Q87" s="25">
        <v>23868614</v>
      </c>
      <c r="S87" s="8"/>
    </row>
    <row r="88" spans="1:19" ht="15.75" x14ac:dyDescent="0.25">
      <c r="A88" t="s">
        <v>118</v>
      </c>
      <c r="B88" s="10">
        <v>3928261</v>
      </c>
      <c r="C88" s="11">
        <v>716379</v>
      </c>
      <c r="D88" s="11">
        <v>761006</v>
      </c>
      <c r="E88" s="11">
        <v>2450876</v>
      </c>
      <c r="F88" s="27">
        <v>4155400</v>
      </c>
      <c r="G88" s="27">
        <v>748300</v>
      </c>
      <c r="H88" s="27">
        <v>829800</v>
      </c>
      <c r="I88" s="27">
        <v>2577300</v>
      </c>
      <c r="J88" s="30">
        <f t="shared" si="5"/>
        <v>1.0578217689710536</v>
      </c>
      <c r="K88" s="30">
        <f t="shared" si="6"/>
        <v>1.0445588159340238</v>
      </c>
      <c r="L88" s="30">
        <f t="shared" si="7"/>
        <v>1.0903987616391986</v>
      </c>
      <c r="M88" s="30">
        <f t="shared" si="8"/>
        <v>1.0515831890311873</v>
      </c>
      <c r="N88" s="10">
        <v>28183703</v>
      </c>
      <c r="O88" s="10">
        <v>2314305</v>
      </c>
      <c r="P88" s="10">
        <v>1945917</v>
      </c>
      <c r="Q88" s="25">
        <v>23923479</v>
      </c>
      <c r="S88" s="8"/>
    </row>
    <row r="89" spans="1:19" ht="15.75" x14ac:dyDescent="0.25">
      <c r="A89" t="s">
        <v>119</v>
      </c>
      <c r="B89" s="10">
        <v>3957513</v>
      </c>
      <c r="C89" s="11">
        <v>717864</v>
      </c>
      <c r="D89" s="11">
        <v>767395</v>
      </c>
      <c r="E89" s="11">
        <v>2472254</v>
      </c>
      <c r="F89" s="27">
        <v>4190600</v>
      </c>
      <c r="G89" s="27">
        <v>761400</v>
      </c>
      <c r="H89" s="27">
        <v>839600</v>
      </c>
      <c r="I89" s="27">
        <v>2589600</v>
      </c>
      <c r="J89" s="30">
        <f t="shared" si="5"/>
        <v>1.0588973428514321</v>
      </c>
      <c r="K89" s="30">
        <f t="shared" si="6"/>
        <v>1.060646584868443</v>
      </c>
      <c r="L89" s="30">
        <f t="shared" si="7"/>
        <v>1.0940910482867363</v>
      </c>
      <c r="M89" s="30">
        <f t="shared" si="8"/>
        <v>1.0474651876384871</v>
      </c>
      <c r="N89" s="10">
        <v>28322118</v>
      </c>
      <c r="O89" s="10">
        <v>2314801</v>
      </c>
      <c r="P89" s="10">
        <v>1963696</v>
      </c>
      <c r="Q89" s="25">
        <v>24043626</v>
      </c>
      <c r="S89" s="8"/>
    </row>
    <row r="90" spans="1:19" ht="15.75" x14ac:dyDescent="0.25">
      <c r="A90" t="s">
        <v>120</v>
      </c>
      <c r="B90" s="10">
        <v>3985419</v>
      </c>
      <c r="C90" s="11">
        <v>720604</v>
      </c>
      <c r="D90" s="11">
        <v>773131</v>
      </c>
      <c r="E90" s="11">
        <v>2491685</v>
      </c>
      <c r="F90" s="27">
        <v>4249800</v>
      </c>
      <c r="G90" s="27">
        <v>772200</v>
      </c>
      <c r="H90" s="27">
        <v>852800</v>
      </c>
      <c r="I90" s="27">
        <v>2624800</v>
      </c>
      <c r="J90" s="30">
        <f t="shared" si="5"/>
        <v>1.0663370651868724</v>
      </c>
      <c r="K90" s="30">
        <f t="shared" si="6"/>
        <v>1.0716010457893657</v>
      </c>
      <c r="L90" s="30">
        <f t="shared" si="7"/>
        <v>1.1030472196820462</v>
      </c>
      <c r="M90" s="30">
        <f t="shared" si="8"/>
        <v>1.0534236871835725</v>
      </c>
      <c r="N90" s="10">
        <v>28528328</v>
      </c>
      <c r="O90" s="10">
        <v>2328063</v>
      </c>
      <c r="P90" s="10">
        <v>1983283</v>
      </c>
      <c r="Q90" s="25">
        <v>24216979</v>
      </c>
      <c r="S90" s="8"/>
    </row>
    <row r="91" spans="1:19" ht="15.75" x14ac:dyDescent="0.25">
      <c r="A91" t="s">
        <v>121</v>
      </c>
      <c r="B91" s="10">
        <v>4011735</v>
      </c>
      <c r="C91" s="11">
        <v>729109</v>
      </c>
      <c r="D91" s="11">
        <v>779280</v>
      </c>
      <c r="E91" s="11">
        <v>2503347</v>
      </c>
      <c r="F91" s="27">
        <v>4299900</v>
      </c>
      <c r="G91" s="27">
        <v>776900</v>
      </c>
      <c r="H91" s="27">
        <v>864800</v>
      </c>
      <c r="I91" s="27">
        <v>2658200</v>
      </c>
      <c r="J91" s="30">
        <f t="shared" si="5"/>
        <v>1.0718305172201055</v>
      </c>
      <c r="K91" s="30">
        <f t="shared" si="6"/>
        <v>1.0655471266984773</v>
      </c>
      <c r="L91" s="30">
        <f t="shared" si="7"/>
        <v>1.1097423262498716</v>
      </c>
      <c r="M91" s="30">
        <f t="shared" si="8"/>
        <v>1.0618583839955069</v>
      </c>
      <c r="N91" s="10">
        <v>28705138</v>
      </c>
      <c r="O91" s="10">
        <v>2356810</v>
      </c>
      <c r="P91" s="10">
        <v>2010098</v>
      </c>
      <c r="Q91" s="25">
        <v>24338229</v>
      </c>
      <c r="S91" s="8"/>
    </row>
    <row r="92" spans="1:19" ht="15.75" x14ac:dyDescent="0.25">
      <c r="A92" s="9" t="s">
        <v>127</v>
      </c>
      <c r="B92">
        <v>4033470</v>
      </c>
      <c r="C92">
        <v>730710</v>
      </c>
      <c r="D92">
        <v>784871</v>
      </c>
      <c r="E92">
        <v>2517889</v>
      </c>
      <c r="F92" s="27">
        <v>4331600</v>
      </c>
      <c r="G92" s="27">
        <v>774300</v>
      </c>
      <c r="H92" s="27">
        <v>871100</v>
      </c>
      <c r="I92" s="27">
        <v>2686300</v>
      </c>
      <c r="J92" s="30">
        <f t="shared" si="5"/>
        <v>1.0739140244008261</v>
      </c>
      <c r="K92" s="30">
        <f t="shared" si="6"/>
        <v>1.0596543088229256</v>
      </c>
      <c r="L92" s="30">
        <f t="shared" si="7"/>
        <v>1.1098639139425459</v>
      </c>
      <c r="M92" s="30">
        <f t="shared" si="8"/>
        <v>1.0668857920265746</v>
      </c>
      <c r="N92" s="10">
        <v>28811366</v>
      </c>
      <c r="O92" s="10">
        <v>2359834</v>
      </c>
      <c r="P92" s="10">
        <v>2031667</v>
      </c>
      <c r="Q92" s="25">
        <v>24419862</v>
      </c>
      <c r="S92" s="8"/>
    </row>
    <row r="93" spans="1:19" ht="15.75" x14ac:dyDescent="0.25">
      <c r="A93" s="9" t="s">
        <v>128</v>
      </c>
      <c r="B93">
        <v>4060783</v>
      </c>
      <c r="C93">
        <v>731632</v>
      </c>
      <c r="D93">
        <v>792625</v>
      </c>
      <c r="E93">
        <v>2536527</v>
      </c>
      <c r="F93" s="27">
        <v>4337200</v>
      </c>
      <c r="G93" s="27">
        <v>765600</v>
      </c>
      <c r="H93" s="27">
        <v>874300</v>
      </c>
      <c r="I93" s="27">
        <v>2697200</v>
      </c>
      <c r="J93" s="30">
        <f t="shared" si="5"/>
        <v>1.068069877164084</v>
      </c>
      <c r="K93" s="30">
        <f t="shared" si="6"/>
        <v>1.0464277122925187</v>
      </c>
      <c r="L93" s="30">
        <f t="shared" si="7"/>
        <v>1.1030436839615203</v>
      </c>
      <c r="M93" s="30">
        <f t="shared" si="8"/>
        <v>1.0633436978987412</v>
      </c>
      <c r="N93" s="10">
        <v>28935853</v>
      </c>
      <c r="O93" s="10">
        <v>2358424</v>
      </c>
      <c r="P93" s="10">
        <v>2055525</v>
      </c>
      <c r="Q93" s="25">
        <v>24521902</v>
      </c>
      <c r="S93" s="8"/>
    </row>
    <row r="94" spans="1:19" ht="15.75" x14ac:dyDescent="0.25">
      <c r="A94" s="9" t="s">
        <v>129</v>
      </c>
      <c r="B94">
        <v>4082507</v>
      </c>
      <c r="C94">
        <v>731887</v>
      </c>
      <c r="D94">
        <v>796768</v>
      </c>
      <c r="E94">
        <v>2553852</v>
      </c>
      <c r="F94" s="27">
        <v>4383800</v>
      </c>
      <c r="G94" s="27">
        <v>771900</v>
      </c>
      <c r="H94" s="27">
        <v>886700</v>
      </c>
      <c r="I94" s="27">
        <v>2725300</v>
      </c>
      <c r="J94" s="30">
        <f t="shared" si="5"/>
        <v>1.0738009757239853</v>
      </c>
      <c r="K94" s="30">
        <f t="shared" si="6"/>
        <v>1.0546710079561463</v>
      </c>
      <c r="L94" s="30">
        <f t="shared" si="7"/>
        <v>1.1128709988352945</v>
      </c>
      <c r="M94" s="30">
        <f t="shared" si="8"/>
        <v>1.067133099333869</v>
      </c>
      <c r="N94" s="10">
        <v>29033602</v>
      </c>
      <c r="O94" s="10">
        <v>2353763</v>
      </c>
      <c r="P94" s="10">
        <v>2070586</v>
      </c>
      <c r="Q94" s="25">
        <v>24609251</v>
      </c>
      <c r="S94" s="8"/>
    </row>
    <row r="95" spans="1:19" ht="15.75" x14ac:dyDescent="0.25">
      <c r="A95" s="9" t="s">
        <v>130</v>
      </c>
      <c r="B95">
        <v>4092529</v>
      </c>
      <c r="C95">
        <v>728355</v>
      </c>
      <c r="D95">
        <v>801615</v>
      </c>
      <c r="E95">
        <v>2562558</v>
      </c>
      <c r="F95" s="27">
        <v>4395900</v>
      </c>
      <c r="G95" s="27">
        <v>775200</v>
      </c>
      <c r="H95" s="27">
        <v>893600</v>
      </c>
      <c r="I95" s="27">
        <v>2727100</v>
      </c>
      <c r="J95" s="30">
        <f t="shared" si="5"/>
        <v>1.0741280025138491</v>
      </c>
      <c r="K95" s="30">
        <f t="shared" si="6"/>
        <v>1.064316164507692</v>
      </c>
      <c r="L95" s="30">
        <f t="shared" si="7"/>
        <v>1.1147495992465211</v>
      </c>
      <c r="M95" s="30">
        <f t="shared" si="8"/>
        <v>1.0642100588552532</v>
      </c>
      <c r="N95" s="10">
        <v>29067925</v>
      </c>
      <c r="O95" s="10">
        <v>2336495</v>
      </c>
      <c r="P95" s="10">
        <v>2086315</v>
      </c>
      <c r="Q95" s="25">
        <v>24645114</v>
      </c>
      <c r="S95" s="8"/>
    </row>
    <row r="96" spans="1:19" ht="15.75" x14ac:dyDescent="0.25">
      <c r="A96" s="9" t="s">
        <v>131</v>
      </c>
      <c r="B96">
        <v>4114327</v>
      </c>
      <c r="C96">
        <v>726634</v>
      </c>
      <c r="D96">
        <v>809815</v>
      </c>
      <c r="E96">
        <v>2577878</v>
      </c>
      <c r="F96" s="27">
        <v>4445600</v>
      </c>
      <c r="G96" s="27">
        <v>780500</v>
      </c>
      <c r="H96" s="27">
        <v>909200</v>
      </c>
      <c r="I96" s="27">
        <v>2755900</v>
      </c>
      <c r="J96" s="30">
        <f t="shared" si="5"/>
        <v>1.0805169350904777</v>
      </c>
      <c r="K96" s="30">
        <f t="shared" si="6"/>
        <v>1.0741308554237758</v>
      </c>
      <c r="L96" s="30">
        <f t="shared" si="7"/>
        <v>1.1227255607762268</v>
      </c>
      <c r="M96" s="30">
        <f t="shared" si="8"/>
        <v>1.0690575737098498</v>
      </c>
      <c r="N96" s="10">
        <v>29154092</v>
      </c>
      <c r="O96" s="10">
        <v>2325022</v>
      </c>
      <c r="P96" s="10">
        <v>2112654</v>
      </c>
      <c r="Q96" s="25">
        <v>24716416</v>
      </c>
      <c r="S96" s="8"/>
    </row>
    <row r="97" spans="1:19" ht="15.75" x14ac:dyDescent="0.25">
      <c r="A97" s="9" t="s">
        <v>132</v>
      </c>
      <c r="B97">
        <v>4134792</v>
      </c>
      <c r="C97">
        <v>729382</v>
      </c>
      <c r="D97">
        <v>815481</v>
      </c>
      <c r="E97">
        <v>2589929</v>
      </c>
      <c r="F97" s="27">
        <v>4438500</v>
      </c>
      <c r="G97" s="27">
        <v>773800</v>
      </c>
      <c r="H97" s="27">
        <v>913900</v>
      </c>
      <c r="I97" s="27">
        <v>2750800</v>
      </c>
      <c r="J97" s="30">
        <f t="shared" si="5"/>
        <v>1.0734518205510701</v>
      </c>
      <c r="K97" s="30">
        <f t="shared" si="6"/>
        <v>1.0608981301978935</v>
      </c>
      <c r="L97" s="30">
        <f t="shared" si="7"/>
        <v>1.1206882809041534</v>
      </c>
      <c r="M97" s="30">
        <f t="shared" si="8"/>
        <v>1.06211405795294</v>
      </c>
      <c r="N97" s="10">
        <v>29221728</v>
      </c>
      <c r="O97" s="10">
        <v>2336222</v>
      </c>
      <c r="P97" s="10">
        <v>2129966</v>
      </c>
      <c r="Q97" s="25">
        <v>24755539</v>
      </c>
      <c r="S97" s="8"/>
    </row>
    <row r="98" spans="1:19" ht="15.75" x14ac:dyDescent="0.25">
      <c r="A98" s="9" t="s">
        <v>133</v>
      </c>
      <c r="B98">
        <v>4151627</v>
      </c>
      <c r="C98">
        <v>732364</v>
      </c>
      <c r="D98">
        <v>826637</v>
      </c>
      <c r="E98">
        <v>2592626</v>
      </c>
      <c r="F98" s="27">
        <v>4405200</v>
      </c>
      <c r="G98" s="27">
        <v>763700</v>
      </c>
      <c r="H98" s="27">
        <v>915400</v>
      </c>
      <c r="I98" s="27">
        <v>2726100</v>
      </c>
      <c r="J98" s="30">
        <f t="shared" si="5"/>
        <v>1.0610779821983045</v>
      </c>
      <c r="K98" s="30">
        <f t="shared" si="6"/>
        <v>1.0427874663418737</v>
      </c>
      <c r="L98" s="30">
        <f t="shared" si="7"/>
        <v>1.1073784502750301</v>
      </c>
      <c r="M98" s="30">
        <f t="shared" si="8"/>
        <v>1.0514821651869573</v>
      </c>
      <c r="N98" s="10">
        <v>29273157</v>
      </c>
      <c r="O98" s="10">
        <v>2360518</v>
      </c>
      <c r="P98" s="10">
        <v>2167166</v>
      </c>
      <c r="Q98" s="25">
        <v>24745470</v>
      </c>
      <c r="S98" s="8"/>
    </row>
    <row r="99" spans="1:19" ht="15.75" x14ac:dyDescent="0.25">
      <c r="A99" s="9" t="s">
        <v>134</v>
      </c>
      <c r="B99">
        <v>4168586</v>
      </c>
      <c r="C99">
        <v>728421</v>
      </c>
      <c r="D99">
        <v>833842</v>
      </c>
      <c r="E99">
        <v>2606323</v>
      </c>
      <c r="F99" s="27">
        <v>4434100</v>
      </c>
      <c r="G99" s="27">
        <v>769200</v>
      </c>
      <c r="H99" s="27">
        <v>928400</v>
      </c>
      <c r="I99" s="27">
        <v>2736600</v>
      </c>
      <c r="J99" s="30">
        <f t="shared" si="5"/>
        <v>1.0636940199866334</v>
      </c>
      <c r="K99" s="30">
        <f t="shared" si="6"/>
        <v>1.0559827352588682</v>
      </c>
      <c r="L99" s="30">
        <f t="shared" si="7"/>
        <v>1.113400380407799</v>
      </c>
      <c r="M99" s="30">
        <f t="shared" si="8"/>
        <v>1.0499849788380029</v>
      </c>
      <c r="N99" s="10">
        <v>29365076</v>
      </c>
      <c r="O99" s="10">
        <v>2332891</v>
      </c>
      <c r="P99" s="10">
        <v>2192173</v>
      </c>
      <c r="Q99" s="25">
        <v>24840011</v>
      </c>
      <c r="S99" s="8"/>
    </row>
    <row r="100" spans="1:19" ht="15.75" x14ac:dyDescent="0.25">
      <c r="A100" s="9" t="s">
        <v>135</v>
      </c>
      <c r="B100">
        <v>4183894</v>
      </c>
      <c r="C100">
        <v>728781</v>
      </c>
      <c r="D100">
        <v>843279</v>
      </c>
      <c r="E100">
        <v>2611834</v>
      </c>
      <c r="F100" s="27">
        <v>4471800</v>
      </c>
      <c r="G100" s="27">
        <v>773800</v>
      </c>
      <c r="H100" s="27">
        <v>944000</v>
      </c>
      <c r="I100" s="27">
        <v>2753900</v>
      </c>
      <c r="J100" s="30">
        <f t="shared" si="5"/>
        <v>1.0688129288170303</v>
      </c>
      <c r="K100" s="30">
        <f t="shared" si="6"/>
        <v>1.0617730154875058</v>
      </c>
      <c r="L100" s="30">
        <f t="shared" si="7"/>
        <v>1.1194397109378984</v>
      </c>
      <c r="M100" s="30">
        <f t="shared" si="8"/>
        <v>1.0543931965048314</v>
      </c>
      <c r="N100" s="10">
        <v>29446426</v>
      </c>
      <c r="O100" s="10">
        <v>2333640</v>
      </c>
      <c r="P100" s="10">
        <v>2222586</v>
      </c>
      <c r="Q100" s="25">
        <v>24890199</v>
      </c>
      <c r="S100" s="8"/>
    </row>
    <row r="101" spans="1:19" ht="15.75" x14ac:dyDescent="0.25">
      <c r="A101" s="9" t="s">
        <v>136</v>
      </c>
      <c r="B101">
        <v>4202643</v>
      </c>
      <c r="C101">
        <v>730813</v>
      </c>
      <c r="D101">
        <v>856268</v>
      </c>
      <c r="E101">
        <v>2615563</v>
      </c>
      <c r="F101" s="27">
        <v>4470900</v>
      </c>
      <c r="G101" s="27">
        <v>773700</v>
      </c>
      <c r="H101" s="27">
        <v>954400</v>
      </c>
      <c r="I101" s="27">
        <v>2742800</v>
      </c>
      <c r="J101" s="30">
        <f t="shared" si="5"/>
        <v>1.0638305466345821</v>
      </c>
      <c r="K101" s="30">
        <f t="shared" si="6"/>
        <v>1.0586839588239398</v>
      </c>
      <c r="L101" s="30">
        <f t="shared" si="7"/>
        <v>1.1146043061284552</v>
      </c>
      <c r="M101" s="30">
        <f t="shared" si="8"/>
        <v>1.0486461232247131</v>
      </c>
      <c r="N101" s="10">
        <v>29523219</v>
      </c>
      <c r="O101" s="10">
        <v>2340313</v>
      </c>
      <c r="P101" s="10">
        <v>2265205</v>
      </c>
      <c r="Q101" s="25">
        <v>24917703</v>
      </c>
      <c r="S101" s="8"/>
    </row>
    <row r="102" spans="1:19" ht="15.75" x14ac:dyDescent="0.25">
      <c r="A102" s="9" t="s">
        <v>137</v>
      </c>
      <c r="B102">
        <v>4210182</v>
      </c>
      <c r="C102">
        <v>728927</v>
      </c>
      <c r="D102">
        <v>864087</v>
      </c>
      <c r="E102">
        <v>2617168</v>
      </c>
      <c r="F102" s="27">
        <v>4505100</v>
      </c>
      <c r="G102" s="27">
        <v>775500</v>
      </c>
      <c r="H102" s="27">
        <v>968500</v>
      </c>
      <c r="I102" s="27">
        <v>2761100</v>
      </c>
      <c r="J102" s="30">
        <f t="shared" si="5"/>
        <v>1.0700487532367959</v>
      </c>
      <c r="K102" s="30">
        <f t="shared" si="6"/>
        <v>1.0638925434234154</v>
      </c>
      <c r="L102" s="30">
        <f t="shared" si="7"/>
        <v>1.120836212094384</v>
      </c>
      <c r="M102" s="30">
        <f t="shared" si="8"/>
        <v>1.0549953231890348</v>
      </c>
      <c r="N102" s="10">
        <v>29549616</v>
      </c>
      <c r="O102" s="10">
        <v>2338546</v>
      </c>
      <c r="P102" s="10">
        <v>2295333</v>
      </c>
      <c r="Q102" s="25">
        <v>24915737</v>
      </c>
      <c r="S102" s="8"/>
    </row>
    <row r="103" spans="1:19" ht="15.75" x14ac:dyDescent="0.25">
      <c r="A103" s="9" t="s">
        <v>138</v>
      </c>
      <c r="B103">
        <v>4217167</v>
      </c>
      <c r="C103">
        <v>727789</v>
      </c>
      <c r="D103">
        <v>873723</v>
      </c>
      <c r="E103">
        <v>2615655</v>
      </c>
      <c r="F103" s="27">
        <v>4530200</v>
      </c>
      <c r="G103" s="27">
        <v>775700</v>
      </c>
      <c r="H103" s="27">
        <v>981800</v>
      </c>
      <c r="I103" s="27">
        <v>2772800</v>
      </c>
      <c r="J103" s="30">
        <f t="shared" si="5"/>
        <v>1.074228267460122</v>
      </c>
      <c r="K103" s="30">
        <f t="shared" si="6"/>
        <v>1.0658308932946226</v>
      </c>
      <c r="L103" s="30">
        <f t="shared" si="7"/>
        <v>1.1236970985083372</v>
      </c>
      <c r="M103" s="30">
        <f t="shared" si="8"/>
        <v>1.0600786418698185</v>
      </c>
      <c r="N103" s="10">
        <v>29580150</v>
      </c>
      <c r="O103" s="10">
        <v>2338119</v>
      </c>
      <c r="P103" s="10">
        <v>2329101</v>
      </c>
      <c r="Q103" s="25">
        <v>24912931</v>
      </c>
      <c r="S103" s="8"/>
    </row>
    <row r="104" spans="1:19" ht="15.75" x14ac:dyDescent="0.25">
      <c r="A104" s="9" t="s">
        <v>139</v>
      </c>
      <c r="B104">
        <v>4229683</v>
      </c>
      <c r="C104">
        <v>726373</v>
      </c>
      <c r="D104">
        <v>882743</v>
      </c>
      <c r="E104">
        <v>2620566</v>
      </c>
      <c r="F104" s="27">
        <v>4548300</v>
      </c>
      <c r="G104" s="27">
        <v>771400</v>
      </c>
      <c r="H104" s="27">
        <v>991600</v>
      </c>
      <c r="I104" s="27">
        <v>2785300</v>
      </c>
      <c r="J104" s="30">
        <f t="shared" si="5"/>
        <v>1.0753288130576215</v>
      </c>
      <c r="K104" s="30">
        <f t="shared" si="6"/>
        <v>1.0619888129101716</v>
      </c>
      <c r="L104" s="30">
        <f t="shared" si="7"/>
        <v>1.1233167524409708</v>
      </c>
      <c r="M104" s="30">
        <f t="shared" si="8"/>
        <v>1.0628619924092735</v>
      </c>
      <c r="N104" s="10">
        <v>29637366</v>
      </c>
      <c r="O104" s="10">
        <v>2338576</v>
      </c>
      <c r="P104" s="10">
        <v>2364764</v>
      </c>
      <c r="Q104" s="25">
        <v>24934025</v>
      </c>
      <c r="S104" s="8"/>
    </row>
    <row r="105" spans="1:19" ht="15.75" x14ac:dyDescent="0.25">
      <c r="A105" s="9" t="s">
        <v>140</v>
      </c>
      <c r="B105">
        <v>4232051</v>
      </c>
      <c r="C105">
        <v>724155</v>
      </c>
      <c r="D105">
        <v>891681</v>
      </c>
      <c r="E105">
        <v>2616215</v>
      </c>
      <c r="F105" s="27">
        <v>4516800</v>
      </c>
      <c r="G105" s="27">
        <v>759300</v>
      </c>
      <c r="H105" s="27">
        <v>992800</v>
      </c>
      <c r="I105" s="27">
        <v>2764700</v>
      </c>
      <c r="J105" s="30">
        <f t="shared" si="5"/>
        <v>1.0672839245084711</v>
      </c>
      <c r="K105" s="30">
        <f t="shared" si="6"/>
        <v>1.0485324274499244</v>
      </c>
      <c r="L105" s="30">
        <f t="shared" si="7"/>
        <v>1.1134026630599956</v>
      </c>
      <c r="M105" s="30">
        <f t="shared" si="8"/>
        <v>1.0567556565496337</v>
      </c>
      <c r="N105" s="10">
        <v>29662788</v>
      </c>
      <c r="O105" s="10">
        <v>2335774</v>
      </c>
      <c r="P105" s="10">
        <v>2401603</v>
      </c>
      <c r="Q105" s="25">
        <v>24925411</v>
      </c>
      <c r="S105" s="8"/>
    </row>
    <row r="106" spans="1:19" ht="15.75" x14ac:dyDescent="0.25">
      <c r="A106" s="9" t="s">
        <v>141</v>
      </c>
      <c r="B106">
        <v>4245160</v>
      </c>
      <c r="C106">
        <v>723553</v>
      </c>
      <c r="D106">
        <v>901163</v>
      </c>
      <c r="E106">
        <v>2620444</v>
      </c>
      <c r="F106" s="27">
        <v>4555700</v>
      </c>
      <c r="G106" s="27">
        <v>763700</v>
      </c>
      <c r="H106" s="27">
        <v>1011200</v>
      </c>
      <c r="I106" s="27">
        <v>2780800</v>
      </c>
      <c r="J106" s="30">
        <f t="shared" si="5"/>
        <v>1.0731515419913502</v>
      </c>
      <c r="K106" s="30">
        <f t="shared" si="6"/>
        <v>1.0554859146461972</v>
      </c>
      <c r="L106" s="30">
        <f t="shared" si="7"/>
        <v>1.1221055458335507</v>
      </c>
      <c r="M106" s="30">
        <f t="shared" si="8"/>
        <v>1.0611942098361957</v>
      </c>
      <c r="N106" s="10">
        <v>29735380</v>
      </c>
      <c r="O106" s="10">
        <v>2334501</v>
      </c>
      <c r="P106" s="10">
        <v>2436028</v>
      </c>
      <c r="Q106" s="25">
        <v>24964852</v>
      </c>
      <c r="S106" s="8"/>
    </row>
    <row r="107" spans="1:19" ht="15.75" x14ac:dyDescent="0.25">
      <c r="A107" s="9" t="s">
        <v>142</v>
      </c>
      <c r="B107">
        <v>4264871</v>
      </c>
      <c r="C107">
        <v>724260</v>
      </c>
      <c r="D107">
        <v>913114</v>
      </c>
      <c r="E107">
        <v>2627497</v>
      </c>
      <c r="F107" s="27">
        <v>4580100</v>
      </c>
      <c r="G107" s="27">
        <v>768600</v>
      </c>
      <c r="H107" s="27">
        <v>1029300</v>
      </c>
      <c r="I107" s="27">
        <v>2782200</v>
      </c>
      <c r="J107" s="30">
        <f t="shared" si="5"/>
        <v>1.0739129038135034</v>
      </c>
      <c r="K107" s="30">
        <f t="shared" si="6"/>
        <v>1.0612211084417198</v>
      </c>
      <c r="L107" s="30">
        <f t="shared" si="7"/>
        <v>1.1272415054418177</v>
      </c>
      <c r="M107" s="30">
        <f t="shared" si="8"/>
        <v>1.0588784687480137</v>
      </c>
      <c r="N107" s="10">
        <v>29800010</v>
      </c>
      <c r="O107" s="10">
        <v>2331419</v>
      </c>
      <c r="P107" s="10">
        <v>2470983</v>
      </c>
      <c r="Q107" s="25">
        <v>24997612</v>
      </c>
      <c r="S107" s="8"/>
    </row>
    <row r="108" spans="1:19" ht="15.75" x14ac:dyDescent="0.25">
      <c r="A108" s="9" t="s">
        <v>143</v>
      </c>
      <c r="B108">
        <v>4278457</v>
      </c>
      <c r="C108">
        <v>719995</v>
      </c>
      <c r="D108">
        <v>923789</v>
      </c>
      <c r="E108">
        <v>2634673</v>
      </c>
      <c r="F108" s="27">
        <v>4626800</v>
      </c>
      <c r="G108" s="27">
        <v>772800</v>
      </c>
      <c r="H108" s="27">
        <v>1052300</v>
      </c>
      <c r="I108" s="27">
        <v>2801600</v>
      </c>
      <c r="J108" s="30">
        <f t="shared" si="5"/>
        <v>1.0814179036975247</v>
      </c>
      <c r="K108" s="30">
        <f t="shared" si="6"/>
        <v>1.0733407870887992</v>
      </c>
      <c r="L108" s="30">
        <f t="shared" si="7"/>
        <v>1.1391129359626495</v>
      </c>
      <c r="M108" s="30">
        <f t="shared" si="8"/>
        <v>1.0633577677381596</v>
      </c>
      <c r="N108" s="10">
        <v>29869930</v>
      </c>
      <c r="O108" s="10">
        <v>2315679</v>
      </c>
      <c r="P108" s="10">
        <v>2509153</v>
      </c>
      <c r="Q108" s="25">
        <v>25045097</v>
      </c>
      <c r="S108" s="8"/>
    </row>
    <row r="109" spans="1:19" ht="15.75" x14ac:dyDescent="0.25">
      <c r="A109" s="9" t="s">
        <v>144</v>
      </c>
      <c r="B109">
        <v>4285471</v>
      </c>
      <c r="C109">
        <v>720579</v>
      </c>
      <c r="D109">
        <v>934046</v>
      </c>
      <c r="E109">
        <v>2630846</v>
      </c>
      <c r="F109" s="28">
        <v>4611200</v>
      </c>
      <c r="G109" s="28">
        <v>765000</v>
      </c>
      <c r="H109" s="28">
        <v>1054700</v>
      </c>
      <c r="I109" s="28">
        <v>2791400</v>
      </c>
      <c r="J109" s="30">
        <f t="shared" si="5"/>
        <v>1.0760077480398305</v>
      </c>
      <c r="K109" s="30">
        <f t="shared" si="6"/>
        <v>1.0616462594663458</v>
      </c>
      <c r="L109" s="30">
        <f t="shared" si="7"/>
        <v>1.1291735096558413</v>
      </c>
      <c r="M109" s="30">
        <f t="shared" si="8"/>
        <v>1.0610275173841419</v>
      </c>
      <c r="N109" s="10">
        <v>29898204</v>
      </c>
      <c r="O109" s="10">
        <v>2323529</v>
      </c>
      <c r="P109" s="10">
        <v>2546195</v>
      </c>
      <c r="Q109" s="25">
        <v>25028483</v>
      </c>
      <c r="S109" s="8"/>
    </row>
  </sheetData>
  <mergeCells count="1">
    <mergeCell ref="B6:E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45500-B80A-4354-B134-8B4B20B83889}">
  <dimension ref="A1:B6"/>
  <sheetViews>
    <sheetView workbookViewId="0">
      <selection activeCell="B3" sqref="B3"/>
    </sheetView>
  </sheetViews>
  <sheetFormatPr defaultRowHeight="15" x14ac:dyDescent="0.25"/>
  <cols>
    <col min="2" max="2" width="136" customWidth="1"/>
  </cols>
  <sheetData>
    <row r="1" spans="1:2" ht="30" x14ac:dyDescent="0.25">
      <c r="A1" t="s">
        <v>36</v>
      </c>
      <c r="B1" s="13" t="s">
        <v>124</v>
      </c>
    </row>
    <row r="2" spans="1:2" x14ac:dyDescent="0.25">
      <c r="A2" t="s">
        <v>150</v>
      </c>
      <c r="B2" t="s">
        <v>151</v>
      </c>
    </row>
    <row r="3" spans="1:2" x14ac:dyDescent="0.25">
      <c r="A3" t="s">
        <v>37</v>
      </c>
      <c r="B3" t="s">
        <v>125</v>
      </c>
    </row>
    <row r="6" spans="1:2" x14ac:dyDescent="0.25">
      <c r="A6" s="21"/>
    </row>
  </sheetData>
  <pageMargins left="0.7" right="0.7" top="0.75" bottom="0.75" header="0.3" footer="0.3"/>
  <pageSetup paperSize="9" orientation="portrait" r:id="rId1"/>
  <headerFooter>
    <oddFooter>&amp;C&amp;1#&amp;"Calibri"&amp;10&amp;K000000OFFICIAL-SENSITIVE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5EDF9DD8DBB143AE8CD71BDB6B0E3B" ma:contentTypeVersion="16" ma:contentTypeDescription="Create a new document." ma:contentTypeScope="" ma:versionID="58db4c0cb4a6c8574584e2b7e3b481f7">
  <xsd:schema xmlns:xsd="http://www.w3.org/2001/XMLSchema" xmlns:xs="http://www.w3.org/2001/XMLSchema" xmlns:p="http://schemas.microsoft.com/office/2006/metadata/properties" xmlns:ns2="7fc9ebc1-6786-4aad-aee1-fdcde6e01ff9" xmlns:ns3="fd7425d0-09b7-49b7-b351-1ad2162dc0d7" targetNamespace="http://schemas.microsoft.com/office/2006/metadata/properties" ma:root="true" ma:fieldsID="7f205f5aa0458c3a5f4d8c0367cd4bd4" ns2:_="" ns3:_="">
    <xsd:import namespace="7fc9ebc1-6786-4aad-aee1-fdcde6e01ff9"/>
    <xsd:import namespace="fd7425d0-09b7-49b7-b351-1ad2162dc0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c9ebc1-6786-4aad-aee1-fdcde6e01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7425d0-09b7-49b7-b351-1ad2162dc0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0544d0c-2e96-4949-8e6e-e90d9b14e1b3}" ma:internalName="TaxCatchAll" ma:showField="CatchAllData" ma:web="fd7425d0-09b7-49b7-b351-1ad2162dc0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fc9ebc1-6786-4aad-aee1-fdcde6e01ff9">
      <Terms xmlns="http://schemas.microsoft.com/office/infopath/2007/PartnerControls"/>
    </lcf76f155ced4ddcb4097134ff3c332f>
    <TaxCatchAll xmlns="fd7425d0-09b7-49b7-b351-1ad2162dc0d7" xsi:nil="true"/>
  </documentManagement>
</p:properties>
</file>

<file path=customXml/itemProps1.xml><?xml version="1.0" encoding="utf-8"?>
<ds:datastoreItem xmlns:ds="http://schemas.openxmlformats.org/officeDocument/2006/customXml" ds:itemID="{4F9FBFE7-B3C5-4664-BCF8-E20EDB7ED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c9ebc1-6786-4aad-aee1-fdcde6e01ff9"/>
    <ds:schemaRef ds:uri="fd7425d0-09b7-49b7-b351-1ad2162dc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ABF514-BCAE-49A1-8A0E-06B3724C0F84}">
  <ds:schemaRefs>
    <ds:schemaRef ds:uri="http://schemas.microsoft.com/sharepoint/v3/contenttype/forms"/>
  </ds:schemaRefs>
</ds:datastoreItem>
</file>

<file path=customXml/itemProps3.xml><?xml version="1.0" encoding="utf-8"?>
<ds:datastoreItem xmlns:ds="http://schemas.openxmlformats.org/officeDocument/2006/customXml" ds:itemID="{9E28EF37-24BB-4A17-944C-FAF51DC52AEC}">
  <ds:schemaRefs>
    <ds:schemaRef ds:uri="http://schemas.microsoft.com/office/2006/metadata/properties"/>
    <ds:schemaRef ds:uri="http://schemas.microsoft.com/office/infopath/2007/PartnerControls"/>
    <ds:schemaRef ds:uri="7fc9ebc1-6786-4aad-aee1-fdcde6e01ff9"/>
    <ds:schemaRef ds:uri="fd7425d0-09b7-49b7-b351-1ad2162dc0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Warning Sheet</vt:lpstr>
      <vt:lpstr>(1) NUTS1 by Nat - NSA</vt:lpstr>
      <vt:lpstr>Chart NSA (2)</vt:lpstr>
      <vt:lpstr>(2) NUTS1 by Nat - SA</vt:lpstr>
      <vt:lpstr>Chart SA</vt:lpstr>
      <vt:lpstr>Lookups</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Employments from Pay As You Earn Real Time Information: Ad hoc estimates of payrolled employees by NUTS1 region and nationality, seasonally adjusted</dc:title>
  <dc:subject/>
  <dc:creator>Heaton, Alice (CS&amp;TD KAI)</dc:creator>
  <cp:keywords/>
  <dc:description/>
  <cp:lastModifiedBy>Ammar Ljubijankic</cp:lastModifiedBy>
  <cp:revision/>
  <dcterms:created xsi:type="dcterms:W3CDTF">2021-02-01T11:54:55Z</dcterms:created>
  <dcterms:modified xsi:type="dcterms:W3CDTF">2023-05-11T10:30:35Z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af4320-2d97-42d0-b3c6-ef3690f79855_Enabled">
    <vt:lpwstr>true</vt:lpwstr>
  </property>
  <property fmtid="{D5CDD505-2E9C-101B-9397-08002B2CF9AE}" pid="3" name="MSIP_Label_16af4320-2d97-42d0-b3c6-ef3690f79855_SetDate">
    <vt:lpwstr>2021-03-18T09:08:02Z</vt:lpwstr>
  </property>
  <property fmtid="{D5CDD505-2E9C-101B-9397-08002B2CF9AE}" pid="4" name="MSIP_Label_16af4320-2d97-42d0-b3c6-ef3690f79855_Method">
    <vt:lpwstr>Privileged</vt:lpwstr>
  </property>
  <property fmtid="{D5CDD505-2E9C-101B-9397-08002B2CF9AE}" pid="5" name="MSIP_Label_16af4320-2d97-42d0-b3c6-ef3690f79855_Name">
    <vt:lpwstr>GOV.UK Collaboration</vt:lpwstr>
  </property>
  <property fmtid="{D5CDD505-2E9C-101B-9397-08002B2CF9AE}" pid="6" name="MSIP_Label_16af4320-2d97-42d0-b3c6-ef3690f79855_SiteId">
    <vt:lpwstr>ac52f73c-fd1a-4a9a-8e7a-4a248f3139e1</vt:lpwstr>
  </property>
  <property fmtid="{D5CDD505-2E9C-101B-9397-08002B2CF9AE}" pid="7" name="MSIP_Label_16af4320-2d97-42d0-b3c6-ef3690f79855_ActionId">
    <vt:lpwstr>fafb82e1-f362-4738-a6a6-0c62f168b66c</vt:lpwstr>
  </property>
  <property fmtid="{D5CDD505-2E9C-101B-9397-08002B2CF9AE}" pid="8" name="MSIP_Label_16af4320-2d97-42d0-b3c6-ef3690f79855_ContentBits">
    <vt:lpwstr>2</vt:lpwstr>
  </property>
  <property fmtid="{D5CDD505-2E9C-101B-9397-08002B2CF9AE}" pid="9" name="ContentTypeId">
    <vt:lpwstr>0x01010089726FB0C1A31D49973FEF98EF33984E</vt:lpwstr>
  </property>
  <property fmtid="{D5CDD505-2E9C-101B-9397-08002B2CF9AE}" pid="10" name="_dlc_DocIdItemGuid">
    <vt:lpwstr>293dcecb-63b3-4ebd-9a03-0e11553eff83</vt:lpwstr>
  </property>
  <property fmtid="{D5CDD505-2E9C-101B-9397-08002B2CF9AE}" pid="11" name="Order">
    <vt:r8>1725000</vt:r8>
  </property>
  <property fmtid="{D5CDD505-2E9C-101B-9397-08002B2CF9AE}" pid="12" name="WorkflowChangePath">
    <vt:lpwstr>2230220e-1411-4041-955a-107a5b05b814,2;2230220e-1411-4041-955a-107a5b05b814,3;</vt:lpwstr>
  </property>
  <property fmtid="{D5CDD505-2E9C-101B-9397-08002B2CF9AE}" pid="13" name="MediaServiceImageTags">
    <vt:lpwstr/>
  </property>
</Properties>
</file>