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115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9" i="1"/>
  <c r="I18"/>
  <c r="I17"/>
  <c r="I16"/>
  <c r="I15"/>
  <c r="I14"/>
  <c r="I11"/>
  <c r="I12"/>
  <c r="I13"/>
  <c r="I5"/>
  <c r="I6"/>
  <c r="I7"/>
  <c r="I8"/>
  <c r="I9"/>
  <c r="I10"/>
  <c r="I3"/>
  <c r="I4"/>
  <c r="I2"/>
</calcChain>
</file>

<file path=xl/sharedStrings.xml><?xml version="1.0" encoding="utf-8"?>
<sst xmlns="http://schemas.openxmlformats.org/spreadsheetml/2006/main" count="39" uniqueCount="19">
  <si>
    <t>Model</t>
  </si>
  <si>
    <t>Split 1</t>
  </si>
  <si>
    <t>Split 2</t>
  </si>
  <si>
    <t>Split 3</t>
  </si>
  <si>
    <t>Split 4</t>
  </si>
  <si>
    <t>Split 5</t>
  </si>
  <si>
    <t>Average</t>
  </si>
  <si>
    <t>Metric</t>
  </si>
  <si>
    <t>Accuracy</t>
  </si>
  <si>
    <t>Precision</t>
  </si>
  <si>
    <t>Recall</t>
  </si>
  <si>
    <t>1-output layer, 5 epochs</t>
  </si>
  <si>
    <t>1-output layer, 10 epochs</t>
  </si>
  <si>
    <t>2-output layers, 10 epochs</t>
  </si>
  <si>
    <t>Weighting</t>
  </si>
  <si>
    <t>(0: 0.85; 1: 5.86) (0: neg/all; 1: neg/pos)</t>
  </si>
  <si>
    <t>(0: 1; 1: 5.86) (0: 1; 1: neg/pos)</t>
  </si>
  <si>
    <t>2-output layers, 20 epochs</t>
  </si>
  <si>
    <t>3-output layers, 15 epochs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</si>
</sst>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H20" sqref="H20"/>
    </sheetView>
  </sheetViews>
  <sheetFormatPr defaultRowHeight="15"/>
  <cols>
    <col min="1" max="1" width="13.85546875" customWidth="1"/>
    <col min="2" max="2" width="16.85546875" customWidth="1"/>
  </cols>
  <sheetData>
    <row r="1" spans="1:9">
      <c r="A1" s="1" t="s">
        <v>0</v>
      </c>
      <c r="B1" s="1" t="s">
        <v>14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5" customHeight="1">
      <c r="A2" s="6" t="s">
        <v>11</v>
      </c>
      <c r="B2" s="11" t="s">
        <v>15</v>
      </c>
      <c r="C2" s="2" t="s">
        <v>8</v>
      </c>
      <c r="D2" s="2">
        <v>0.82433999999999996</v>
      </c>
      <c r="E2" s="2">
        <v>0.79969000000000001</v>
      </c>
      <c r="F2" s="2">
        <v>0.82896000000000003</v>
      </c>
      <c r="G2" s="2">
        <v>0.85670000000000002</v>
      </c>
      <c r="H2" s="2">
        <v>0.7923</v>
      </c>
      <c r="I2" s="2">
        <f>AVERAGE(D2:H2)</f>
        <v>0.82039799999999996</v>
      </c>
    </row>
    <row r="3" spans="1:9">
      <c r="A3" s="7"/>
      <c r="B3" s="12"/>
      <c r="C3" s="3" t="s">
        <v>9</v>
      </c>
      <c r="D3" s="3">
        <v>0.42857000000000001</v>
      </c>
      <c r="E3" s="3">
        <v>0.36931000000000003</v>
      </c>
      <c r="F3" s="3">
        <v>0.44155</v>
      </c>
      <c r="G3" s="5">
        <v>0.47482000000000002</v>
      </c>
      <c r="H3" s="5">
        <v>0.46464</v>
      </c>
      <c r="I3" s="3">
        <f t="shared" ref="I3:I19" si="0">AVERAGE(D3:H3)</f>
        <v>0.435778</v>
      </c>
    </row>
    <row r="4" spans="1:9">
      <c r="A4" s="8"/>
      <c r="B4" s="13"/>
      <c r="C4" s="4" t="s">
        <v>10</v>
      </c>
      <c r="D4" s="4">
        <v>0.84269000000000005</v>
      </c>
      <c r="E4" s="4">
        <v>0.77380000000000004</v>
      </c>
      <c r="F4" s="4">
        <v>0.73118000000000005</v>
      </c>
      <c r="G4" s="4">
        <v>0.76744000000000001</v>
      </c>
      <c r="H4" s="4">
        <v>0.76032999999999995</v>
      </c>
      <c r="I4" s="4">
        <f t="shared" si="0"/>
        <v>0.775088</v>
      </c>
    </row>
    <row r="5" spans="1:9">
      <c r="A5" s="6" t="s">
        <v>12</v>
      </c>
      <c r="B5" s="11" t="s">
        <v>15</v>
      </c>
      <c r="C5" s="2" t="s">
        <v>8</v>
      </c>
      <c r="D5" s="2">
        <v>0.82896000000000003</v>
      </c>
      <c r="E5" s="2">
        <v>0.82896000000000003</v>
      </c>
      <c r="F5" s="5">
        <v>0.84591000000000005</v>
      </c>
      <c r="G5" s="2">
        <v>0.84591000000000005</v>
      </c>
      <c r="H5" s="2">
        <v>0.81201000000000001</v>
      </c>
      <c r="I5" s="3">
        <f t="shared" si="0"/>
        <v>0.83235000000000015</v>
      </c>
    </row>
    <row r="6" spans="1:9">
      <c r="A6" s="7"/>
      <c r="B6" s="12"/>
      <c r="C6" s="3" t="s">
        <v>9</v>
      </c>
      <c r="D6" s="5">
        <v>0.43452000000000002</v>
      </c>
      <c r="E6" s="5">
        <v>0.41818</v>
      </c>
      <c r="F6" s="5">
        <v>0.47482000000000002</v>
      </c>
      <c r="G6" s="5">
        <v>0.47482000000000002</v>
      </c>
      <c r="H6" s="5">
        <v>0.49723000000000001</v>
      </c>
      <c r="I6" s="3">
        <f t="shared" si="0"/>
        <v>0.45991400000000004</v>
      </c>
    </row>
    <row r="7" spans="1:9">
      <c r="A7" s="8"/>
      <c r="B7" s="13"/>
      <c r="C7" s="4" t="s">
        <v>10</v>
      </c>
      <c r="D7" s="4">
        <v>0.82021999999999995</v>
      </c>
      <c r="E7" s="4">
        <v>0.82142000000000004</v>
      </c>
      <c r="F7" s="9">
        <v>0.70967000000000002</v>
      </c>
      <c r="G7" s="4">
        <v>0.76744000000000001</v>
      </c>
      <c r="H7" s="4">
        <v>0.74380000000000002</v>
      </c>
      <c r="I7" s="4">
        <f t="shared" si="0"/>
        <v>0.77250999999999992</v>
      </c>
    </row>
    <row r="8" spans="1:9">
      <c r="A8" s="11" t="s">
        <v>13</v>
      </c>
      <c r="B8" s="10" t="s">
        <v>15</v>
      </c>
      <c r="C8" s="2" t="s">
        <v>8</v>
      </c>
      <c r="D8" s="5">
        <v>0.87211000000000005</v>
      </c>
      <c r="E8" s="5">
        <v>0.88597000000000004</v>
      </c>
      <c r="F8" s="5">
        <v>0.86594000000000004</v>
      </c>
      <c r="G8" s="5">
        <v>0.88751000000000002</v>
      </c>
      <c r="H8" s="5">
        <v>0.79661000000000004</v>
      </c>
      <c r="I8" s="3">
        <f t="shared" si="0"/>
        <v>0.86162800000000017</v>
      </c>
    </row>
    <row r="9" spans="1:9">
      <c r="A9" s="12"/>
      <c r="B9" s="10"/>
      <c r="C9" s="3" t="s">
        <v>9</v>
      </c>
      <c r="D9" s="5">
        <v>0.54054000000000002</v>
      </c>
      <c r="E9" s="5">
        <v>0.55681000000000003</v>
      </c>
      <c r="F9" s="5">
        <v>0.6</v>
      </c>
      <c r="G9" s="5">
        <v>0.56310000000000004</v>
      </c>
      <c r="H9" s="5">
        <v>0.47088999999999998</v>
      </c>
      <c r="I9" s="3">
        <f t="shared" si="0"/>
        <v>0.54626799999999998</v>
      </c>
    </row>
    <row r="10" spans="1:9">
      <c r="A10" s="13"/>
      <c r="B10" s="13"/>
      <c r="C10" s="4" t="s">
        <v>10</v>
      </c>
      <c r="D10" s="4">
        <v>0.44943</v>
      </c>
      <c r="E10" s="4">
        <v>0.58333000000000002</v>
      </c>
      <c r="F10" s="4">
        <v>0.19353999999999999</v>
      </c>
      <c r="G10" s="4">
        <v>0.67440999999999995</v>
      </c>
      <c r="H10" s="4">
        <v>0.73553000000000002</v>
      </c>
      <c r="I10" s="4">
        <f t="shared" si="0"/>
        <v>0.52724799999999994</v>
      </c>
    </row>
    <row r="11" spans="1:9">
      <c r="A11" s="11" t="s">
        <v>13</v>
      </c>
      <c r="B11" s="11" t="s">
        <v>16</v>
      </c>
      <c r="C11" s="2" t="s">
        <v>8</v>
      </c>
      <c r="D11" s="5">
        <v>0.86594000000000004</v>
      </c>
      <c r="E11" s="5">
        <v>0.86131999999999997</v>
      </c>
      <c r="F11" s="5">
        <v>0.86594000000000004</v>
      </c>
      <c r="G11" s="5">
        <v>0.86594000000000004</v>
      </c>
      <c r="H11" s="5">
        <v>0.83050000000000002</v>
      </c>
      <c r="I11" s="3">
        <f t="shared" si="0"/>
        <v>0.85792800000000002</v>
      </c>
    </row>
    <row r="12" spans="1:9">
      <c r="A12" s="12"/>
      <c r="B12" s="12"/>
      <c r="C12" s="3" t="s">
        <v>9</v>
      </c>
      <c r="D12" s="5">
        <v>0.50832999999999995</v>
      </c>
      <c r="E12" s="5">
        <v>0.47221999999999997</v>
      </c>
      <c r="F12" s="5">
        <v>0.59375</v>
      </c>
      <c r="G12" s="5">
        <v>0.49586000000000002</v>
      </c>
      <c r="H12" s="5">
        <v>0.53415999999999997</v>
      </c>
      <c r="I12" s="3">
        <f t="shared" si="0"/>
        <v>0.52086399999999999</v>
      </c>
    </row>
    <row r="13" spans="1:9">
      <c r="A13" s="13"/>
      <c r="B13" s="13"/>
      <c r="C13" s="4" t="s">
        <v>10</v>
      </c>
      <c r="D13" s="4">
        <v>0.68539000000000005</v>
      </c>
      <c r="E13" s="4">
        <v>0.60714000000000001</v>
      </c>
      <c r="F13" s="4">
        <v>0.20430000000000001</v>
      </c>
      <c r="G13" s="4">
        <v>0.69767000000000001</v>
      </c>
      <c r="H13" s="4">
        <v>0.71074000000000004</v>
      </c>
      <c r="I13" s="4">
        <f t="shared" si="0"/>
        <v>0.58104800000000001</v>
      </c>
    </row>
    <row r="14" spans="1:9">
      <c r="A14" s="11" t="s">
        <v>17</v>
      </c>
      <c r="B14" s="11" t="s">
        <v>16</v>
      </c>
      <c r="C14" s="2" t="s">
        <v>8</v>
      </c>
      <c r="D14" s="5">
        <v>0.85824</v>
      </c>
      <c r="E14" s="5">
        <v>0.85053000000000001</v>
      </c>
      <c r="F14" s="5">
        <v>0.86902000000000001</v>
      </c>
      <c r="G14" s="5">
        <v>0.87211000000000005</v>
      </c>
      <c r="H14" s="5">
        <v>0.83513000000000004</v>
      </c>
      <c r="I14" s="3">
        <f t="shared" si="0"/>
        <v>0.85700599999999993</v>
      </c>
    </row>
    <row r="15" spans="1:9">
      <c r="A15" s="12"/>
      <c r="B15" s="12"/>
      <c r="C15" s="3" t="s">
        <v>9</v>
      </c>
      <c r="D15" s="5">
        <v>0.48598000000000002</v>
      </c>
      <c r="E15" s="5">
        <v>0.44800000000000001</v>
      </c>
      <c r="F15" s="5">
        <v>0.53703000000000001</v>
      </c>
      <c r="G15" s="5">
        <v>0.51282000000000005</v>
      </c>
      <c r="H15" s="5">
        <v>0.55737000000000003</v>
      </c>
      <c r="I15" s="3">
        <f t="shared" si="0"/>
        <v>0.50824000000000003</v>
      </c>
    </row>
    <row r="16" spans="1:9">
      <c r="A16" s="13"/>
      <c r="B16" s="13"/>
      <c r="C16" s="4" t="s">
        <v>10</v>
      </c>
      <c r="D16" s="4">
        <v>0.58426</v>
      </c>
      <c r="E16" s="4">
        <v>0.66666000000000003</v>
      </c>
      <c r="F16" s="4">
        <v>0.62365000000000004</v>
      </c>
      <c r="G16" s="4">
        <v>0.69767000000000001</v>
      </c>
      <c r="H16" s="4">
        <v>0.56198000000000004</v>
      </c>
      <c r="I16" s="4">
        <f t="shared" si="0"/>
        <v>0.62684399999999996</v>
      </c>
    </row>
    <row r="17" spans="1:9">
      <c r="A17" s="11" t="s">
        <v>18</v>
      </c>
      <c r="B17" s="11" t="s">
        <v>16</v>
      </c>
      <c r="C17" s="2" t="s">
        <v>8</v>
      </c>
      <c r="D17" s="5">
        <v>0.84128999999999998</v>
      </c>
      <c r="E17" s="5">
        <v>0.88905999999999996</v>
      </c>
      <c r="F17" s="5">
        <v>0.81972199999999995</v>
      </c>
      <c r="G17" s="5">
        <v>0.89522000000000002</v>
      </c>
      <c r="H17" s="5">
        <v>0.81664000000000003</v>
      </c>
      <c r="I17" s="3">
        <f t="shared" si="0"/>
        <v>0.85238639999999999</v>
      </c>
    </row>
    <row r="18" spans="1:9">
      <c r="A18" s="12"/>
      <c r="B18" s="12"/>
      <c r="C18" s="3" t="s">
        <v>9</v>
      </c>
      <c r="D18" s="5">
        <v>0.45069999999999999</v>
      </c>
      <c r="E18" s="5">
        <v>0.57142000000000004</v>
      </c>
      <c r="F18" s="5">
        <v>0.42941000000000001</v>
      </c>
      <c r="G18" s="5">
        <v>0.66071000000000002</v>
      </c>
      <c r="H18" s="5">
        <v>0.50617000000000001</v>
      </c>
      <c r="I18" s="3">
        <f t="shared" si="0"/>
        <v>0.52368200000000009</v>
      </c>
    </row>
    <row r="19" spans="1:9">
      <c r="A19" s="13"/>
      <c r="B19" s="13"/>
      <c r="C19" s="4" t="s">
        <v>10</v>
      </c>
      <c r="D19" s="4">
        <v>0.71909999999999996</v>
      </c>
      <c r="E19" s="4">
        <v>0.57142000000000004</v>
      </c>
      <c r="F19" s="4">
        <v>0.78493999999999997</v>
      </c>
      <c r="G19" s="4">
        <v>0.43023</v>
      </c>
      <c r="H19" s="4">
        <v>0.67767999999999995</v>
      </c>
      <c r="I19" s="4">
        <f t="shared" si="0"/>
        <v>0.63667399999999996</v>
      </c>
    </row>
  </sheetData>
  <mergeCells count="12">
    <mergeCell ref="A14:A16"/>
    <mergeCell ref="B14:B16"/>
    <mergeCell ref="A17:A19"/>
    <mergeCell ref="B17:B19"/>
    <mergeCell ref="A2:A4"/>
    <mergeCell ref="A5:A7"/>
    <mergeCell ref="A8:A10"/>
    <mergeCell ref="A11:A13"/>
    <mergeCell ref="B11:B13"/>
    <mergeCell ref="B2:B4"/>
    <mergeCell ref="B5:B7"/>
    <mergeCell ref="B8:B1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Narfnof</dc:creator>
  <cp:lastModifiedBy>Narfnof</cp:lastModifiedBy>
  <dcterms:created xsi:type="dcterms:W3CDTF">2021-12-06T14:27:19Z</dcterms:created>
  <dcterms:modified xsi:type="dcterms:W3CDTF">2021-12-06T23:55:18Z</dcterms:modified>
</cp:coreProperties>
</file>