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Original Data" sheetId="1" r:id="rId1"/>
    <sheet name="Dataset Understanding" sheetId="2" r:id="rId2"/>
    <sheet name="Cleaned Data" sheetId="3" r:id="rId3"/>
    <sheet name="Data Quality Check" sheetId="6" r:id="rId4"/>
    <sheet name="Basic Analysis" sheetId="7" r:id="rId5"/>
    <sheet name="Sorting &amp; Filtering Screenshots" sheetId="9" r:id="rId6"/>
    <sheet name="Charts" sheetId="10" r:id="rId7"/>
    <sheet name="Observations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<sst xmlns="http://schemas.openxmlformats.org/spreadsheetml/2006/main" count="6105" uniqueCount="1089">
  <si>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</si>
  <si>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</si>
  <si>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</si>
  <si>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</si>
  <si>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</si>
  <si>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</si>
  <si>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</si>
  <si>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</si>
  <si>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</si>
  <si>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</si>
  <si>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</si>
  <si>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</si>
  <si>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</si>
  <si>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</si>
  <si>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</si>
  <si>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</si>
  <si>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</si>
  <si>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</si>
  <si>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</si>
  <si>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</si>
  <si>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</si>
  <si>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</si>
  <si>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</si>
  <si>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</si>
  <si>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</si>
  <si>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</si>
  <si>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</si>
  <si>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</si>
  <si>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</si>
  <si>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</si>
  <si>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</si>
  <si>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</si>
  <si>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</si>
  <si>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</si>
  <si>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</si>
  <si>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</si>
  <si>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</si>
  <si>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</si>
  <si>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</si>
  <si>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</si>
  <si>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</si>
  <si>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</si>
  <si>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</si>
  <si>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</si>
  <si>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</si>
  <si>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</si>
  <si>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</si>
  <si>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</si>
  <si>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</si>
  <si>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</si>
  <si>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</si>
  <si>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</si>
  <si>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</si>
  <si>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</si>
  <si>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</si>
  <si>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</si>
  <si>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</si>
  <si>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</si>
  <si>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</si>
  <si>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</si>
  <si>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</si>
  <si>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</si>
  <si>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</si>
  <si>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</si>
  <si>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</si>
  <si>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</si>
  <si>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</si>
  <si>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</si>
  <si>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</si>
  <si>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</si>
  <si>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</si>
  <si>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</si>
  <si>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</si>
  <si>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</si>
  <si>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</si>
  <si>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</si>
  <si>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</si>
  <si>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</si>
  <si>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</si>
  <si>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</si>
  <si>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</si>
  <si>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</si>
  <si>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</si>
  <si>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</si>
  <si>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</si>
  <si>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</si>
  <si>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</si>
  <si>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</si>
  <si>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</si>
  <si>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</si>
  <si>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</si>
  <si>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</si>
  <si>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</si>
  <si>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</si>
  <si>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</si>
  <si>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</si>
  <si>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</si>
  <si>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</si>
  <si>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</si>
  <si>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</si>
  <si>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</si>
  <si>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</si>
  <si>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</si>
  <si>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</si>
  <si>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</si>
  <si>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</si>
  <si>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</si>
  <si>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</si>
  <si>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</si>
  <si>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</si>
  <si>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</si>
  <si>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</si>
  <si>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</si>
  <si>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</si>
  <si>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</si>
  <si>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</si>
  <si>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</si>
  <si>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</si>
  <si>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</si>
  <si>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</si>
  <si>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</si>
  <si>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</si>
  <si>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</si>
  <si>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</si>
  <si>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</si>
  <si>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</si>
  <si>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</si>
  <si>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</si>
  <si>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</si>
  <si>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</si>
  <si>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</si>
  <si>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</si>
  <si>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</si>
  <si>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</si>
  <si>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</si>
  <si>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</si>
  <si>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</si>
  <si>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</si>
  <si>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</si>
  <si>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</si>
  <si>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</si>
  <si>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</si>
  <si>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</si>
  <si>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</si>
  <si>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</si>
  <si>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</si>
  <si>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</si>
  <si>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</si>
  <si>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</si>
  <si>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</si>
  <si>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</si>
  <si>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</si>
  <si>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</si>
  <si>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</si>
  <si>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</si>
  <si>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</si>
  <si>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</si>
  <si>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</si>
  <si>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</si>
  <si>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</si>
  <si>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</si>
  <si>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</si>
  <si>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</si>
  <si>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</si>
  <si>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</si>
  <si>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</si>
  <si>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</si>
  <si>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</si>
  <si>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</si>
  <si>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</si>
  <si>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</si>
  <si>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</si>
  <si>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</si>
  <si>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</si>
  <si>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</si>
  <si>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</si>
  <si>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</si>
  <si>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</si>
  <si>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</si>
  <si>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</si>
  <si>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</si>
  <si>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</si>
  <si>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</si>
  <si>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</si>
  <si>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</si>
  <si>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</si>
  <si>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</si>
  <si>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</si>
  <si>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</si>
  <si>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</si>
  <si>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</si>
  <si>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</si>
  <si>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</si>
  <si>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</si>
  <si>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</si>
  <si>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</si>
  <si>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</si>
  <si>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</si>
  <si>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</si>
  <si>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</si>
  <si>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</si>
  <si>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</si>
  <si>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</si>
  <si>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</si>
  <si>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</si>
  <si>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</si>
  <si>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</si>
  <si>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</si>
  <si>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</si>
  <si>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</si>
  <si>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</si>
  <si>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</si>
  <si>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</si>
  <si>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</si>
  <si>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</si>
  <si>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</si>
  <si>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</si>
  <si>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</si>
  <si>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</si>
  <si>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</si>
  <si>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</si>
  <si>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</si>
  <si>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</si>
  <si>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</si>
  <si>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</si>
  <si>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</si>
  <si>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</si>
  <si>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</si>
  <si>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</si>
  <si>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</si>
  <si>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</si>
  <si>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</si>
  <si>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</si>
  <si>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</si>
  <si>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</si>
  <si>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</si>
  <si>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</si>
  <si>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</si>
  <si>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</si>
  <si>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</si>
  <si>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</si>
  <si>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</si>
  <si>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</si>
  <si>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</si>
  <si>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</si>
  <si>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</si>
  <si>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</si>
  <si>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</si>
  <si>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</si>
  <si>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</si>
  <si>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</si>
  <si>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</si>
  <si>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</si>
  <si>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</si>
  <si>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</si>
  <si>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</si>
  <si>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</si>
  <si>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</si>
  <si>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</si>
  <si>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</si>
  <si>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</si>
  <si>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</si>
  <si>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</si>
  <si>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</si>
  <si>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</si>
  <si>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</si>
  <si>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</si>
  <si>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</si>
  <si>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</si>
  <si>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</si>
  <si>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</si>
  <si>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</si>
  <si>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</si>
  <si>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</si>
  <si>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</si>
  <si>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</si>
  <si>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</si>
  <si>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</si>
  <si>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</si>
  <si>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</si>
  <si>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</si>
  <si>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</si>
  <si>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</si>
  <si>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</si>
  <si>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</si>
  <si>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</si>
  <si>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</si>
  <si>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</si>
  <si>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</si>
  <si>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</si>
  <si>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</si>
  <si>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</si>
  <si>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</si>
  <si>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</si>
  <si>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</si>
  <si>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</si>
  <si>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</si>
  <si>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</si>
  <si>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</si>
  <si>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</si>
  <si>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</si>
  <si>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</si>
  <si>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</si>
  <si>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</si>
  <si>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</si>
  <si>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</si>
  <si>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</si>
  <si>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</si>
  <si>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</si>
  <si>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</si>
  <si>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</si>
  <si>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</si>
  <si>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</si>
  <si>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</si>
  <si>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</si>
  <si>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</si>
  <si>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</si>
  <si>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</si>
  <si>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</si>
  <si>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</si>
  <si>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</si>
  <si>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</si>
  <si>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</si>
  <si>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</si>
  <si>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</si>
  <si>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</si>
  <si>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</si>
  <si>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</si>
  <si>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</si>
  <si>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</si>
  <si>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</si>
  <si>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</si>
  <si>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</si>
  <si>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</si>
  <si>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</si>
  <si>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</si>
  <si>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</si>
  <si>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</si>
  <si>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</si>
  <si>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</si>
  <si>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</si>
  <si>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</si>
  <si>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</si>
  <si>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</si>
  <si>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</si>
  <si>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</si>
  <si>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</si>
  <si>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</si>
  <si>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</si>
  <si>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</si>
  <si>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</si>
  <si>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</si>
  <si>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</si>
  <si>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</si>
  <si>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</si>
  <si>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</si>
  <si>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</si>
  <si>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</si>
  <si>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</si>
  <si>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</si>
  <si>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</si>
  <si>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</si>
  <si>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</si>
  <si>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</si>
  <si>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</si>
  <si>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</si>
  <si>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</si>
  <si>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</si>
  <si>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</si>
  <si>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</si>
  <si>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</si>
  <si>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</si>
  <si>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</si>
  <si>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</si>
  <si>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</si>
  <si>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</si>
  <si>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</si>
  <si>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</si>
  <si>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</si>
  <si>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</si>
  <si>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</si>
  <si>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</si>
  <si>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</si>
  <si>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</si>
  <si>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</si>
  <si>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</si>
  <si>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</si>
  <si>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</si>
  <si>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</si>
  <si>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</si>
  <si>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</si>
  <si>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</si>
  <si>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</si>
  <si>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</si>
  <si>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</si>
  <si>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</si>
  <si>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</si>
  <si>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</si>
  <si>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</si>
  <si>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</si>
  <si>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</si>
  <si>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</si>
  <si>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</si>
  <si>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</si>
  <si>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</si>
  <si>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</si>
  <si>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</si>
  <si>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</si>
  <si>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</si>
  <si>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</si>
  <si>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</si>
  <si>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</si>
  <si>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</si>
  <si>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</si>
  <si>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</si>
  <si>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</si>
  <si>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</si>
  <si>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</si>
  <si>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</si>
  <si>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</si>
  <si>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</si>
  <si>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</si>
  <si>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</si>
  <si>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</si>
  <si>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</si>
  <si>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</si>
  <si>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</si>
  <si>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</si>
  <si>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</si>
  <si>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</si>
  <si>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</si>
  <si>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</si>
  <si>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</si>
  <si>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</si>
  <si>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</si>
  <si>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</si>
  <si>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</si>
  <si>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</si>
  <si>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</si>
  <si>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</si>
  <si>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</si>
  <si>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</si>
  <si>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</si>
  <si>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</si>
  <si>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</si>
  <si>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</si>
  <si>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</si>
  <si>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</si>
  <si>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</si>
  <si>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</si>
  <si>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</si>
  <si>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</si>
  <si>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</si>
  <si>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</si>
  <si>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</si>
  <si>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</si>
  <si>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</si>
  <si>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</si>
  <si>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</si>
  <si>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</si>
  <si>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</si>
  <si>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</si>
  <si>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</si>
  <si>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</si>
  <si>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</si>
  <si>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</si>
  <si>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</si>
  <si>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</si>
  <si>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</si>
  <si>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</si>
  <si>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</si>
  <si>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</si>
  <si>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</si>
  <si>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</si>
  <si>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</si>
  <si>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</si>
  <si>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</si>
  <si>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</si>
  <si>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</si>
  <si>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</si>
  <si>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</si>
  <si>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</si>
  <si>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</si>
  <si>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</si>
  <si>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</si>
  <si>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</si>
  <si>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</si>
  <si>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</si>
  <si>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</si>
  <si>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</si>
  <si>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</si>
  <si>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</si>
  <si>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</si>
  <si>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</si>
  <si>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</si>
  <si>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</si>
  <si>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</si>
  <si>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</si>
  <si>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</si>
  <si>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</si>
  <si>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</si>
  <si>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</si>
  <si>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</si>
  <si>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</si>
  <si>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</si>
  <si>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</si>
  <si>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</si>
  <si>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</si>
  <si>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</si>
  <si>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</si>
  <si>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</si>
  <si>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</si>
  <si>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</si>
  <si>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</si>
  <si>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</si>
  <si>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</si>
  <si>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</si>
  <si>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</si>
  <si>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</si>
  <si>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</si>
  <si>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</si>
  <si>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</si>
  <si>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</si>
  <si>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</si>
  <si>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</si>
  <si>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</si>
  <si>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</si>
  <si>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</si>
  <si>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</si>
  <si>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</si>
  <si>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</si>
  <si>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</si>
  <si>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</si>
  <si>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</si>
  <si>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</si>
  <si>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</si>
  <si>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</si>
  <si>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</si>
  <si>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</si>
  <si>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</si>
  <si>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</si>
  <si>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</si>
  <si>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</si>
  <si>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</si>
  <si>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</si>
  <si>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</si>
  <si>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</si>
  <si>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</si>
  <si>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</si>
  <si>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</si>
  <si>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</si>
  <si>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</si>
  <si>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</si>
  <si>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</si>
  <si>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</si>
  <si>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</si>
  <si>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</si>
  <si>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</si>
  <si>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</si>
  <si>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</si>
  <si>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</si>
  <si>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</si>
  <si>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</si>
  <si>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</si>
  <si>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</si>
  <si>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</si>
  <si>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</si>
  <si>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</si>
  <si>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</si>
  <si>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</si>
  <si>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</si>
  <si>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</si>
  <si>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</si>
  <si>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</si>
  <si>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</si>
  <si>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</si>
  <si>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</si>
  <si>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</si>
  <si>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</si>
  <si>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</si>
  <si>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</si>
  <si>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</si>
  <si>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</si>
  <si>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</si>
  <si>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</si>
  <si>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</si>
  <si>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</si>
  <si>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</si>
  <si>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</si>
  <si>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</si>
  <si>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</si>
  <si>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</si>
  <si>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</si>
  <si>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</si>
  <si>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</si>
  <si>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</si>
  <si>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</si>
  <si>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</si>
  <si>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</si>
  <si>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</si>
  <si>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</si>
  <si>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</si>
  <si>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</si>
  <si>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</si>
  <si>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</si>
  <si>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</si>
  <si>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</si>
  <si>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</si>
  <si>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</si>
  <si>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</si>
  <si>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</si>
  <si>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</si>
  <si>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</si>
  <si>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</si>
  <si>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</si>
  <si>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</si>
  <si>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</si>
  <si>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</si>
  <si>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</si>
  <si>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</si>
  <si>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</si>
  <si>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</si>
  <si>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</si>
  <si>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</si>
  <si>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</si>
  <si>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</si>
  <si>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</si>
  <si>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</si>
  <si>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</si>
  <si>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</si>
  <si>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</si>
  <si>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</si>
  <si>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</si>
  <si>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</si>
  <si>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</si>
  <si>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</si>
  <si>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</si>
  <si>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</si>
  <si>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</si>
  <si>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</si>
  <si>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</si>
  <si>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</si>
  <si>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</si>
  <si>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</si>
  <si>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</si>
  <si>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</si>
  <si>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</si>
  <si>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</si>
  <si>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</si>
  <si>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</si>
  <si>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</si>
  <si>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</si>
  <si>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</si>
  <si>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</si>
  <si>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</si>
  <si>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</si>
  <si>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</si>
  <si>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</si>
  <si>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</si>
  <si>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</si>
  <si>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</si>
  <si>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</si>
  <si>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</si>
  <si>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</si>
  <si>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</si>
  <si>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</si>
  <si>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</si>
  <si>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</si>
  <si>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</si>
  <si>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</si>
  <si>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</si>
  <si>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</si>
  <si>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</si>
  <si>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</si>
  <si>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</si>
  <si>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</si>
  <si>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</si>
  <si>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</si>
  <si>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</si>
  <si>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</si>
  <si>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</si>
  <si>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</si>
  <si>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</si>
  <si>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</si>
  <si>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</si>
  <si>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</si>
  <si>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</si>
  <si>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</si>
  <si>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</si>
  <si>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</si>
  <si>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</si>
  <si>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</si>
  <si>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</si>
  <si>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</si>
  <si>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</si>
  <si>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</si>
  <si>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</si>
  <si>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</si>
  <si>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</si>
  <si>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</si>
  <si>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</si>
  <si>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</si>
  <si>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</si>
  <si>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</si>
  <si>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</si>
  <si>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</si>
  <si>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</si>
  <si>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</si>
  <si>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</si>
  <si>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</si>
  <si>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</si>
  <si>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</si>
  <si>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</si>
  <si>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</si>
  <si>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</si>
  <si>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</si>
  <si>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</si>
  <si>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</si>
  <si>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</si>
  <si>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</si>
  <si>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</si>
  <si>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</si>
  <si>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</si>
  <si>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</si>
  <si>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</si>
  <si>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</si>
  <si>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</si>
  <si>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</si>
  <si>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</si>
  <si>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</si>
  <si>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</si>
  <si>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</si>
  <si>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</si>
  <si>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</si>
  <si>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</si>
  <si>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</si>
  <si>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</si>
  <si>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</si>
  <si>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</si>
  <si>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</si>
  <si>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</si>
  <si>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</si>
  <si>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</si>
  <si>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</si>
  <si>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</si>
  <si>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</si>
  <si>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</si>
  <si>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</si>
  <si>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</si>
  <si>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</si>
  <si>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</si>
  <si>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</si>
  <si>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</si>
  <si>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</si>
  <si>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</si>
  <si>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</si>
  <si>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</si>
  <si>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</si>
  <si>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</si>
  <si>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</si>
  <si>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</si>
  <si>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</si>
  <si>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</si>
  <si>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</si>
  <si>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</si>
  <si>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</si>
  <si>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</si>
  <si>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</si>
  <si>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</si>
  <si>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</si>
  <si>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</si>
  <si>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</si>
  <si>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</si>
  <si>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</si>
  <si>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</si>
  <si>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</si>
  <si>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</si>
  <si>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</si>
  <si>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</si>
  <si>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</si>
  <si>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</si>
  <si>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</si>
  <si>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</si>
  <si>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</si>
  <si>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</si>
  <si>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</si>
  <si>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</si>
  <si>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</si>
  <si>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</si>
  <si>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</si>
  <si>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</si>
  <si>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</si>
  <si>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</si>
  <si>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</si>
  <si>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</si>
  <si>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</si>
  <si>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</si>
  <si>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</si>
  <si>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</si>
  <si>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</si>
  <si>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</si>
  <si>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</si>
  <si>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</si>
  <si>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</si>
  <si>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</si>
  <si>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</si>
  <si>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</si>
  <si>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</si>
  <si>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</si>
  <si>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</si>
  <si>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</si>
  <si>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</si>
  <si>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</si>
  <si>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</si>
  <si>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</si>
  <si>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</si>
  <si>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</si>
  <si>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</si>
  <si>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</si>
  <si>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</si>
  <si>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</si>
  <si>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</si>
  <si>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</si>
  <si>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</si>
  <si>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</si>
  <si>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</si>
  <si>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</si>
  <si>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</si>
  <si>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</si>
  <si>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</si>
  <si>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</si>
  <si>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</si>
  <si>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</si>
  <si>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</si>
  <si>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</si>
  <si>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</si>
  <si>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</si>
  <si>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</si>
  <si>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</si>
  <si>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</si>
  <si>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</si>
  <si>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</si>
  <si>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</si>
  <si>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</si>
  <si>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</si>
  <si>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</si>
  <si>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</si>
  <si>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</si>
  <si>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</si>
  <si>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</si>
  <si>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</si>
  <si>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</si>
  <si>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</si>
  <si>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</si>
  <si>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</si>
  <si>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</si>
  <si>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</si>
  <si>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</si>
  <si>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</si>
  <si>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</si>
  <si>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</si>
  <si>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</si>
  <si>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</si>
  <si>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</si>
  <si>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</si>
  <si>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</si>
  <si>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</si>
  <si>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</si>
  <si>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</si>
  <si>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</si>
  <si>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</si>
  <si>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</si>
  <si>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</si>
  <si>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</si>
  <si>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</si>
  <si>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</si>
  <si>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</si>
  <si>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</si>
  <si>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</si>
  <si>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</si>
  <si>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</si>
  <si>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</si>
  <si>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</si>
  <si>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</si>
  <si>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</si>
  <si>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</si>
  <si>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</si>
  <si>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</si>
  <si>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</si>
  <si>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</si>
  <si>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</si>
  <si>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</si>
  <si>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</si>
  <si>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</si>
  <si>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</si>
  <si>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</si>
  <si>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</si>
  <si>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</si>
  <si>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</si>
  <si>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</si>
  <si>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</si>
  <si>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</si>
  <si>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</si>
  <si>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</si>
  <si>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</si>
  <si>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</si>
  <si>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</si>
  <si>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</si>
  <si>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</si>
  <si>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</si>
  <si>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</si>
  <si>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</si>
  <si>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</si>
  <si>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</si>
  <si>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</si>
  <si>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</si>
  <si>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</si>
  <si>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</si>
  <si>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</si>
  <si>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</si>
  <si>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</si>
  <si>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</si>
  <si>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</si>
  <si>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</si>
  <si>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</si>
  <si>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</si>
  <si>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</si>
  <si>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</si>
  <si>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</si>
  <si>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</si>
  <si>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</si>
  <si>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</si>
  <si>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</si>
  <si>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</si>
  <si>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</si>
  <si>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</si>
  <si>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</si>
  <si>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</si>
  <si>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</si>
  <si>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</si>
  <si>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</si>
  <si>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</si>
  <si>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</si>
  <si>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</si>
  <si>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</si>
  <si>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</si>
  <si>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</si>
  <si>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</si>
  <si>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</si>
  <si>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</si>
  <si>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</si>
  <si>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</si>
  <si>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</si>
  <si>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</si>
  <si>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</si>
  <si>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</si>
  <si>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</si>
  <si>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</si>
  <si>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</si>
  <si>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</si>
  <si>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</si>
  <si>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</si>
  <si>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</si>
  <si>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</si>
  <si>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</si>
  <si>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</si>
  <si>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</si>
  <si>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</si>
  <si>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</si>
  <si>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</si>
  <si>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</si>
  <si>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</si>
  <si>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</si>
  <si>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</si>
  <si>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</si>
  <si>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</si>
  <si>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</si>
  <si>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</si>
  <si>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</si>
  <si>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</si>
  <si>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</si>
  <si>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</si>
  <si>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</si>
  <si>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</si>
  <si>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</si>
  <si>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</si>
  <si>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</si>
  <si>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</si>
  <si>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</si>
  <si>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</si>
  <si>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</si>
  <si>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</si>
  <si>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</si>
  <si>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</si>
  <si>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</si>
  <si>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</si>
  <si>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</si>
  <si>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</si>
  <si>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</si>
  <si>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</si>
  <si>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</si>
  <si>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</si>
  <si>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</si>
  <si>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</si>
  <si>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</si>
  <si>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</si>
  <si>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</si>
  <si>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</si>
  <si>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</si>
  <si>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</si>
  <si>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</si>
  <si>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</si>
  <si>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</si>
  <si>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</si>
  <si>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Quantity</t>
  </si>
  <si>
    <t>Maximum age</t>
  </si>
  <si>
    <t>Total sales amount</t>
  </si>
  <si>
    <t>Minimum age</t>
  </si>
  <si>
    <t>Average sales amount</t>
  </si>
  <si>
    <t>Minimum sales amount</t>
  </si>
  <si>
    <t>Unique Product</t>
  </si>
  <si>
    <t>Maximum sales amount</t>
  </si>
  <si>
    <t>Open and Understand the Dataset</t>
  </si>
  <si>
    <t>1. How many rows are in the dataset?</t>
  </si>
  <si>
    <t>1000 rows</t>
  </si>
  <si>
    <t>2. How many columns are in the dataset?</t>
  </si>
  <si>
    <t>9 columns</t>
  </si>
  <si>
    <r>
      <rPr>
        <sz val="12"/>
        <color rgb="FF000000"/>
        <rFont val="Times New Roman"/>
        <charset val="134"/>
      </rPr>
      <t xml:space="preserve">3. What type of data is stored in the </t>
    </r>
    <r>
      <rPr>
        <b/>
        <sz val="9.95"/>
        <color rgb="FF000000"/>
        <rFont val="CourierNewPS-BoldMT"/>
        <charset val="134"/>
      </rPr>
      <t xml:space="preserve">Date </t>
    </r>
    <r>
      <rPr>
        <sz val="12"/>
        <color rgb="FF000000"/>
        <rFont val="Times New Roman"/>
        <charset val="134"/>
      </rPr>
      <t>column?</t>
    </r>
  </si>
  <si>
    <t>Date Format(Date Data Type)</t>
  </si>
  <si>
    <r>
      <rPr>
        <sz val="12"/>
        <color rgb="FF000000"/>
        <rFont val="Times New Roman"/>
        <charset val="134"/>
      </rPr>
      <t xml:space="preserve">4. What type of data is stored in the </t>
    </r>
    <r>
      <rPr>
        <b/>
        <sz val="9.95"/>
        <color rgb="FF000000"/>
        <rFont val="CourierNewPS-BoldMT"/>
        <charset val="134"/>
      </rPr>
      <t xml:space="preserve">Product Category </t>
    </r>
    <r>
      <rPr>
        <sz val="12"/>
        <color rgb="FF000000"/>
        <rFont val="Times New Roman"/>
        <charset val="134"/>
      </rPr>
      <t>column?</t>
    </r>
  </si>
  <si>
    <t>Categorical(Text/String) data</t>
  </si>
  <si>
    <r>
      <rPr>
        <sz val="12"/>
        <color rgb="FF000000"/>
        <rFont val="Times New Roman"/>
        <charset val="134"/>
      </rPr>
      <t xml:space="preserve">5. What type of data is stored in the </t>
    </r>
    <r>
      <rPr>
        <b/>
        <sz val="9.95"/>
        <color rgb="FF000000"/>
        <rFont val="CourierNewPS-BoldMT"/>
        <charset val="134"/>
      </rPr>
      <t xml:space="preserve">Total Amount </t>
    </r>
    <r>
      <rPr>
        <sz val="12"/>
        <color rgb="FF000000"/>
        <rFont val="Times New Roman"/>
        <charset val="134"/>
      </rPr>
      <t>column?</t>
    </r>
  </si>
  <si>
    <t>Numeric(Integer) data</t>
  </si>
  <si>
    <t>6. What are the unique product categories available in the dataset?</t>
  </si>
  <si>
    <t>Beauty, Clothing, Electronics using formula=UNIQUE(F2:F1001)</t>
  </si>
  <si>
    <t>7. What is the minimum and maximum age of customers?</t>
  </si>
  <si>
    <t>Minumum age=18  Formula=MIN(E2:E1001)</t>
  </si>
  <si>
    <t>Maximum age=64  Formula=MAX(E2:E1001)</t>
  </si>
  <si>
    <t>Calculated Total</t>
  </si>
  <si>
    <t>Amount Check</t>
  </si>
  <si>
    <t>Data Quality Check sheet</t>
  </si>
  <si>
    <t>1. Are there any blank cells in the dataset?</t>
  </si>
  <si>
    <t>No blank cells found (verify using Filter/Find)</t>
  </si>
  <si>
    <t>2. Are there any duplicate rows?</t>
  </si>
  <si>
    <t>No duplicate rows found (verify using Remove Duplicates)</t>
  </si>
  <si>
    <r>
      <rPr>
        <sz val="12"/>
        <color rgb="FF000000"/>
        <rFont val="Times New Roman"/>
        <charset val="134"/>
      </rPr>
      <t xml:space="preserve">3. Are all values in the </t>
    </r>
    <r>
      <rPr>
        <b/>
        <sz val="9.95"/>
        <color rgb="FF000000"/>
        <rFont val="CourierNewPS-BoldMT"/>
        <charset val="134"/>
      </rPr>
      <t xml:space="preserve">Quantity </t>
    </r>
    <r>
      <rPr>
        <sz val="12"/>
        <color rgb="FF000000"/>
        <rFont val="Times New Roman"/>
        <charset val="134"/>
      </rPr>
      <t>column valid?</t>
    </r>
  </si>
  <si>
    <t>Yes, all Quantity values are valid</t>
  </si>
  <si>
    <r>
      <rPr>
        <sz val="12"/>
        <color rgb="FF000000"/>
        <rFont val="Times New Roman"/>
        <charset val="134"/>
      </rPr>
      <t xml:space="preserve">4. Are all values in the </t>
    </r>
    <r>
      <rPr>
        <b/>
        <sz val="9.95"/>
        <color rgb="FF000000"/>
        <rFont val="CourierNewPS-BoldMT"/>
        <charset val="134"/>
      </rPr>
      <t xml:space="preserve">Price per Unit </t>
    </r>
    <r>
      <rPr>
        <sz val="12"/>
        <color rgb="FF000000"/>
        <rFont val="Times New Roman"/>
        <charset val="134"/>
      </rPr>
      <t>column valid?</t>
    </r>
  </si>
  <si>
    <t>Yes, all Price per Unit values are valid</t>
  </si>
  <si>
    <r>
      <rPr>
        <sz val="12"/>
        <color rgb="FF000000"/>
        <rFont val="Times New Roman"/>
        <charset val="134"/>
      </rPr>
      <t xml:space="preserve">5. Does </t>
    </r>
    <r>
      <rPr>
        <b/>
        <sz val="9.95"/>
        <color rgb="FF000000"/>
        <rFont val="CourierNewPS-BoldMT"/>
        <charset val="134"/>
      </rPr>
      <t xml:space="preserve">Total Amount </t>
    </r>
    <r>
      <rPr>
        <sz val="12"/>
        <color rgb="FF000000"/>
        <rFont val="Times New Roman"/>
        <charset val="134"/>
      </rPr>
      <t>match this formula?</t>
    </r>
  </si>
  <si>
    <t>Verified using Calculated Total and Amount Check columns</t>
  </si>
  <si>
    <t>Quantity * Price per Unit</t>
  </si>
  <si>
    <t>Basic Excel Formulas</t>
  </si>
  <si>
    <t>Analysis</t>
  </si>
  <si>
    <t>Result</t>
  </si>
  <si>
    <t>1. Total sales amount</t>
  </si>
  <si>
    <t>2. Average sales amount</t>
  </si>
  <si>
    <t>3. Minimum sales amount</t>
  </si>
  <si>
    <t>4. Maximum sales amount</t>
  </si>
  <si>
    <t>5. Total quantity sold</t>
  </si>
  <si>
    <t>6. Average customer age</t>
  </si>
  <si>
    <t>7. Youngest customer age</t>
  </si>
  <si>
    <t>8. Oldest customer age</t>
  </si>
  <si>
    <t>9. Total number of transactions</t>
  </si>
  <si>
    <t>10. Total number of unique product categories</t>
  </si>
  <si>
    <t>Simple Category-Based Analysis</t>
  </si>
  <si>
    <t>Sales by Product Category</t>
  </si>
  <si>
    <t>Total Sales</t>
  </si>
  <si>
    <t>Quantity Sold by Product Category</t>
  </si>
  <si>
    <t>Total Quantity Sold</t>
  </si>
  <si>
    <t>Sales by Gender</t>
  </si>
  <si>
    <t>Sorting and Filtering</t>
  </si>
  <si>
    <t>Which transaction has the highest total amount?</t>
  </si>
  <si>
    <t>Which transaction has the lowest total amount?</t>
  </si>
  <si>
    <t>Show only transactions where Product Category is Clothing.</t>
  </si>
  <si>
    <r>
      <rPr>
        <sz val="14"/>
        <color rgb="FFC00000"/>
        <rFont val="Times New Roman"/>
        <charset val="134"/>
      </rPr>
      <t xml:space="preserve">Show only transactions where </t>
    </r>
    <r>
      <rPr>
        <b/>
        <sz val="14"/>
        <color rgb="FFC00000"/>
        <rFont val="CourierNewPS-BoldMT"/>
        <charset val="134"/>
      </rPr>
      <t xml:space="preserve">Gender </t>
    </r>
    <r>
      <rPr>
        <sz val="14"/>
        <color rgb="FFC00000"/>
        <rFont val="Times New Roman"/>
        <charset val="134"/>
      </rPr>
      <t xml:space="preserve">is </t>
    </r>
    <r>
      <rPr>
        <b/>
        <sz val="14"/>
        <color rgb="FFC00000"/>
        <rFont val="CourierNewPS-BoldMT"/>
        <charset val="134"/>
      </rPr>
      <t>Female</t>
    </r>
  </si>
  <si>
    <r>
      <rPr>
        <sz val="14"/>
        <color rgb="FFC00000"/>
        <rFont val="Times New Roman"/>
        <charset val="134"/>
      </rPr>
      <t xml:space="preserve">Show only transactions where </t>
    </r>
    <r>
      <rPr>
        <b/>
        <sz val="14"/>
        <color rgb="FFC00000"/>
        <rFont val="CourierNewPS-BoldMT"/>
        <charset val="134"/>
      </rPr>
      <t xml:space="preserve">Quantity </t>
    </r>
    <r>
      <rPr>
        <sz val="14"/>
        <color rgb="FFC00000"/>
        <rFont val="Times New Roman"/>
        <charset val="134"/>
      </rPr>
      <t>is greater than 2.</t>
    </r>
  </si>
  <si>
    <r>
      <rPr>
        <sz val="12"/>
        <color rgb="FFC00000"/>
        <rFont val="Times New Roman"/>
        <charset val="134"/>
      </rPr>
      <t xml:space="preserve">Sort the dataset from highest </t>
    </r>
    <r>
      <rPr>
        <b/>
        <sz val="12"/>
        <color rgb="FFC00000"/>
        <rFont val="CourierNewPS-BoldMT"/>
        <charset val="134"/>
      </rPr>
      <t xml:space="preserve">Total Amount </t>
    </r>
    <r>
      <rPr>
        <sz val="12"/>
        <color rgb="FFC00000"/>
        <rFont val="Times New Roman"/>
        <charset val="134"/>
      </rPr>
      <t xml:space="preserve">to lowest </t>
    </r>
    <r>
      <rPr>
        <b/>
        <sz val="12"/>
        <color rgb="FFC00000"/>
        <rFont val="CourierNewPS-BoldMT"/>
        <charset val="134"/>
      </rPr>
      <t>Total Amount</t>
    </r>
    <r>
      <rPr>
        <sz val="14"/>
        <color rgb="FFC00000"/>
        <rFont val="Times New Roman"/>
        <charset val="134"/>
      </rPr>
      <t>.</t>
    </r>
  </si>
  <si>
    <t>Sort the dataset from youngest customer to oldest customer.</t>
  </si>
  <si>
    <t>Basic Charts</t>
  </si>
  <si>
    <t>Bar chart: Total Sales by Product Category</t>
  </si>
  <si>
    <t>Column chart: Total Quantity Sold by Product Category</t>
  </si>
  <si>
    <t>Pie chart: Total Sales by Gender</t>
  </si>
  <si>
    <t>Simple Observations</t>
  </si>
  <si>
    <r>
      <rPr>
        <sz val="14"/>
        <color theme="1"/>
        <rFont val="Calibri"/>
        <charset val="134"/>
        <scheme val="minor"/>
      </rPr>
      <t xml:space="preserve">1-The average customer age is approximately </t>
    </r>
    <r>
      <rPr>
        <sz val="14"/>
        <color rgb="FFC00000"/>
        <rFont val="Calibri"/>
        <charset val="134"/>
        <scheme val="minor"/>
      </rPr>
      <t>41</t>
    </r>
    <r>
      <rPr>
        <sz val="14"/>
        <color theme="1"/>
        <rFont val="Calibri"/>
        <charset val="134"/>
        <scheme val="minor"/>
      </rPr>
      <t xml:space="preserve"> years.</t>
    </r>
  </si>
  <si>
    <r>
      <rPr>
        <sz val="14"/>
        <color theme="1" tint="0.05"/>
        <rFont val="Calibri"/>
        <charset val="134"/>
        <scheme val="minor"/>
      </rPr>
      <t xml:space="preserve">2-Total number of unique product categories is </t>
    </r>
    <r>
      <rPr>
        <sz val="14"/>
        <color rgb="FFC00000"/>
        <rFont val="Calibri"/>
        <charset val="134"/>
        <scheme val="minor"/>
      </rPr>
      <t>3</t>
    </r>
    <r>
      <rPr>
        <sz val="14"/>
        <color theme="1" tint="0.05"/>
        <rFont val="Calibri"/>
        <charset val="134"/>
        <scheme val="minor"/>
      </rPr>
      <t>.</t>
    </r>
  </si>
  <si>
    <r>
      <rPr>
        <sz val="14"/>
        <color theme="1"/>
        <rFont val="Calibri"/>
        <charset val="134"/>
        <scheme val="minor"/>
      </rPr>
      <t xml:space="preserve">3-The highest transaction amount recorded is </t>
    </r>
    <r>
      <rPr>
        <sz val="14"/>
        <color rgb="FFC00000"/>
        <rFont val="Calibri"/>
        <charset val="134"/>
        <scheme val="minor"/>
      </rPr>
      <t>2000</t>
    </r>
    <r>
      <rPr>
        <sz val="14"/>
        <color theme="1"/>
        <rFont val="Calibri"/>
        <charset val="134"/>
        <scheme val="minor"/>
      </rPr>
      <t>.</t>
    </r>
  </si>
  <si>
    <r>
      <rPr>
        <sz val="14"/>
        <color theme="1"/>
        <rFont val="Calibri"/>
        <charset val="134"/>
        <scheme val="minor"/>
      </rPr>
      <t xml:space="preserve">4-Customer ages range from </t>
    </r>
    <r>
      <rPr>
        <sz val="14"/>
        <color rgb="FFC00000"/>
        <rFont val="Calibri"/>
        <charset val="134"/>
        <scheme val="minor"/>
      </rPr>
      <t>18</t>
    </r>
    <r>
      <rPr>
        <sz val="14"/>
        <color theme="1"/>
        <rFont val="Calibri"/>
        <charset val="134"/>
        <scheme val="minor"/>
      </rPr>
      <t xml:space="preserve"> years to </t>
    </r>
    <r>
      <rPr>
        <sz val="14"/>
        <color rgb="FFC00000"/>
        <rFont val="Calibri"/>
        <charset val="134"/>
        <scheme val="minor"/>
      </rPr>
      <t xml:space="preserve">64 </t>
    </r>
    <r>
      <rPr>
        <sz val="14"/>
        <color theme="1"/>
        <rFont val="Calibri"/>
        <charset val="134"/>
        <scheme val="minor"/>
      </rPr>
      <t>years.</t>
    </r>
  </si>
  <si>
    <r>
      <rPr>
        <sz val="14"/>
        <color theme="1"/>
        <rFont val="Calibri"/>
        <charset val="134"/>
        <scheme val="minor"/>
      </rPr>
      <t>5-</t>
    </r>
    <r>
      <rPr>
        <sz val="14"/>
        <color rgb="FFC00000"/>
        <rFont val="Calibri"/>
        <charset val="134"/>
        <scheme val="minor"/>
      </rPr>
      <t>Electronics</t>
    </r>
    <r>
      <rPr>
        <sz val="14"/>
        <color theme="1"/>
        <rFont val="Calibri"/>
        <charset val="134"/>
        <scheme val="minor"/>
      </rPr>
      <t xml:space="preserve"> generated the highest total sales among all product categories.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</si>
</sst>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m/d/yyyy;@"/>
  </numFmts>
  <fonts count="43">
    <font>
      <sz val="11"/>
      <color theme="1"/>
      <name val="Calibri"/>
      <charset val="134"/>
      <scheme val="minor"/>
    </font>
    <font>
      <b/>
      <sz val="18"/>
      <color rgb="FF000000"/>
      <name val="TimesNewRomanPS-BoldMT"/>
      <charset val="134"/>
    </font>
    <font>
      <sz val="14"/>
      <color theme="1"/>
      <name val="Calibri"/>
      <charset val="134"/>
      <scheme val="minor"/>
    </font>
    <font>
      <sz val="14"/>
      <color theme="1" tint="0.05"/>
      <name val="Calibri"/>
      <charset val="134"/>
      <scheme val="minor"/>
    </font>
    <font>
      <b/>
      <sz val="16"/>
      <color rgb="FF000000"/>
      <name val="Times New Roman"/>
      <charset val="134"/>
    </font>
    <font>
      <sz val="12"/>
      <color rgb="FF000000"/>
      <name val="Times New Roman"/>
      <charset val="134"/>
    </font>
    <font>
      <sz val="16"/>
      <color rgb="FFC00000"/>
      <name val="Times New Roman"/>
      <charset val="134"/>
    </font>
    <font>
      <sz val="14"/>
      <color rgb="FFC00000"/>
      <name val="Times New Roman"/>
      <charset val="134"/>
    </font>
    <font>
      <sz val="12"/>
      <color rgb="FFC00000"/>
      <name val="Times New Roman"/>
      <charset val="134"/>
    </font>
    <font>
      <b/>
      <sz val="16"/>
      <color theme="1"/>
      <name val="Calibri"/>
      <charset val="134"/>
      <scheme val="minor"/>
    </font>
    <font>
      <b/>
      <sz val="16"/>
      <color theme="1" tint="0.05"/>
      <name val="Calibri"/>
      <charset val="134"/>
      <scheme val="minor"/>
    </font>
    <font>
      <b/>
      <sz val="13.55"/>
      <color rgb="FF000000"/>
      <name val="TimesNewRomanPS-BoldMT"/>
      <charset val="134"/>
    </font>
    <font>
      <b/>
      <sz val="13.5"/>
      <color rgb="FFC00000"/>
      <name val="TimesNewRomanPS-BoldMT"/>
      <charset val="134"/>
    </font>
    <font>
      <b/>
      <sz val="12"/>
      <color rgb="FF000000"/>
      <name val="TimesNewRomanPS-BoldMT"/>
      <charset val="134"/>
    </font>
    <font>
      <b/>
      <sz val="12"/>
      <color theme="1" tint="0.05"/>
      <name val="Calibri"/>
      <charset val="134"/>
      <scheme val="minor"/>
    </font>
    <font>
      <b/>
      <sz val="14"/>
      <color rgb="FFC00000"/>
      <name val="TimesNewRomanPS-BoldMT"/>
      <charset val="134"/>
    </font>
    <font>
      <sz val="18"/>
      <color theme="1"/>
      <name val="Calibri"/>
      <charset val="134"/>
      <scheme val="minor"/>
    </font>
    <font>
      <b/>
      <sz val="9.95"/>
      <color rgb="FF000000"/>
      <name val="CourierNewPS-BoldMT"/>
      <charset val="134"/>
    </font>
    <font>
      <b/>
      <sz val="11"/>
      <color rgb="FF002060"/>
      <name val="Calibri"/>
      <charset val="134"/>
      <scheme val="minor"/>
    </font>
    <font>
      <sz val="11"/>
      <color rgb="FF002060"/>
      <name val="Calibri"/>
      <charset val="134"/>
      <scheme val="minor"/>
    </font>
    <font>
      <sz val="9.95"/>
      <color rgb="FF000000"/>
      <name val="CourierNewPS-BoldM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C00000"/>
      <name val="CourierNewPS-BoldMT"/>
      <charset val="134"/>
    </font>
    <font>
      <sz val="14"/>
      <color rgb="FFC00000"/>
      <name val="Calibri"/>
      <charset val="134"/>
      <scheme val="minor"/>
    </font>
    <font>
      <b/>
      <sz val="14"/>
      <color rgb="FFC00000"/>
      <name val="CourierNewPS-BoldM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4" applyNumberFormat="0" applyAlignment="0" applyProtection="0">
      <alignment vertical="center"/>
    </xf>
    <xf numFmtId="0" fontId="30" fillId="4" borderId="5" applyNumberFormat="0" applyAlignment="0" applyProtection="0">
      <alignment vertical="center"/>
    </xf>
    <xf numFmtId="0" fontId="31" fillId="4" borderId="4" applyNumberFormat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8" fontId="9" fillId="0" borderId="0" xfId="0" applyNumberFormat="1" applyFont="1">
      <alignment vertical="center"/>
    </xf>
    <xf numFmtId="0" fontId="10" fillId="0" borderId="0" xfId="0" applyFont="1">
      <alignment vertical="center"/>
    </xf>
    <xf numFmtId="8" fontId="5" fillId="0" borderId="0" xfId="0" applyNumberFormat="1" applyFont="1">
      <alignment vertical="center"/>
    </xf>
    <xf numFmtId="8" fontId="0" fillId="0" borderId="0" xfId="0" applyNumberFormat="1">
      <alignment vertical="center"/>
    </xf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8" fontId="5" fillId="0" borderId="0" xfId="0" applyNumberFormat="1" applyFont="1" applyAlignment="1">
      <alignment vertical="center"/>
    </xf>
    <xf numFmtId="8" fontId="0" fillId="0" borderId="0" xfId="0" applyNumberFormat="1" applyAlignme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178" fontId="18" fillId="0" borderId="0" xfId="0" applyNumberFormat="1" applyFont="1">
      <alignment vertical="center"/>
    </xf>
    <xf numFmtId="7" fontId="18" fillId="0" borderId="0" xfId="0" applyNumberFormat="1" applyFont="1">
      <alignment vertical="center"/>
    </xf>
    <xf numFmtId="8" fontId="18" fillId="0" borderId="0" xfId="0" applyNumberFormat="1" applyFont="1">
      <alignment vertical="center"/>
    </xf>
    <xf numFmtId="0" fontId="19" fillId="0" borderId="0" xfId="0" applyFont="1">
      <alignment vertical="center"/>
    </xf>
    <xf numFmtId="178" fontId="0" fillId="0" borderId="0" xfId="0" applyNumberFormat="1">
      <alignment vertical="center"/>
    </xf>
    <xf numFmtId="7" fontId="0" fillId="0" borderId="0" xfId="0" applyNumberFormat="1">
      <alignment vertical="center"/>
    </xf>
    <xf numFmtId="8" fontId="0" fillId="0" borderId="0" xfId="0" applyNumberFormat="1">
      <alignment vertical="center"/>
    </xf>
    <xf numFmtId="0" fontId="20" fillId="0" borderId="0" xfId="0" applyNumberFormat="1" applyFont="1">
      <alignment vertical="center"/>
    </xf>
    <xf numFmtId="0" fontId="0" fillId="0" borderId="0" xfId="0" applyNumberFormat="1">
      <alignment vertical="center"/>
    </xf>
    <xf numFmtId="179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numFmt numFmtId="178" formatCode="[$-409]d\-mmm\-yyyy;@"/>
    </dxf>
    <dxf>
      <numFmt numFmtId="7" formatCode="&quot;$&quot;#,##0.00_);\(&quot;$&quot;#,##0.00\)"/>
    </dxf>
    <dxf>
      <numFmt numFmtId="7" formatCode="&quot;$&quot;#,##0.00_);\(&quot;$&quot;#,##0.00\)"/>
    </dxf>
    <dxf>
      <numFmt numFmtId="8" formatCode="&quot;$&quot;#,##0.00_);[Red]\(&quot;$&quot;#,##0.00\)"/>
    </dxf>
    <dxf>
      <numFmt numFmtId="0" formatCode="General"/>
    </dxf>
    <dxf>
      <font>
        <name val="Times New Roman"/>
        <scheme val="none"/>
        <sz val="12"/>
        <color rgb="FF000000"/>
      </font>
      <numFmt numFmtId="8" formatCode="&quot;$&quot;#,##0.00_);[Red]\(&quot;$&quot;#,##0.00\)"/>
      <alignment vertical="center"/>
    </dxf>
    <dxf>
      <numFmt numFmtId="8" formatCode="&quot;$&quot;#,##0.00_);[Red]\(&quot;$&quot;#,##0.00\)"/>
      <alignment vertical="center"/>
    </dxf>
    <dxf>
      <font>
        <name val="Times New Roman"/>
        <scheme val="none"/>
        <sz val="12"/>
        <color rgb="FF000000"/>
      </font>
      <numFmt numFmtId="8" formatCode="&quot;$&quot;#,##0.00_);[Red]\(&quot;$&quot;#,##0.00\)"/>
    </dxf>
    <dxf>
      <numFmt numFmtId="8" formatCode="&quot;$&quot;#,##0.00_);[Red]\(&quot;$&quot;#,##0.00\)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rgb="FF000000"/>
      </font>
      <numFmt numFmtId="8" formatCode="&quot;$&quot;#,##0.00_);[Red]\(&quot;$&quot;#,##0.00\)"/>
    </dxf>
    <dxf>
      <numFmt numFmtId="8" formatCode="&quot;$&quot;#,##0.00_);[Red]\(&quot;$&quot;#,##0.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Sales by Product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1217982226869"/>
          <c:y val="0.179398148148148"/>
          <c:w val="0.812650287506534"/>
          <c:h val="0.6056481481481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"Total Sales"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'Basic Analysis'!$C$23:$C$25</c:f>
              <c:strCache>
                <c:ptCount val="3"/>
                <c:pt idx="0" c:formatCode="&quot;$&quot;#,##0.00_);[Red]\(&quot;$&quot;#,##0.00\)">
                  <c:v>Beauty</c:v>
                </c:pt>
                <c:pt idx="1" c:formatCode="&quot;$&quot;#,##0.00_);[Red]\(&quot;$&quot;#,##0.00\)">
                  <c:v>Clothing</c:v>
                </c:pt>
                <c:pt idx="2" c:formatCode="&quot;$&quot;#,##0.00_);[Red]\(&quot;$&quot;#,##0.00\)">
                  <c:v>Electronics</c:v>
                </c:pt>
              </c:strCache>
            </c:strRef>
          </c:cat>
          <c:val>
            <c:numRef>
              <c:f>'Basic Analysis'!$D$23:$D$25</c:f>
              <c:numCache>
                <c:formatCode>"$"#,##0.00_);[Red]\("$"#,##0.00\)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24705828"/>
        <c:axId val="546281491"/>
      </c:barChart>
      <c:catAx>
        <c:axId val="22470582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6281491"/>
        <c:crosses val="autoZero"/>
        <c:auto val="1"/>
        <c:lblAlgn val="ctr"/>
        <c:lblOffset val="100"/>
        <c:noMultiLvlLbl val="0"/>
      </c:catAx>
      <c:valAx>
        <c:axId val="5462814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7058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59871a-a5cf-4c28-bca0-1aaa66f487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Quantity Sold by Product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 Quantity Sold"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'Basic Analysis'!$C$32:$C$34</c:f>
              <c:strCache>
                <c:ptCount val="3"/>
                <c:pt idx="0" c:formatCode="&quot;$&quot;#,##0.00_);[Red]\(&quot;$&quot;#,##0.00\)">
                  <c:v>Beauty</c:v>
                </c:pt>
                <c:pt idx="1" c:formatCode="&quot;$&quot;#,##0.00_);[Red]\(&quot;$&quot;#,##0.00\)">
                  <c:v>Clothing</c:v>
                </c:pt>
                <c:pt idx="2" c:formatCode="&quot;$&quot;#,##0.00_);[Red]\(&quot;$&quot;#,##0.00\)">
                  <c:v>Electronics</c:v>
                </c:pt>
              </c:strCache>
            </c:strRef>
          </c:cat>
          <c:val>
            <c:numRef>
              <c:f>'Basic Analysis'!$D$32:$D$34</c:f>
              <c:numCache>
                <c:formatCode>"$"#,##0.00_);[Red]\("$"#,##0.00\)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02412632"/>
        <c:axId val="904073273"/>
      </c:barChart>
      <c:catAx>
        <c:axId val="60241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4073273"/>
        <c:crosses val="autoZero"/>
        <c:auto val="1"/>
        <c:lblAlgn val="ctr"/>
        <c:lblOffset val="100"/>
        <c:noMultiLvlLbl val="0"/>
      </c:catAx>
      <c:valAx>
        <c:axId val="9040732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241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2e40ea-37f5-482f-8cc6-912ff3f93f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Chart Title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Analysis'!$C$40:$C$41</c:f>
              <c:strCache>
                <c:ptCount val="2"/>
                <c:pt idx="0" c:formatCode="&quot;$&quot;#,##0.00_);[Red]\(&quot;$&quot;#,##0.00\)">
                  <c:v>Male</c:v>
                </c:pt>
                <c:pt idx="1" c:formatCode="&quot;$&quot;#,##0.00_);[Red]\(&quot;$&quot;#,##0.00\)">
                  <c:v>Female</c:v>
                </c:pt>
              </c:strCache>
            </c:strRef>
          </c:cat>
          <c:val>
            <c:numRef>
              <c:f>'Basic Analysis'!$D$40:$D$41</c:f>
              <c:numCache>
                <c:formatCode>"$"#,##0.00_);[Red]\("$"#,##0.00\)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b69a6e-d83e-4bec-a543-5410fec027ec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6350</xdr:colOff>
      <xdr:row>2</xdr:row>
      <xdr:rowOff>146050</xdr:rowOff>
    </xdr:from>
    <xdr:to>
      <xdr:col>10</xdr:col>
      <xdr:colOff>558800</xdr:colOff>
      <xdr:row>9</xdr:row>
      <xdr:rowOff>13970</xdr:rowOff>
    </xdr:to>
    <xdr:pic>
      <xdr:nvPicPr>
        <xdr:cNvPr id="2" name="Picture 1" descr="Screenshot 2026-06-24 1456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5950" y="698500"/>
          <a:ext cx="10058400" cy="1156970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603250</xdr:colOff>
      <xdr:row>11</xdr:row>
      <xdr:rowOff>38100</xdr:rowOff>
    </xdr:from>
    <xdr:to>
      <xdr:col>10</xdr:col>
      <xdr:colOff>546100</xdr:colOff>
      <xdr:row>17</xdr:row>
      <xdr:rowOff>106045</xdr:rowOff>
    </xdr:to>
    <xdr:pic>
      <xdr:nvPicPr>
        <xdr:cNvPr id="3" name="Picture 2" descr="Screenshot 2026-06-24 1457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3250" y="2324100"/>
          <a:ext cx="10058400" cy="1172845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20</xdr:row>
      <xdr:rowOff>127000</xdr:rowOff>
    </xdr:from>
    <xdr:to>
      <xdr:col>10</xdr:col>
      <xdr:colOff>533400</xdr:colOff>
      <xdr:row>32</xdr:row>
      <xdr:rowOff>139700</xdr:rowOff>
    </xdr:to>
    <xdr:pic>
      <xdr:nvPicPr>
        <xdr:cNvPr id="5" name="Picture 4" descr="Screenshot 2026-06-24 14590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0550" y="4114800"/>
          <a:ext cx="10058400" cy="2222500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603250</xdr:colOff>
      <xdr:row>35</xdr:row>
      <xdr:rowOff>88900</xdr:rowOff>
    </xdr:from>
    <xdr:to>
      <xdr:col>10</xdr:col>
      <xdr:colOff>546100</xdr:colOff>
      <xdr:row>41</xdr:row>
      <xdr:rowOff>166370</xdr:rowOff>
    </xdr:to>
    <xdr:pic>
      <xdr:nvPicPr>
        <xdr:cNvPr id="6" name="Picture 5" descr="Screenshot 2026-06-24 1848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3250" y="6883400"/>
          <a:ext cx="10058400" cy="1182370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603250</xdr:colOff>
      <xdr:row>44</xdr:row>
      <xdr:rowOff>152400</xdr:rowOff>
    </xdr:from>
    <xdr:to>
      <xdr:col>10</xdr:col>
      <xdr:colOff>546100</xdr:colOff>
      <xdr:row>51</xdr:row>
      <xdr:rowOff>57785</xdr:rowOff>
    </xdr:to>
    <xdr:pic>
      <xdr:nvPicPr>
        <xdr:cNvPr id="8" name="Picture 7" descr="Screenshot 2026-06-24 1854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3250" y="8648700"/>
          <a:ext cx="10058400" cy="119443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54</xdr:row>
      <xdr:rowOff>6350</xdr:rowOff>
    </xdr:from>
    <xdr:to>
      <xdr:col>10</xdr:col>
      <xdr:colOff>571500</xdr:colOff>
      <xdr:row>60</xdr:row>
      <xdr:rowOff>127000</xdr:rowOff>
    </xdr:to>
    <xdr:pic>
      <xdr:nvPicPr>
        <xdr:cNvPr id="9" name="Picture 8" descr="Screenshot 2026-06-24 20540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28650" y="10388600"/>
          <a:ext cx="10058400" cy="12255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63</xdr:row>
      <xdr:rowOff>146050</xdr:rowOff>
    </xdr:from>
    <xdr:to>
      <xdr:col>10</xdr:col>
      <xdr:colOff>571500</xdr:colOff>
      <xdr:row>70</xdr:row>
      <xdr:rowOff>27940</xdr:rowOff>
    </xdr:to>
    <xdr:pic>
      <xdr:nvPicPr>
        <xdr:cNvPr id="10" name="Picture 9" descr="Screenshot 2026-06-24 20562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28650" y="12230100"/>
          <a:ext cx="10058400" cy="1170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438150</xdr:colOff>
      <xdr:row>4</xdr:row>
      <xdr:rowOff>158750</xdr:rowOff>
    </xdr:from>
    <xdr:to>
      <xdr:col>4</xdr:col>
      <xdr:colOff>4859020</xdr:colOff>
      <xdr:row>19</xdr:row>
      <xdr:rowOff>127000</xdr:rowOff>
    </xdr:to>
    <xdr:graphicFrame>
      <xdr:nvGraphicFramePr>
        <xdr:cNvPr id="4" name="Chart 3"/>
        <xdr:cNvGraphicFramePr/>
      </xdr:nvGraphicFramePr>
      <xdr:xfrm>
        <a:off x="3073400" y="1073150"/>
        <a:ext cx="48590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4</xdr:col>
      <xdr:colOff>4826000</xdr:colOff>
      <xdr:row>37</xdr:row>
      <xdr:rowOff>165100</xdr:rowOff>
    </xdr:to>
    <xdr:graphicFrame>
      <xdr:nvGraphicFramePr>
        <xdr:cNvPr id="5" name="Chart 4"/>
        <xdr:cNvGraphicFramePr/>
      </xdr:nvGraphicFramePr>
      <xdr:xfrm>
        <a:off x="3073400" y="4495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4</xdr:col>
      <xdr:colOff>4826000</xdr:colOff>
      <xdr:row>56</xdr:row>
      <xdr:rowOff>13335</xdr:rowOff>
    </xdr:to>
    <xdr:graphicFrame>
      <xdr:nvGraphicFramePr>
        <xdr:cNvPr id="6" name="Chart 5" descr="7b0a202020202263686172745265734964223a20223230343732313936220a7d0a"/>
        <xdr:cNvGraphicFramePr/>
      </xdr:nvGraphicFramePr>
      <xdr:xfrm>
        <a:off x="3073400" y="8064500"/>
        <a:ext cx="4826000" cy="2591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K1001" totalsRowShown="0">
  <autoFilter xmlns:etc="http://www.wps.cn/officeDocument/2017/etCustomData" ref="A1:K1001" etc:filterBottomFollowUsedRange="0"/>
  <sortState ref="A1:K1001">
    <sortCondition ref="A1"/>
  </sortState>
  <tableColumns count="11">
    <tableColumn id="1" name="Transaction ID"/>
    <tableColumn id="2" name="Date" dataDxfId="0"/>
    <tableColumn id="3" name="Customer ID"/>
    <tableColumn id="4" name="Gender"/>
    <tableColumn id="5" name="Age"/>
    <tableColumn id="6" name="Product Category"/>
    <tableColumn id="7" name="Quantity"/>
    <tableColumn id="8" name="Price per Unit" dataDxfId="1"/>
    <tableColumn id="9" name="Total Amount" dataDxfId="2"/>
    <tableColumn id="10" name="Calculated Total" dataDxfId="3">
      <calculatedColumnFormula>Table1[[#This Row],[Quantity]]*Table1[[#This Row],[Price per Unit]]</calculatedColumnFormula>
    </tableColumn>
    <tableColumn id="11" name="Amount Check" dataDxfId="4">
      <calculatedColumnFormula>IF(Table1[[#This Row],[Calculated Total]]=Table1[[#This Row],[Total Amount]],"Correct","Check")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2:D25" totalsRowShown="0">
  <tableColumns count="2">
    <tableColumn id="1" name="Product Category" dataDxfId="5"/>
    <tableColumn id="2" name="Total Sales" dataDxfId="6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C31:D34" totalsRowShown="0">
  <tableColumns count="2">
    <tableColumn id="1" name="Product Category" dataDxfId="7"/>
    <tableColumn id="2" name="Total Quantity Sold" dataDxfId="8">
      <calculatedColumnFormula>SUMIF('Original Data'!F1:F1001,"Beauty",'Original Data'!G1:G1000)</calculatedColumnFormula>
    </tableColumn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C39:D41" totalsRowShown="0">
  <tableColumns count="2">
    <tableColumn id="1" name="Gender" dataDxfId="9"/>
    <tableColumn id="2" name="Total Sales" dataDxfId="1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7"/>
  <sheetViews>
    <sheetView tabSelected="1" zoomScaleSheetLayoutView="60" workbookViewId="0">
      <selection activeCell="G1006" sqref="G1006"/>
    </sheetView>
  </sheetViews>
  <sheetFormatPr defaultColWidth="9.81818181818182" defaultRowHeight="14.5"/>
  <cols>
    <col min="1" max="1" width="12.8181818181818" customWidth="1"/>
    <col min="2" max="2" width="12" customWidth="1"/>
    <col min="3" max="3" width="10.8181818181818" customWidth="1"/>
    <col min="4" max="4" width="14.0909090909091" customWidth="1"/>
    <col min="5" max="5" width="15.0909090909091" customWidth="1"/>
    <col min="6" max="6" width="21.6363636363636" customWidth="1"/>
    <col min="7" max="7" width="12.4545454545455" customWidth="1"/>
    <col min="8" max="8" width="13.3636363636364" customWidth="1"/>
    <col min="9" max="9" width="12.2727272727273" customWidth="1"/>
    <col min="10" max="10" width="21.363636363636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35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35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35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35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35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35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35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35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35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35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35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35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35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35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35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35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35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35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35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35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35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35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35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35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35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35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35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35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35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35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35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35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35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35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35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35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35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35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35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35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35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35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35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35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35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35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35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35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35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35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35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35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35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35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35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35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35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35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35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35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35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35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35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35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35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35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35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35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35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35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35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35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35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35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35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35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35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35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35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35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35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35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35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35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35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35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35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35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35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35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35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35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35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35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35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35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35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35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35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35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35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35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35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35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35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35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35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35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35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35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35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35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35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35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35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35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35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35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35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35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35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35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35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35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35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35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35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35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35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35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35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35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35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35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35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35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35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35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35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35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35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35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35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35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35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35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35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35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35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35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35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35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35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35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35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35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35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35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35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35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35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35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35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35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35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35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35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35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35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35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35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35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35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35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35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35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35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35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35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35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35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35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35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35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35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35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35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35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35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35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35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35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35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35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35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35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35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35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35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35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35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35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35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35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35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35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35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35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35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35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35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35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35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35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35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35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35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35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35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35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35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35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35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35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35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35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35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35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35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35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35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35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35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35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35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35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35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35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35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35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35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35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35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35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35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35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35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35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35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35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35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35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35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35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35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35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35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35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35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35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35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35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35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35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35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35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35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35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35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35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35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35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35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35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35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35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35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35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35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35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35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35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35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35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35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35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35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35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35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35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35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35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35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35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35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35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35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35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35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35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35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35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35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35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35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35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35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35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35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35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35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35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35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35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35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35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35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35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35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35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35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35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35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35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35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35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35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35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35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35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35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35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35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35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35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35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35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35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35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35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35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35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35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35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35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35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35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35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35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35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35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35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35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35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35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35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35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35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35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35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35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35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35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35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35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35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35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35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35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35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35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35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35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35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35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35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35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35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35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35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35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35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35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35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35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35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35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35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35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35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35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35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35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35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35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35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35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35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35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35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35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35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35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35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35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35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35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35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35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35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35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35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35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35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35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35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35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35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35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35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35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35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35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35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35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35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35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35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35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35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35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35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35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35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35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35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35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35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35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35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35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35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35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35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35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35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35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35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35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35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35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35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35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35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35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35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35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35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35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35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35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35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35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35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35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35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35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35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35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35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35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35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35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35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35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35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35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35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35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35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35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35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35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35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35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35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35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35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35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35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35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35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35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35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35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35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35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35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35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35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35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35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35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35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35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35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35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35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35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35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35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35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35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35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35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35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35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35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35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35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35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35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35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35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35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35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35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35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35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35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35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35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35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35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35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35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35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35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35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35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35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35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35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35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35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35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35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35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35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35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35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35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35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35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35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35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35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35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35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35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35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35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35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35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35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35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35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35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35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35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35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35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35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35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35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35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35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35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35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35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35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35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35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35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35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35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35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35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35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35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35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35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35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35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35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35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35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35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35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35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35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35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35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35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35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35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35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35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35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35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35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35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35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35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35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35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35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35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35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35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35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35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35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35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35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35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35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35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35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35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35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35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35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35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35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35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35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35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35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35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35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35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35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35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35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35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35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35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35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35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35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35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35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35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35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35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35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35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35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35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35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35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35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35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35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35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35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35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35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35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35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35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35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35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35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35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35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35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35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35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35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35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35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35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35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35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35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35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35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35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35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35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35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35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35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35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35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35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35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35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35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35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35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35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35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35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35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35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35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35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35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35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35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35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35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35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35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35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35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35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35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35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35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35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35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35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35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35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35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35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35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35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35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35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35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35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35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35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35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35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35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35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35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35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35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35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35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35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35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35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35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35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35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35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35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35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35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35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35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35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35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35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35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35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35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35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35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35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35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35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35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35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35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35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35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35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35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35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35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35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35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35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35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35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35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35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35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35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35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35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35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35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35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35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35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35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35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35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35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35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35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35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35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35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35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35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35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35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35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35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35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35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35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35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35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35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35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35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35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35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35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35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35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35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35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35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35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35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35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35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35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35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35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35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35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35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35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35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35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35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35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35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35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35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35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35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35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35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35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35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35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35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35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35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35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35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35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35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35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35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35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35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35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35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35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35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35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35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35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35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35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35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35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35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35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35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35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35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35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35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35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35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35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35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35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35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35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35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35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35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35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35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35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35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35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35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35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35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35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35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35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35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35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35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35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35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35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35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35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35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35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35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35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35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35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35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35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35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35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35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35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35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35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35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35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35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35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35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35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35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35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35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35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35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35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35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35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35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35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35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35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35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35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35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35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35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35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35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35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35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35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35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35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35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35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35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35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35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35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35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35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35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35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35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35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35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35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35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35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35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35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35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35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35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35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35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35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35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35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35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35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35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35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35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35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35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35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35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35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35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35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10">
      <c r="A993">
        <v>992</v>
      </c>
      <c r="B993" s="35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10">
      <c r="A994">
        <v>993</v>
      </c>
      <c r="B994" s="35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10">
      <c r="A995">
        <v>994</v>
      </c>
      <c r="B995" s="35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10">
      <c r="A996">
        <v>995</v>
      </c>
      <c r="B996" s="35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10">
      <c r="A997">
        <v>996</v>
      </c>
      <c r="B997" s="35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10">
      <c r="A998">
        <v>997</v>
      </c>
      <c r="B998" s="35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10">
      <c r="A999">
        <v>998</v>
      </c>
      <c r="B999" s="35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10">
      <c r="A1000">
        <v>999</v>
      </c>
      <c r="B1000" s="35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10">
      <c r="A1001">
        <v>1000</v>
      </c>
      <c r="B1001" s="35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  <row r="1002" spans="1:10">
      <c r="G1002" t="s">
        <v>1014</v>
      </c>
    </row>
    <row r="1003" spans="1:10">
      <c r="D1003" t="s">
        <v>1015</v>
      </c>
      <c r="E1003">
        <f>MAX(E2:E1001)</f>
        <v>64</v>
      </c>
      <c r="G1003">
        <f>SUM(G2:G1001)</f>
        <v>2514</v>
      </c>
      <c r="I1003">
        <f>SUM(I2:I1001)</f>
        <v>456000</v>
      </c>
      <c r="J1003" t="s">
        <v>1016</v>
      </c>
    </row>
    <row r="1004" spans="1:10">
      <c r="D1004" t="s">
        <v>1017</v>
      </c>
      <c r="E1004">
        <f>MIN(E2:E1001)</f>
        <v>18</v>
      </c>
      <c r="I1004">
        <f>AVERAGE(I2:I1001)</f>
        <v>456</v>
      </c>
      <c r="J1004" t="s">
        <v>1018</v>
      </c>
    </row>
    <row r="1005" spans="1:10">
      <c r="F1005" t="str" cm="1">
        <f t="array" ref="F1005:F1007">_xlfn.UNIQUE(F2:F1001)</f>
        <v>Beauty</v>
      </c>
      <c r="I1005">
        <f>MIN(I2:I1001)</f>
        <v>25</v>
      </c>
      <c r="J1005" t="s">
        <v>1019</v>
      </c>
    </row>
    <row r="1006" spans="1:10">
      <c r="E1006" t="s">
        <v>1020</v>
      </c>
      <c r="F1006" t="str">
        <v>Clothing</v>
      </c>
      <c r="I1006">
        <f>MAX(I2:I1001)</f>
        <v>2000</v>
      </c>
      <c r="J1006" t="s">
        <v>1021</v>
      </c>
    </row>
    <row r="1007" spans="1:10">
      <c r="F1007" t="str">
        <v>Electronics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1"/>
  <sheetViews>
    <sheetView workbookViewId="0">
      <selection activeCell="A24" sqref="A24"/>
    </sheetView>
  </sheetViews>
  <sheetFormatPr defaultColWidth="8.72727272727273" defaultRowHeight="14.5" outlineLevelCol="1"/>
  <cols>
    <col min="1" max="1" width="64.4545454545455" customWidth="1"/>
    <col min="2" max="2" width="52.3636363636364" customWidth="1"/>
  </cols>
  <sheetData>
    <row r="2" ht="23" spans="1:2">
      <c r="A2" s="1" t="s">
        <v>1022</v>
      </c>
    </row>
    <row r="4" ht="15.5" spans="1:2">
      <c r="A4" s="5" t="s">
        <v>1023</v>
      </c>
      <c r="B4" t="s">
        <v>1024</v>
      </c>
    </row>
    <row r="5" ht="15.5" spans="1:2">
      <c r="A5" s="5" t="s">
        <v>1025</v>
      </c>
      <c r="B5" t="s">
        <v>1026</v>
      </c>
    </row>
    <row r="6" ht="15.5" spans="1:2">
      <c r="A6" s="5" t="s">
        <v>1027</v>
      </c>
      <c r="B6" t="s">
        <v>1028</v>
      </c>
    </row>
    <row r="7" ht="15.5" spans="1:2">
      <c r="A7" s="5" t="s">
        <v>1029</v>
      </c>
      <c r="B7" t="s">
        <v>1030</v>
      </c>
    </row>
    <row r="8" ht="15.5" spans="1:2">
      <c r="A8" s="5" t="s">
        <v>1031</v>
      </c>
      <c r="B8" t="s">
        <v>1032</v>
      </c>
    </row>
    <row r="9" ht="15.5" spans="1:2">
      <c r="A9" s="5" t="s">
        <v>1033</v>
      </c>
      <c r="B9" t="s">
        <v>1034</v>
      </c>
    </row>
    <row r="10" ht="15.5" spans="1:2">
      <c r="A10" s="5" t="s">
        <v>1035</v>
      </c>
      <c r="B10" t="s">
        <v>1036</v>
      </c>
    </row>
    <row r="11" spans="1:2">
      <c r="B11" t="s">
        <v>1037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3"/>
  <sheetViews>
    <sheetView workbookViewId="0">
      <pane ySplit="1" topLeftCell="A2" activePane="bottomLeft" state="frozen"/>
      <selection/>
      <selection pane="bottomLeft" activeCell="L13" sqref="L13"/>
    </sheetView>
  </sheetViews>
  <sheetFormatPr defaultColWidth="8.72727272727273" defaultRowHeight="14.5"/>
  <cols>
    <col min="1" max="1" width="14.0909090909091" customWidth="1"/>
    <col min="2" max="2" width="12.8181818181818" customWidth="1"/>
    <col min="3" max="3" width="12.2727272727273" customWidth="1"/>
    <col min="4" max="4" width="7.72727272727273" customWidth="1"/>
    <col min="5" max="5" width="4.63636363636364" customWidth="1"/>
    <col min="6" max="6" width="16.9090909090909" customWidth="1"/>
    <col min="7" max="7" width="8.90909090909091" customWidth="1"/>
    <col min="8" max="8" width="13.2727272727273" customWidth="1"/>
    <col min="9" max="9" width="13.5454545454545" customWidth="1"/>
    <col min="10" max="10" width="13.6363636363636" customWidth="1"/>
    <col min="11" max="11" width="13" customWidth="1"/>
  </cols>
  <sheetData>
    <row r="1" spans="1:11">
      <c r="A1" s="24" t="s">
        <v>0</v>
      </c>
      <c r="B1" s="25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6" t="s">
        <v>7</v>
      </c>
      <c r="I1" s="26" t="s">
        <v>8</v>
      </c>
      <c r="J1" s="27" t="s">
        <v>1038</v>
      </c>
      <c r="K1" s="28" t="s">
        <v>1039</v>
      </c>
    </row>
    <row r="2" spans="1:11">
      <c r="A2">
        <v>1</v>
      </c>
      <c r="B2" s="29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 s="30">
        <v>50</v>
      </c>
      <c r="I2" s="30">
        <v>150</v>
      </c>
      <c r="J2" s="31">
        <f>Table1[[#This Row],[Quantity]]*Table1[[#This Row],[Price per Unit]]</f>
        <v>150</v>
      </c>
      <c r="K2" s="32" t="str">
        <f>IF(Table1[[#This Row],[Calculated Total]]=Table1[[#This Row],[Total Amount]],"Correct","Check")</f>
        <v>Correct</v>
      </c>
    </row>
    <row r="3" spans="1:11">
      <c r="A3">
        <v>2</v>
      </c>
      <c r="B3" s="29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 s="30">
        <v>500</v>
      </c>
      <c r="I3" s="30">
        <v>1000</v>
      </c>
      <c r="J3" s="31">
        <f>Table1[[#This Row],[Quantity]]*Table1[[#This Row],[Price per Unit]]</f>
        <v>1000</v>
      </c>
      <c r="K3" s="33" t="str">
        <f>IF(Table1[[#This Row],[Calculated Total]]=Table1[[#This Row],[Total Amount]],"Correct","Check")</f>
        <v>Correct</v>
      </c>
    </row>
    <row r="4" spans="1:11">
      <c r="A4">
        <v>3</v>
      </c>
      <c r="B4" s="29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 s="30">
        <v>30</v>
      </c>
      <c r="I4" s="30">
        <v>30</v>
      </c>
      <c r="J4" s="31">
        <f>Table1[[#This Row],[Quantity]]*Table1[[#This Row],[Price per Unit]]</f>
        <v>30</v>
      </c>
      <c r="K4" s="33" t="str">
        <f>IF(Table1[[#This Row],[Calculated Total]]=Table1[[#This Row],[Total Amount]],"Correct","Check")</f>
        <v>Correct</v>
      </c>
    </row>
    <row r="5" spans="1:11">
      <c r="A5">
        <v>4</v>
      </c>
      <c r="B5" s="29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 s="30">
        <v>500</v>
      </c>
      <c r="I5" s="30">
        <v>500</v>
      </c>
      <c r="J5" s="31">
        <f>Table1[[#This Row],[Quantity]]*Table1[[#This Row],[Price per Unit]]</f>
        <v>500</v>
      </c>
      <c r="K5" s="33" t="str">
        <f>IF(Table1[[#This Row],[Calculated Total]]=Table1[[#This Row],[Total Amount]],"Correct","Check")</f>
        <v>Correct</v>
      </c>
    </row>
    <row r="6" spans="1:11">
      <c r="A6">
        <v>5</v>
      </c>
      <c r="B6" s="29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 s="30">
        <v>50</v>
      </c>
      <c r="I6" s="30">
        <v>100</v>
      </c>
      <c r="J6" s="31">
        <f>Table1[[#This Row],[Quantity]]*Table1[[#This Row],[Price per Unit]]</f>
        <v>100</v>
      </c>
      <c r="K6" s="33" t="str">
        <f>IF(Table1[[#This Row],[Calculated Total]]=Table1[[#This Row],[Total Amount]],"Correct","Check")</f>
        <v>Correct</v>
      </c>
    </row>
    <row r="7" spans="1:11">
      <c r="A7">
        <v>6</v>
      </c>
      <c r="B7" s="29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 s="30">
        <v>30</v>
      </c>
      <c r="I7" s="30">
        <v>30</v>
      </c>
      <c r="J7" s="31">
        <f>Table1[[#This Row],[Quantity]]*Table1[[#This Row],[Price per Unit]]</f>
        <v>30</v>
      </c>
      <c r="K7" s="33" t="str">
        <f>IF(Table1[[#This Row],[Calculated Total]]=Table1[[#This Row],[Total Amount]],"Correct","Check")</f>
        <v>Correct</v>
      </c>
    </row>
    <row r="8" spans="1:11">
      <c r="A8">
        <v>7</v>
      </c>
      <c r="B8" s="29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 s="30">
        <v>25</v>
      </c>
      <c r="I8" s="30">
        <v>50</v>
      </c>
      <c r="J8" s="31">
        <f>Table1[[#This Row],[Quantity]]*Table1[[#This Row],[Price per Unit]]</f>
        <v>50</v>
      </c>
      <c r="K8" s="33" t="str">
        <f>IF(Table1[[#This Row],[Calculated Total]]=Table1[[#This Row],[Total Amount]],"Correct","Check")</f>
        <v>Correct</v>
      </c>
    </row>
    <row r="9" spans="1:11">
      <c r="A9">
        <v>8</v>
      </c>
      <c r="B9" s="29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 s="30">
        <v>25</v>
      </c>
      <c r="I9" s="30">
        <v>100</v>
      </c>
      <c r="J9" s="31">
        <f>Table1[[#This Row],[Quantity]]*Table1[[#This Row],[Price per Unit]]</f>
        <v>100</v>
      </c>
      <c r="K9" s="33" t="str">
        <f>IF(Table1[[#This Row],[Calculated Total]]=Table1[[#This Row],[Total Amount]],"Correct","Check")</f>
        <v>Correct</v>
      </c>
    </row>
    <row r="10" spans="1:11">
      <c r="A10">
        <v>9</v>
      </c>
      <c r="B10" s="29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 s="30">
        <v>300</v>
      </c>
      <c r="I10" s="30">
        <v>600</v>
      </c>
      <c r="J10" s="31">
        <f>Table1[[#This Row],[Quantity]]*Table1[[#This Row],[Price per Unit]]</f>
        <v>600</v>
      </c>
      <c r="K10" s="33" t="str">
        <f>IF(Table1[[#This Row],[Calculated Total]]=Table1[[#This Row],[Total Amount]],"Correct","Check")</f>
        <v>Correct</v>
      </c>
    </row>
    <row r="11" spans="1:11">
      <c r="A11">
        <v>10</v>
      </c>
      <c r="B11" s="29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 s="30">
        <v>50</v>
      </c>
      <c r="I11" s="30">
        <v>200</v>
      </c>
      <c r="J11" s="31">
        <f>Table1[[#This Row],[Quantity]]*Table1[[#This Row],[Price per Unit]]</f>
        <v>200</v>
      </c>
      <c r="K11" s="33" t="str">
        <f>IF(Table1[[#This Row],[Calculated Total]]=Table1[[#This Row],[Total Amount]],"Correct","Check")</f>
        <v>Correct</v>
      </c>
    </row>
    <row r="12" spans="1:11">
      <c r="A12">
        <v>11</v>
      </c>
      <c r="B12" s="29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 s="30">
        <v>50</v>
      </c>
      <c r="I12" s="30">
        <v>100</v>
      </c>
      <c r="J12" s="31">
        <f>Table1[[#This Row],[Quantity]]*Table1[[#This Row],[Price per Unit]]</f>
        <v>100</v>
      </c>
      <c r="K12" s="33" t="str">
        <f>IF(Table1[[#This Row],[Calculated Total]]=Table1[[#This Row],[Total Amount]],"Correct","Check")</f>
        <v>Correct</v>
      </c>
    </row>
    <row r="13" spans="1:11">
      <c r="A13">
        <v>12</v>
      </c>
      <c r="B13" s="29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 s="30">
        <v>25</v>
      </c>
      <c r="I13" s="30">
        <v>75</v>
      </c>
      <c r="J13" s="31">
        <f>Table1[[#This Row],[Quantity]]*Table1[[#This Row],[Price per Unit]]</f>
        <v>75</v>
      </c>
      <c r="K13" s="33" t="str">
        <f>IF(Table1[[#This Row],[Calculated Total]]=Table1[[#This Row],[Total Amount]],"Correct","Check")</f>
        <v>Correct</v>
      </c>
    </row>
    <row r="14" spans="1:11">
      <c r="A14">
        <v>13</v>
      </c>
      <c r="B14" s="29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 s="30">
        <v>500</v>
      </c>
      <c r="I14" s="30">
        <v>1500</v>
      </c>
      <c r="J14" s="31">
        <f>Table1[[#This Row],[Quantity]]*Table1[[#This Row],[Price per Unit]]</f>
        <v>1500</v>
      </c>
      <c r="K14" s="33" t="str">
        <f>IF(Table1[[#This Row],[Calculated Total]]=Table1[[#This Row],[Total Amount]],"Correct","Check")</f>
        <v>Correct</v>
      </c>
    </row>
    <row r="15" spans="1:11">
      <c r="A15">
        <v>14</v>
      </c>
      <c r="B15" s="29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 s="30">
        <v>30</v>
      </c>
      <c r="I15" s="30">
        <v>120</v>
      </c>
      <c r="J15" s="31">
        <f>Table1[[#This Row],[Quantity]]*Table1[[#This Row],[Price per Unit]]</f>
        <v>120</v>
      </c>
      <c r="K15" s="33" t="str">
        <f>IF(Table1[[#This Row],[Calculated Total]]=Table1[[#This Row],[Total Amount]],"Correct","Check")</f>
        <v>Correct</v>
      </c>
    </row>
    <row r="16" spans="1:11">
      <c r="A16">
        <v>15</v>
      </c>
      <c r="B16" s="29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 s="30">
        <v>500</v>
      </c>
      <c r="I16" s="30">
        <v>2000</v>
      </c>
      <c r="J16" s="31">
        <f>Table1[[#This Row],[Quantity]]*Table1[[#This Row],[Price per Unit]]</f>
        <v>2000</v>
      </c>
      <c r="K16" s="33" t="str">
        <f>IF(Table1[[#This Row],[Calculated Total]]=Table1[[#This Row],[Total Amount]],"Correct","Check")</f>
        <v>Correct</v>
      </c>
    </row>
    <row r="17" spans="1:11">
      <c r="A17">
        <v>16</v>
      </c>
      <c r="B17" s="29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 s="30">
        <v>500</v>
      </c>
      <c r="I17" s="30">
        <v>1500</v>
      </c>
      <c r="J17" s="31">
        <f>Table1[[#This Row],[Quantity]]*Table1[[#This Row],[Price per Unit]]</f>
        <v>1500</v>
      </c>
      <c r="K17" s="33" t="str">
        <f>IF(Table1[[#This Row],[Calculated Total]]=Table1[[#This Row],[Total Amount]],"Correct","Check")</f>
        <v>Correct</v>
      </c>
    </row>
    <row r="18" spans="1:11">
      <c r="A18">
        <v>17</v>
      </c>
      <c r="B18" s="29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 s="30">
        <v>25</v>
      </c>
      <c r="I18" s="30">
        <v>100</v>
      </c>
      <c r="J18" s="31">
        <f>Table1[[#This Row],[Quantity]]*Table1[[#This Row],[Price per Unit]]</f>
        <v>100</v>
      </c>
      <c r="K18" s="33" t="str">
        <f>IF(Table1[[#This Row],[Calculated Total]]=Table1[[#This Row],[Total Amount]],"Correct","Check")</f>
        <v>Correct</v>
      </c>
    </row>
    <row r="19" spans="1:11">
      <c r="A19">
        <v>18</v>
      </c>
      <c r="B19" s="29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 s="30">
        <v>25</v>
      </c>
      <c r="I19" s="30">
        <v>50</v>
      </c>
      <c r="J19" s="31">
        <f>Table1[[#This Row],[Quantity]]*Table1[[#This Row],[Price per Unit]]</f>
        <v>50</v>
      </c>
      <c r="K19" s="33" t="str">
        <f>IF(Table1[[#This Row],[Calculated Total]]=Table1[[#This Row],[Total Amount]],"Correct","Check")</f>
        <v>Correct</v>
      </c>
    </row>
    <row r="20" spans="1:11">
      <c r="A20">
        <v>19</v>
      </c>
      <c r="B20" s="29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 s="30">
        <v>25</v>
      </c>
      <c r="I20" s="30">
        <v>50</v>
      </c>
      <c r="J20" s="31">
        <f>Table1[[#This Row],[Quantity]]*Table1[[#This Row],[Price per Unit]]</f>
        <v>50</v>
      </c>
      <c r="K20" s="33" t="str">
        <f>IF(Table1[[#This Row],[Calculated Total]]=Table1[[#This Row],[Total Amount]],"Correct","Check")</f>
        <v>Correct</v>
      </c>
    </row>
    <row r="21" spans="1:11">
      <c r="A21">
        <v>20</v>
      </c>
      <c r="B21" s="29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 s="30">
        <v>300</v>
      </c>
      <c r="I21" s="30">
        <v>900</v>
      </c>
      <c r="J21" s="31">
        <f>Table1[[#This Row],[Quantity]]*Table1[[#This Row],[Price per Unit]]</f>
        <v>900</v>
      </c>
      <c r="K21" s="33" t="str">
        <f>IF(Table1[[#This Row],[Calculated Total]]=Table1[[#This Row],[Total Amount]],"Correct","Check")</f>
        <v>Correct</v>
      </c>
    </row>
    <row r="22" spans="1:11">
      <c r="A22">
        <v>21</v>
      </c>
      <c r="B22" s="29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 s="30">
        <v>500</v>
      </c>
      <c r="I22" s="30">
        <v>500</v>
      </c>
      <c r="J22" s="31">
        <f>Table1[[#This Row],[Quantity]]*Table1[[#This Row],[Price per Unit]]</f>
        <v>500</v>
      </c>
      <c r="K22" s="33" t="str">
        <f>IF(Table1[[#This Row],[Calculated Total]]=Table1[[#This Row],[Total Amount]],"Correct","Check")</f>
        <v>Correct</v>
      </c>
    </row>
    <row r="23" spans="1:11">
      <c r="A23">
        <v>22</v>
      </c>
      <c r="B23" s="29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 s="30">
        <v>50</v>
      </c>
      <c r="I23" s="30">
        <v>100</v>
      </c>
      <c r="J23" s="31">
        <f>Table1[[#This Row],[Quantity]]*Table1[[#This Row],[Price per Unit]]</f>
        <v>100</v>
      </c>
      <c r="K23" s="33" t="str">
        <f>IF(Table1[[#This Row],[Calculated Total]]=Table1[[#This Row],[Total Amount]],"Correct","Check")</f>
        <v>Correct</v>
      </c>
    </row>
    <row r="24" spans="1:11">
      <c r="A24">
        <v>23</v>
      </c>
      <c r="B24" s="29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 s="30">
        <v>30</v>
      </c>
      <c r="I24" s="30">
        <v>120</v>
      </c>
      <c r="J24" s="31">
        <f>Table1[[#This Row],[Quantity]]*Table1[[#This Row],[Price per Unit]]</f>
        <v>120</v>
      </c>
      <c r="K24" s="33" t="str">
        <f>IF(Table1[[#This Row],[Calculated Total]]=Table1[[#This Row],[Total Amount]],"Correct","Check")</f>
        <v>Correct</v>
      </c>
    </row>
    <row r="25" spans="1:11">
      <c r="A25">
        <v>24</v>
      </c>
      <c r="B25" s="29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 s="30">
        <v>300</v>
      </c>
      <c r="I25" s="30">
        <v>300</v>
      </c>
      <c r="J25" s="31">
        <f>Table1[[#This Row],[Quantity]]*Table1[[#This Row],[Price per Unit]]</f>
        <v>300</v>
      </c>
      <c r="K25" s="33" t="str">
        <f>IF(Table1[[#This Row],[Calculated Total]]=Table1[[#This Row],[Total Amount]],"Correct","Check")</f>
        <v>Correct</v>
      </c>
    </row>
    <row r="26" spans="1:11">
      <c r="A26">
        <v>25</v>
      </c>
      <c r="B26" s="29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 s="30">
        <v>50</v>
      </c>
      <c r="I26" s="30">
        <v>50</v>
      </c>
      <c r="J26" s="31">
        <f>Table1[[#This Row],[Quantity]]*Table1[[#This Row],[Price per Unit]]</f>
        <v>50</v>
      </c>
      <c r="K26" s="33" t="str">
        <f>IF(Table1[[#This Row],[Calculated Total]]=Table1[[#This Row],[Total Amount]],"Correct","Check")</f>
        <v>Correct</v>
      </c>
    </row>
    <row r="27" spans="1:11">
      <c r="A27">
        <v>26</v>
      </c>
      <c r="B27" s="29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 s="30">
        <v>500</v>
      </c>
      <c r="I27" s="30">
        <v>1000</v>
      </c>
      <c r="J27" s="31">
        <f>Table1[[#This Row],[Quantity]]*Table1[[#This Row],[Price per Unit]]</f>
        <v>1000</v>
      </c>
      <c r="K27" s="33" t="str">
        <f>IF(Table1[[#This Row],[Calculated Total]]=Table1[[#This Row],[Total Amount]],"Correct","Check")</f>
        <v>Correct</v>
      </c>
    </row>
    <row r="28" spans="1:11">
      <c r="A28">
        <v>27</v>
      </c>
      <c r="B28" s="29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 s="30">
        <v>25</v>
      </c>
      <c r="I28" s="30">
        <v>50</v>
      </c>
      <c r="J28" s="31">
        <f>Table1[[#This Row],[Quantity]]*Table1[[#This Row],[Price per Unit]]</f>
        <v>50</v>
      </c>
      <c r="K28" s="33" t="str">
        <f>IF(Table1[[#This Row],[Calculated Total]]=Table1[[#This Row],[Total Amount]],"Correct","Check")</f>
        <v>Correct</v>
      </c>
    </row>
    <row r="29" spans="1:11">
      <c r="A29">
        <v>28</v>
      </c>
      <c r="B29" s="29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 s="30">
        <v>500</v>
      </c>
      <c r="I29" s="30">
        <v>500</v>
      </c>
      <c r="J29" s="31">
        <f>Table1[[#This Row],[Quantity]]*Table1[[#This Row],[Price per Unit]]</f>
        <v>500</v>
      </c>
      <c r="K29" s="33" t="str">
        <f>IF(Table1[[#This Row],[Calculated Total]]=Table1[[#This Row],[Total Amount]],"Correct","Check")</f>
        <v>Correct</v>
      </c>
    </row>
    <row r="30" spans="1:11">
      <c r="A30">
        <v>29</v>
      </c>
      <c r="B30" s="29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 s="30">
        <v>30</v>
      </c>
      <c r="I30" s="30">
        <v>30</v>
      </c>
      <c r="J30" s="31">
        <f>Table1[[#This Row],[Quantity]]*Table1[[#This Row],[Price per Unit]]</f>
        <v>30</v>
      </c>
      <c r="K30" s="33" t="str">
        <f>IF(Table1[[#This Row],[Calculated Total]]=Table1[[#This Row],[Total Amount]],"Correct","Check")</f>
        <v>Correct</v>
      </c>
    </row>
    <row r="31" spans="1:11">
      <c r="A31">
        <v>30</v>
      </c>
      <c r="B31" s="29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 s="30">
        <v>300</v>
      </c>
      <c r="I31" s="30">
        <v>900</v>
      </c>
      <c r="J31" s="31">
        <f>Table1[[#This Row],[Quantity]]*Table1[[#This Row],[Price per Unit]]</f>
        <v>900</v>
      </c>
      <c r="K31" s="33" t="str">
        <f>IF(Table1[[#This Row],[Calculated Total]]=Table1[[#This Row],[Total Amount]],"Correct","Check")</f>
        <v>Correct</v>
      </c>
    </row>
    <row r="32" spans="1:11">
      <c r="A32">
        <v>31</v>
      </c>
      <c r="B32" s="29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 s="30">
        <v>300</v>
      </c>
      <c r="I32" s="30">
        <v>1200</v>
      </c>
      <c r="J32" s="31">
        <f>Table1[[#This Row],[Quantity]]*Table1[[#This Row],[Price per Unit]]</f>
        <v>1200</v>
      </c>
      <c r="K32" s="33" t="str">
        <f>IF(Table1[[#This Row],[Calculated Total]]=Table1[[#This Row],[Total Amount]],"Correct","Check")</f>
        <v>Correct</v>
      </c>
    </row>
    <row r="33" spans="1:11">
      <c r="A33">
        <v>32</v>
      </c>
      <c r="B33" s="29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 s="30">
        <v>30</v>
      </c>
      <c r="I33" s="30">
        <v>90</v>
      </c>
      <c r="J33" s="31">
        <f>Table1[[#This Row],[Quantity]]*Table1[[#This Row],[Price per Unit]]</f>
        <v>90</v>
      </c>
      <c r="K33" s="33" t="str">
        <f>IF(Table1[[#This Row],[Calculated Total]]=Table1[[#This Row],[Total Amount]],"Correct","Check")</f>
        <v>Correct</v>
      </c>
    </row>
    <row r="34" spans="1:11">
      <c r="A34">
        <v>33</v>
      </c>
      <c r="B34" s="29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 s="30">
        <v>50</v>
      </c>
      <c r="I34" s="30">
        <v>100</v>
      </c>
      <c r="J34" s="31">
        <f>Table1[[#This Row],[Quantity]]*Table1[[#This Row],[Price per Unit]]</f>
        <v>100</v>
      </c>
      <c r="K34" s="33" t="str">
        <f>IF(Table1[[#This Row],[Calculated Total]]=Table1[[#This Row],[Total Amount]],"Correct","Check")</f>
        <v>Correct</v>
      </c>
    </row>
    <row r="35" spans="1:11">
      <c r="A35">
        <v>34</v>
      </c>
      <c r="B35" s="29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 s="30">
        <v>50</v>
      </c>
      <c r="I35" s="30">
        <v>150</v>
      </c>
      <c r="J35" s="31">
        <f>Table1[[#This Row],[Quantity]]*Table1[[#This Row],[Price per Unit]]</f>
        <v>150</v>
      </c>
      <c r="K35" s="33" t="str">
        <f>IF(Table1[[#This Row],[Calculated Total]]=Table1[[#This Row],[Total Amount]],"Correct","Check")</f>
        <v>Correct</v>
      </c>
    </row>
    <row r="36" spans="1:11">
      <c r="A36">
        <v>35</v>
      </c>
      <c r="B36" s="29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 s="30">
        <v>300</v>
      </c>
      <c r="I36" s="30">
        <v>900</v>
      </c>
      <c r="J36" s="31">
        <f>Table1[[#This Row],[Quantity]]*Table1[[#This Row],[Price per Unit]]</f>
        <v>900</v>
      </c>
      <c r="K36" s="33" t="str">
        <f>IF(Table1[[#This Row],[Calculated Total]]=Table1[[#This Row],[Total Amount]],"Correct","Check")</f>
        <v>Correct</v>
      </c>
    </row>
    <row r="37" spans="1:11">
      <c r="A37">
        <v>36</v>
      </c>
      <c r="B37" s="29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 s="30">
        <v>300</v>
      </c>
      <c r="I37" s="30">
        <v>900</v>
      </c>
      <c r="J37" s="31">
        <f>Table1[[#This Row],[Quantity]]*Table1[[#This Row],[Price per Unit]]</f>
        <v>900</v>
      </c>
      <c r="K37" s="33" t="str">
        <f>IF(Table1[[#This Row],[Calculated Total]]=Table1[[#This Row],[Total Amount]],"Correct","Check")</f>
        <v>Correct</v>
      </c>
    </row>
    <row r="38" spans="1:11">
      <c r="A38">
        <v>37</v>
      </c>
      <c r="B38" s="29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 s="30">
        <v>25</v>
      </c>
      <c r="I38" s="30">
        <v>75</v>
      </c>
      <c r="J38" s="31">
        <f>Table1[[#This Row],[Quantity]]*Table1[[#This Row],[Price per Unit]]</f>
        <v>75</v>
      </c>
      <c r="K38" s="33" t="str">
        <f>IF(Table1[[#This Row],[Calculated Total]]=Table1[[#This Row],[Total Amount]],"Correct","Check")</f>
        <v>Correct</v>
      </c>
    </row>
    <row r="39" spans="1:11">
      <c r="A39">
        <v>38</v>
      </c>
      <c r="B39" s="29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 s="30">
        <v>50</v>
      </c>
      <c r="I39" s="30">
        <v>200</v>
      </c>
      <c r="J39" s="31">
        <f>Table1[[#This Row],[Quantity]]*Table1[[#This Row],[Price per Unit]]</f>
        <v>200</v>
      </c>
      <c r="K39" s="33" t="str">
        <f>IF(Table1[[#This Row],[Calculated Total]]=Table1[[#This Row],[Total Amount]],"Correct","Check")</f>
        <v>Correct</v>
      </c>
    </row>
    <row r="40" spans="1:11">
      <c r="A40">
        <v>39</v>
      </c>
      <c r="B40" s="29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 s="30">
        <v>30</v>
      </c>
      <c r="I40" s="30">
        <v>120</v>
      </c>
      <c r="J40" s="31">
        <f>Table1[[#This Row],[Quantity]]*Table1[[#This Row],[Price per Unit]]</f>
        <v>120</v>
      </c>
      <c r="K40" s="33" t="str">
        <f>IF(Table1[[#This Row],[Calculated Total]]=Table1[[#This Row],[Total Amount]],"Correct","Check")</f>
        <v>Correct</v>
      </c>
    </row>
    <row r="41" spans="1:11">
      <c r="A41">
        <v>40</v>
      </c>
      <c r="B41" s="29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 s="30">
        <v>50</v>
      </c>
      <c r="I41" s="30">
        <v>50</v>
      </c>
      <c r="J41" s="31">
        <f>Table1[[#This Row],[Quantity]]*Table1[[#This Row],[Price per Unit]]</f>
        <v>50</v>
      </c>
      <c r="K41" s="33" t="str">
        <f>IF(Table1[[#This Row],[Calculated Total]]=Table1[[#This Row],[Total Amount]],"Correct","Check")</f>
        <v>Correct</v>
      </c>
    </row>
    <row r="42" spans="1:11">
      <c r="A42">
        <v>41</v>
      </c>
      <c r="B42" s="29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 s="30">
        <v>25</v>
      </c>
      <c r="I42" s="30">
        <v>50</v>
      </c>
      <c r="J42" s="31">
        <f>Table1[[#This Row],[Quantity]]*Table1[[#This Row],[Price per Unit]]</f>
        <v>50</v>
      </c>
      <c r="K42" s="33" t="str">
        <f>IF(Table1[[#This Row],[Calculated Total]]=Table1[[#This Row],[Total Amount]],"Correct","Check")</f>
        <v>Correct</v>
      </c>
    </row>
    <row r="43" spans="1:11">
      <c r="A43">
        <v>42</v>
      </c>
      <c r="B43" s="29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 s="30">
        <v>300</v>
      </c>
      <c r="I43" s="30">
        <v>900</v>
      </c>
      <c r="J43" s="31">
        <f>Table1[[#This Row],[Quantity]]*Table1[[#This Row],[Price per Unit]]</f>
        <v>900</v>
      </c>
      <c r="K43" s="33" t="str">
        <f>IF(Table1[[#This Row],[Calculated Total]]=Table1[[#This Row],[Total Amount]],"Correct","Check")</f>
        <v>Correct</v>
      </c>
    </row>
    <row r="44" spans="1:11">
      <c r="A44">
        <v>43</v>
      </c>
      <c r="B44" s="29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 s="30">
        <v>300</v>
      </c>
      <c r="I44" s="30">
        <v>300</v>
      </c>
      <c r="J44" s="31">
        <f>Table1[[#This Row],[Quantity]]*Table1[[#This Row],[Price per Unit]]</f>
        <v>300</v>
      </c>
      <c r="K44" s="33" t="str">
        <f>IF(Table1[[#This Row],[Calculated Total]]=Table1[[#This Row],[Total Amount]],"Correct","Check")</f>
        <v>Correct</v>
      </c>
    </row>
    <row r="45" spans="1:11">
      <c r="A45">
        <v>44</v>
      </c>
      <c r="B45" s="29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 s="30">
        <v>25</v>
      </c>
      <c r="I45" s="30">
        <v>25</v>
      </c>
      <c r="J45" s="31">
        <f>Table1[[#This Row],[Quantity]]*Table1[[#This Row],[Price per Unit]]</f>
        <v>25</v>
      </c>
      <c r="K45" s="33" t="str">
        <f>IF(Table1[[#This Row],[Calculated Total]]=Table1[[#This Row],[Total Amount]],"Correct","Check")</f>
        <v>Correct</v>
      </c>
    </row>
    <row r="46" spans="1:11">
      <c r="A46">
        <v>45</v>
      </c>
      <c r="B46" s="29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 s="30">
        <v>30</v>
      </c>
      <c r="I46" s="30">
        <v>30</v>
      </c>
      <c r="J46" s="31">
        <f>Table1[[#This Row],[Quantity]]*Table1[[#This Row],[Price per Unit]]</f>
        <v>30</v>
      </c>
      <c r="K46" s="33" t="str">
        <f>IF(Table1[[#This Row],[Calculated Total]]=Table1[[#This Row],[Total Amount]],"Correct","Check")</f>
        <v>Correct</v>
      </c>
    </row>
    <row r="47" spans="1:11">
      <c r="A47">
        <v>46</v>
      </c>
      <c r="B47" s="29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 s="30">
        <v>300</v>
      </c>
      <c r="I47" s="30">
        <v>1200</v>
      </c>
      <c r="J47" s="31">
        <f>Table1[[#This Row],[Quantity]]*Table1[[#This Row],[Price per Unit]]</f>
        <v>1200</v>
      </c>
      <c r="K47" s="33" t="str">
        <f>IF(Table1[[#This Row],[Calculated Total]]=Table1[[#This Row],[Total Amount]],"Correct","Check")</f>
        <v>Correct</v>
      </c>
    </row>
    <row r="48" spans="1:11">
      <c r="A48">
        <v>47</v>
      </c>
      <c r="B48" s="29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 s="30">
        <v>500</v>
      </c>
      <c r="I48" s="30">
        <v>1500</v>
      </c>
      <c r="J48" s="31">
        <f>Table1[[#This Row],[Quantity]]*Table1[[#This Row],[Price per Unit]]</f>
        <v>1500</v>
      </c>
      <c r="K48" s="33" t="str">
        <f>IF(Table1[[#This Row],[Calculated Total]]=Table1[[#This Row],[Total Amount]],"Correct","Check")</f>
        <v>Correct</v>
      </c>
    </row>
    <row r="49" spans="1:11">
      <c r="A49">
        <v>48</v>
      </c>
      <c r="B49" s="29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 s="30">
        <v>300</v>
      </c>
      <c r="I49" s="30">
        <v>900</v>
      </c>
      <c r="J49" s="31">
        <f>Table1[[#This Row],[Quantity]]*Table1[[#This Row],[Price per Unit]]</f>
        <v>900</v>
      </c>
      <c r="K49" s="33" t="str">
        <f>IF(Table1[[#This Row],[Calculated Total]]=Table1[[#This Row],[Total Amount]],"Correct","Check")</f>
        <v>Correct</v>
      </c>
    </row>
    <row r="50" spans="1:11">
      <c r="A50">
        <v>49</v>
      </c>
      <c r="B50" s="29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 s="30">
        <v>500</v>
      </c>
      <c r="I50" s="30">
        <v>1000</v>
      </c>
      <c r="J50" s="31">
        <f>Table1[[#This Row],[Quantity]]*Table1[[#This Row],[Price per Unit]]</f>
        <v>1000</v>
      </c>
      <c r="K50" s="33" t="str">
        <f>IF(Table1[[#This Row],[Calculated Total]]=Table1[[#This Row],[Total Amount]],"Correct","Check")</f>
        <v>Correct</v>
      </c>
    </row>
    <row r="51" spans="1:11">
      <c r="A51">
        <v>50</v>
      </c>
      <c r="B51" s="29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 s="30">
        <v>25</v>
      </c>
      <c r="I51" s="30">
        <v>75</v>
      </c>
      <c r="J51" s="31">
        <f>Table1[[#This Row],[Quantity]]*Table1[[#This Row],[Price per Unit]]</f>
        <v>75</v>
      </c>
      <c r="K51" s="33" t="str">
        <f>IF(Table1[[#This Row],[Calculated Total]]=Table1[[#This Row],[Total Amount]],"Correct","Check")</f>
        <v>Correct</v>
      </c>
    </row>
    <row r="52" spans="1:11">
      <c r="A52">
        <v>51</v>
      </c>
      <c r="B52" s="29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 s="30">
        <v>25</v>
      </c>
      <c r="I52" s="30">
        <v>75</v>
      </c>
      <c r="J52" s="31">
        <f>Table1[[#This Row],[Quantity]]*Table1[[#This Row],[Price per Unit]]</f>
        <v>75</v>
      </c>
      <c r="K52" s="33" t="str">
        <f>IF(Table1[[#This Row],[Calculated Total]]=Table1[[#This Row],[Total Amount]],"Correct","Check")</f>
        <v>Correct</v>
      </c>
    </row>
    <row r="53" spans="1:11">
      <c r="A53">
        <v>52</v>
      </c>
      <c r="B53" s="29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 s="30">
        <v>300</v>
      </c>
      <c r="I53" s="30">
        <v>300</v>
      </c>
      <c r="J53" s="31">
        <f>Table1[[#This Row],[Quantity]]*Table1[[#This Row],[Price per Unit]]</f>
        <v>300</v>
      </c>
      <c r="K53" s="33" t="str">
        <f>IF(Table1[[#This Row],[Calculated Total]]=Table1[[#This Row],[Total Amount]],"Correct","Check")</f>
        <v>Correct</v>
      </c>
    </row>
    <row r="54" spans="1:11">
      <c r="A54">
        <v>53</v>
      </c>
      <c r="B54" s="29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 s="30">
        <v>50</v>
      </c>
      <c r="I54" s="30">
        <v>100</v>
      </c>
      <c r="J54" s="31">
        <f>Table1[[#This Row],[Quantity]]*Table1[[#This Row],[Price per Unit]]</f>
        <v>100</v>
      </c>
      <c r="K54" s="33" t="str">
        <f>IF(Table1[[#This Row],[Calculated Total]]=Table1[[#This Row],[Total Amount]],"Correct","Check")</f>
        <v>Correct</v>
      </c>
    </row>
    <row r="55" spans="1:11">
      <c r="A55">
        <v>54</v>
      </c>
      <c r="B55" s="29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 s="30">
        <v>500</v>
      </c>
      <c r="I55" s="30">
        <v>1500</v>
      </c>
      <c r="J55" s="31">
        <f>Table1[[#This Row],[Quantity]]*Table1[[#This Row],[Price per Unit]]</f>
        <v>1500</v>
      </c>
      <c r="K55" s="33" t="str">
        <f>IF(Table1[[#This Row],[Calculated Total]]=Table1[[#This Row],[Total Amount]],"Correct","Check")</f>
        <v>Correct</v>
      </c>
    </row>
    <row r="56" spans="1:11">
      <c r="A56">
        <v>55</v>
      </c>
      <c r="B56" s="29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 s="30">
        <v>30</v>
      </c>
      <c r="I56" s="30">
        <v>120</v>
      </c>
      <c r="J56" s="31">
        <f>Table1[[#This Row],[Quantity]]*Table1[[#This Row],[Price per Unit]]</f>
        <v>120</v>
      </c>
      <c r="K56" s="33" t="str">
        <f>IF(Table1[[#This Row],[Calculated Total]]=Table1[[#This Row],[Total Amount]],"Correct","Check")</f>
        <v>Correct</v>
      </c>
    </row>
    <row r="57" spans="1:11">
      <c r="A57">
        <v>56</v>
      </c>
      <c r="B57" s="29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 s="30">
        <v>300</v>
      </c>
      <c r="I57" s="30">
        <v>900</v>
      </c>
      <c r="J57" s="31">
        <f>Table1[[#This Row],[Quantity]]*Table1[[#This Row],[Price per Unit]]</f>
        <v>900</v>
      </c>
      <c r="K57" s="33" t="str">
        <f>IF(Table1[[#This Row],[Calculated Total]]=Table1[[#This Row],[Total Amount]],"Correct","Check")</f>
        <v>Correct</v>
      </c>
    </row>
    <row r="58" spans="1:11">
      <c r="A58">
        <v>57</v>
      </c>
      <c r="B58" s="29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 s="30">
        <v>30</v>
      </c>
      <c r="I58" s="30">
        <v>30</v>
      </c>
      <c r="J58" s="31">
        <f>Table1[[#This Row],[Quantity]]*Table1[[#This Row],[Price per Unit]]</f>
        <v>30</v>
      </c>
      <c r="K58" s="33" t="str">
        <f>IF(Table1[[#This Row],[Calculated Total]]=Table1[[#This Row],[Total Amount]],"Correct","Check")</f>
        <v>Correct</v>
      </c>
    </row>
    <row r="59" spans="1:11">
      <c r="A59">
        <v>58</v>
      </c>
      <c r="B59" s="29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 s="30">
        <v>300</v>
      </c>
      <c r="I59" s="30">
        <v>1200</v>
      </c>
      <c r="J59" s="31">
        <f>Table1[[#This Row],[Quantity]]*Table1[[#This Row],[Price per Unit]]</f>
        <v>1200</v>
      </c>
      <c r="K59" s="33" t="str">
        <f>IF(Table1[[#This Row],[Calculated Total]]=Table1[[#This Row],[Total Amount]],"Correct","Check")</f>
        <v>Correct</v>
      </c>
    </row>
    <row r="60" spans="1:11">
      <c r="A60">
        <v>59</v>
      </c>
      <c r="B60" s="29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 s="30">
        <v>50</v>
      </c>
      <c r="I60" s="30">
        <v>50</v>
      </c>
      <c r="J60" s="31">
        <f>Table1[[#This Row],[Quantity]]*Table1[[#This Row],[Price per Unit]]</f>
        <v>50</v>
      </c>
      <c r="K60" s="33" t="str">
        <f>IF(Table1[[#This Row],[Calculated Total]]=Table1[[#This Row],[Total Amount]],"Correct","Check")</f>
        <v>Correct</v>
      </c>
    </row>
    <row r="61" spans="1:11">
      <c r="A61">
        <v>60</v>
      </c>
      <c r="B61" s="29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 s="30">
        <v>50</v>
      </c>
      <c r="I61" s="30">
        <v>150</v>
      </c>
      <c r="J61" s="31">
        <f>Table1[[#This Row],[Quantity]]*Table1[[#This Row],[Price per Unit]]</f>
        <v>150</v>
      </c>
      <c r="K61" s="33" t="str">
        <f>IF(Table1[[#This Row],[Calculated Total]]=Table1[[#This Row],[Total Amount]],"Correct","Check")</f>
        <v>Correct</v>
      </c>
    </row>
    <row r="62" spans="1:11">
      <c r="A62">
        <v>61</v>
      </c>
      <c r="B62" s="29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 s="30">
        <v>50</v>
      </c>
      <c r="I62" s="30">
        <v>200</v>
      </c>
      <c r="J62" s="31">
        <f>Table1[[#This Row],[Quantity]]*Table1[[#This Row],[Price per Unit]]</f>
        <v>200</v>
      </c>
      <c r="K62" s="33" t="str">
        <f>IF(Table1[[#This Row],[Calculated Total]]=Table1[[#This Row],[Total Amount]],"Correct","Check")</f>
        <v>Correct</v>
      </c>
    </row>
    <row r="63" spans="1:11">
      <c r="A63">
        <v>62</v>
      </c>
      <c r="B63" s="29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 s="30">
        <v>50</v>
      </c>
      <c r="I63" s="30">
        <v>100</v>
      </c>
      <c r="J63" s="31">
        <f>Table1[[#This Row],[Quantity]]*Table1[[#This Row],[Price per Unit]]</f>
        <v>100</v>
      </c>
      <c r="K63" s="33" t="str">
        <f>IF(Table1[[#This Row],[Calculated Total]]=Table1[[#This Row],[Total Amount]],"Correct","Check")</f>
        <v>Correct</v>
      </c>
    </row>
    <row r="64" spans="1:11">
      <c r="A64">
        <v>63</v>
      </c>
      <c r="B64" s="29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 s="30">
        <v>25</v>
      </c>
      <c r="I64" s="30">
        <v>50</v>
      </c>
      <c r="J64" s="31">
        <f>Table1[[#This Row],[Quantity]]*Table1[[#This Row],[Price per Unit]]</f>
        <v>50</v>
      </c>
      <c r="K64" s="33" t="str">
        <f>IF(Table1[[#This Row],[Calculated Total]]=Table1[[#This Row],[Total Amount]],"Correct","Check")</f>
        <v>Correct</v>
      </c>
    </row>
    <row r="65" spans="1:11">
      <c r="A65">
        <v>64</v>
      </c>
      <c r="B65" s="29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 s="30">
        <v>25</v>
      </c>
      <c r="I65" s="30">
        <v>100</v>
      </c>
      <c r="J65" s="31">
        <f>Table1[[#This Row],[Quantity]]*Table1[[#This Row],[Price per Unit]]</f>
        <v>100</v>
      </c>
      <c r="K65" s="33" t="str">
        <f>IF(Table1[[#This Row],[Calculated Total]]=Table1[[#This Row],[Total Amount]],"Correct","Check")</f>
        <v>Correct</v>
      </c>
    </row>
    <row r="66" spans="1:11">
      <c r="A66">
        <v>65</v>
      </c>
      <c r="B66" s="29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 s="30">
        <v>500</v>
      </c>
      <c r="I66" s="30">
        <v>2000</v>
      </c>
      <c r="J66" s="31">
        <f>Table1[[#This Row],[Quantity]]*Table1[[#This Row],[Price per Unit]]</f>
        <v>2000</v>
      </c>
      <c r="K66" s="33" t="str">
        <f>IF(Table1[[#This Row],[Calculated Total]]=Table1[[#This Row],[Total Amount]],"Correct","Check")</f>
        <v>Correct</v>
      </c>
    </row>
    <row r="67" spans="1:11">
      <c r="A67">
        <v>66</v>
      </c>
      <c r="B67" s="29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 s="30">
        <v>30</v>
      </c>
      <c r="I67" s="30">
        <v>30</v>
      </c>
      <c r="J67" s="31">
        <f>Table1[[#This Row],[Quantity]]*Table1[[#This Row],[Price per Unit]]</f>
        <v>30</v>
      </c>
      <c r="K67" s="33" t="str">
        <f>IF(Table1[[#This Row],[Calculated Total]]=Table1[[#This Row],[Total Amount]],"Correct","Check")</f>
        <v>Correct</v>
      </c>
    </row>
    <row r="68" spans="1:11">
      <c r="A68">
        <v>67</v>
      </c>
      <c r="B68" s="29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 s="30">
        <v>300</v>
      </c>
      <c r="I68" s="30">
        <v>1200</v>
      </c>
      <c r="J68" s="31">
        <f>Table1[[#This Row],[Quantity]]*Table1[[#This Row],[Price per Unit]]</f>
        <v>1200</v>
      </c>
      <c r="K68" s="33" t="str">
        <f>IF(Table1[[#This Row],[Calculated Total]]=Table1[[#This Row],[Total Amount]],"Correct","Check")</f>
        <v>Correct</v>
      </c>
    </row>
    <row r="69" spans="1:11">
      <c r="A69">
        <v>68</v>
      </c>
      <c r="B69" s="29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 s="30">
        <v>300</v>
      </c>
      <c r="I69" s="30">
        <v>300</v>
      </c>
      <c r="J69" s="31">
        <f>Table1[[#This Row],[Quantity]]*Table1[[#This Row],[Price per Unit]]</f>
        <v>300</v>
      </c>
      <c r="K69" s="33" t="str">
        <f>IF(Table1[[#This Row],[Calculated Total]]=Table1[[#This Row],[Total Amount]],"Correct","Check")</f>
        <v>Correct</v>
      </c>
    </row>
    <row r="70" spans="1:11">
      <c r="A70">
        <v>69</v>
      </c>
      <c r="B70" s="29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 s="30">
        <v>25</v>
      </c>
      <c r="I70" s="30">
        <v>75</v>
      </c>
      <c r="J70" s="31">
        <f>Table1[[#This Row],[Quantity]]*Table1[[#This Row],[Price per Unit]]</f>
        <v>75</v>
      </c>
      <c r="K70" s="33" t="str">
        <f>IF(Table1[[#This Row],[Calculated Total]]=Table1[[#This Row],[Total Amount]],"Correct","Check")</f>
        <v>Correct</v>
      </c>
    </row>
    <row r="71" spans="1:11">
      <c r="A71">
        <v>70</v>
      </c>
      <c r="B71" s="29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 s="30">
        <v>300</v>
      </c>
      <c r="I71" s="30">
        <v>300</v>
      </c>
      <c r="J71" s="31">
        <f>Table1[[#This Row],[Quantity]]*Table1[[#This Row],[Price per Unit]]</f>
        <v>300</v>
      </c>
      <c r="K71" s="33" t="str">
        <f>IF(Table1[[#This Row],[Calculated Total]]=Table1[[#This Row],[Total Amount]],"Correct","Check")</f>
        <v>Correct</v>
      </c>
    </row>
    <row r="72" spans="1:11">
      <c r="A72">
        <v>71</v>
      </c>
      <c r="B72" s="29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 s="30">
        <v>25</v>
      </c>
      <c r="I72" s="30">
        <v>100</v>
      </c>
      <c r="J72" s="31">
        <f>Table1[[#This Row],[Quantity]]*Table1[[#This Row],[Price per Unit]]</f>
        <v>100</v>
      </c>
      <c r="K72" s="33" t="str">
        <f>IF(Table1[[#This Row],[Calculated Total]]=Table1[[#This Row],[Total Amount]],"Correct","Check")</f>
        <v>Correct</v>
      </c>
    </row>
    <row r="73" spans="1:11">
      <c r="A73">
        <v>72</v>
      </c>
      <c r="B73" s="29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 s="30">
        <v>500</v>
      </c>
      <c r="I73" s="30">
        <v>2000</v>
      </c>
      <c r="J73" s="31">
        <f>Table1[[#This Row],[Quantity]]*Table1[[#This Row],[Price per Unit]]</f>
        <v>2000</v>
      </c>
      <c r="K73" s="33" t="str">
        <f>IF(Table1[[#This Row],[Calculated Total]]=Table1[[#This Row],[Total Amount]],"Correct","Check")</f>
        <v>Correct</v>
      </c>
    </row>
    <row r="74" spans="1:11">
      <c r="A74">
        <v>73</v>
      </c>
      <c r="B74" s="29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 s="30">
        <v>30</v>
      </c>
      <c r="I74" s="30">
        <v>90</v>
      </c>
      <c r="J74" s="31">
        <f>Table1[[#This Row],[Quantity]]*Table1[[#This Row],[Price per Unit]]</f>
        <v>90</v>
      </c>
      <c r="K74" s="33" t="str">
        <f>IF(Table1[[#This Row],[Calculated Total]]=Table1[[#This Row],[Total Amount]],"Correct","Check")</f>
        <v>Correct</v>
      </c>
    </row>
    <row r="75" spans="1:11">
      <c r="A75">
        <v>74</v>
      </c>
      <c r="B75" s="29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 s="30">
        <v>500</v>
      </c>
      <c r="I75" s="30">
        <v>2000</v>
      </c>
      <c r="J75" s="31">
        <f>Table1[[#This Row],[Quantity]]*Table1[[#This Row],[Price per Unit]]</f>
        <v>2000</v>
      </c>
      <c r="K75" s="33" t="str">
        <f>IF(Table1[[#This Row],[Calculated Total]]=Table1[[#This Row],[Total Amount]],"Correct","Check")</f>
        <v>Correct</v>
      </c>
    </row>
    <row r="76" spans="1:11">
      <c r="A76">
        <v>75</v>
      </c>
      <c r="B76" s="29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 s="30">
        <v>50</v>
      </c>
      <c r="I76" s="30">
        <v>200</v>
      </c>
      <c r="J76" s="31">
        <f>Table1[[#This Row],[Quantity]]*Table1[[#This Row],[Price per Unit]]</f>
        <v>200</v>
      </c>
      <c r="K76" s="33" t="str">
        <f>IF(Table1[[#This Row],[Calculated Total]]=Table1[[#This Row],[Total Amount]],"Correct","Check")</f>
        <v>Correct</v>
      </c>
    </row>
    <row r="77" spans="1:11">
      <c r="A77">
        <v>76</v>
      </c>
      <c r="B77" s="29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 s="30">
        <v>50</v>
      </c>
      <c r="I77" s="30">
        <v>100</v>
      </c>
      <c r="J77" s="31">
        <f>Table1[[#This Row],[Quantity]]*Table1[[#This Row],[Price per Unit]]</f>
        <v>100</v>
      </c>
      <c r="K77" s="33" t="str">
        <f>IF(Table1[[#This Row],[Calculated Total]]=Table1[[#This Row],[Total Amount]],"Correct","Check")</f>
        <v>Correct</v>
      </c>
    </row>
    <row r="78" spans="1:11">
      <c r="A78">
        <v>77</v>
      </c>
      <c r="B78" s="29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 s="30">
        <v>50</v>
      </c>
      <c r="I78" s="30">
        <v>100</v>
      </c>
      <c r="J78" s="31">
        <f>Table1[[#This Row],[Quantity]]*Table1[[#This Row],[Price per Unit]]</f>
        <v>100</v>
      </c>
      <c r="K78" s="33" t="str">
        <f>IF(Table1[[#This Row],[Calculated Total]]=Table1[[#This Row],[Total Amount]],"Correct","Check")</f>
        <v>Correct</v>
      </c>
    </row>
    <row r="79" spans="1:11">
      <c r="A79">
        <v>78</v>
      </c>
      <c r="B79" s="29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 s="30">
        <v>500</v>
      </c>
      <c r="I79" s="30">
        <v>1500</v>
      </c>
      <c r="J79" s="31">
        <f>Table1[[#This Row],[Quantity]]*Table1[[#This Row],[Price per Unit]]</f>
        <v>1500</v>
      </c>
      <c r="K79" s="33" t="str">
        <f>IF(Table1[[#This Row],[Calculated Total]]=Table1[[#This Row],[Total Amount]],"Correct","Check")</f>
        <v>Correct</v>
      </c>
    </row>
    <row r="80" spans="1:11">
      <c r="A80">
        <v>79</v>
      </c>
      <c r="B80" s="29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 s="30">
        <v>300</v>
      </c>
      <c r="I80" s="30">
        <v>300</v>
      </c>
      <c r="J80" s="31">
        <f>Table1[[#This Row],[Quantity]]*Table1[[#This Row],[Price per Unit]]</f>
        <v>300</v>
      </c>
      <c r="K80" s="33" t="str">
        <f>IF(Table1[[#This Row],[Calculated Total]]=Table1[[#This Row],[Total Amount]],"Correct","Check")</f>
        <v>Correct</v>
      </c>
    </row>
    <row r="81" spans="1:11">
      <c r="A81">
        <v>80</v>
      </c>
      <c r="B81" s="29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 s="30">
        <v>30</v>
      </c>
      <c r="I81" s="30">
        <v>60</v>
      </c>
      <c r="J81" s="31">
        <f>Table1[[#This Row],[Quantity]]*Table1[[#This Row],[Price per Unit]]</f>
        <v>60</v>
      </c>
      <c r="K81" s="33" t="str">
        <f>IF(Table1[[#This Row],[Calculated Total]]=Table1[[#This Row],[Total Amount]],"Correct","Check")</f>
        <v>Correct</v>
      </c>
    </row>
    <row r="82" spans="1:11">
      <c r="A82">
        <v>81</v>
      </c>
      <c r="B82" s="29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 s="30">
        <v>50</v>
      </c>
      <c r="I82" s="30">
        <v>50</v>
      </c>
      <c r="J82" s="31">
        <f>Table1[[#This Row],[Quantity]]*Table1[[#This Row],[Price per Unit]]</f>
        <v>50</v>
      </c>
      <c r="K82" s="33" t="str">
        <f>IF(Table1[[#This Row],[Calculated Total]]=Table1[[#This Row],[Total Amount]],"Correct","Check")</f>
        <v>Correct</v>
      </c>
    </row>
    <row r="83" spans="1:11">
      <c r="A83">
        <v>82</v>
      </c>
      <c r="B83" s="29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 s="30">
        <v>50</v>
      </c>
      <c r="I83" s="30">
        <v>200</v>
      </c>
      <c r="J83" s="31">
        <f>Table1[[#This Row],[Quantity]]*Table1[[#This Row],[Price per Unit]]</f>
        <v>200</v>
      </c>
      <c r="K83" s="33" t="str">
        <f>IF(Table1[[#This Row],[Calculated Total]]=Table1[[#This Row],[Total Amount]],"Correct","Check")</f>
        <v>Correct</v>
      </c>
    </row>
    <row r="84" spans="1:11">
      <c r="A84">
        <v>83</v>
      </c>
      <c r="B84" s="29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 s="30">
        <v>50</v>
      </c>
      <c r="I84" s="30">
        <v>100</v>
      </c>
      <c r="J84" s="31">
        <f>Table1[[#This Row],[Quantity]]*Table1[[#This Row],[Price per Unit]]</f>
        <v>100</v>
      </c>
      <c r="K84" s="33" t="str">
        <f>IF(Table1[[#This Row],[Calculated Total]]=Table1[[#This Row],[Total Amount]],"Correct","Check")</f>
        <v>Correct</v>
      </c>
    </row>
    <row r="85" spans="1:11">
      <c r="A85">
        <v>84</v>
      </c>
      <c r="B85" s="29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 s="30">
        <v>30</v>
      </c>
      <c r="I85" s="30">
        <v>90</v>
      </c>
      <c r="J85" s="31">
        <f>Table1[[#This Row],[Quantity]]*Table1[[#This Row],[Price per Unit]]</f>
        <v>90</v>
      </c>
      <c r="K85" s="33" t="str">
        <f>IF(Table1[[#This Row],[Calculated Total]]=Table1[[#This Row],[Total Amount]],"Correct","Check")</f>
        <v>Correct</v>
      </c>
    </row>
    <row r="86" spans="1:11">
      <c r="A86">
        <v>85</v>
      </c>
      <c r="B86" s="29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 s="30">
        <v>50</v>
      </c>
      <c r="I86" s="30">
        <v>150</v>
      </c>
      <c r="J86" s="31">
        <f>Table1[[#This Row],[Quantity]]*Table1[[#This Row],[Price per Unit]]</f>
        <v>150</v>
      </c>
      <c r="K86" s="33" t="str">
        <f>IF(Table1[[#This Row],[Calculated Total]]=Table1[[#This Row],[Total Amount]],"Correct","Check")</f>
        <v>Correct</v>
      </c>
    </row>
    <row r="87" spans="1:11">
      <c r="A87">
        <v>86</v>
      </c>
      <c r="B87" s="29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 s="30">
        <v>30</v>
      </c>
      <c r="I87" s="30">
        <v>90</v>
      </c>
      <c r="J87" s="31">
        <f>Table1[[#This Row],[Quantity]]*Table1[[#This Row],[Price per Unit]]</f>
        <v>90</v>
      </c>
      <c r="K87" s="33" t="str">
        <f>IF(Table1[[#This Row],[Calculated Total]]=Table1[[#This Row],[Total Amount]],"Correct","Check")</f>
        <v>Correct</v>
      </c>
    </row>
    <row r="88" spans="1:11">
      <c r="A88">
        <v>87</v>
      </c>
      <c r="B88" s="29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 s="30">
        <v>50</v>
      </c>
      <c r="I88" s="30">
        <v>100</v>
      </c>
      <c r="J88" s="31">
        <f>Table1[[#This Row],[Quantity]]*Table1[[#This Row],[Price per Unit]]</f>
        <v>100</v>
      </c>
      <c r="K88" s="33" t="str">
        <f>IF(Table1[[#This Row],[Calculated Total]]=Table1[[#This Row],[Total Amount]],"Correct","Check")</f>
        <v>Correct</v>
      </c>
    </row>
    <row r="89" spans="1:11">
      <c r="A89">
        <v>88</v>
      </c>
      <c r="B89" s="29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 s="30">
        <v>500</v>
      </c>
      <c r="I89" s="30">
        <v>500</v>
      </c>
      <c r="J89" s="31">
        <f>Table1[[#This Row],[Quantity]]*Table1[[#This Row],[Price per Unit]]</f>
        <v>500</v>
      </c>
      <c r="K89" s="33" t="str">
        <f>IF(Table1[[#This Row],[Calculated Total]]=Table1[[#This Row],[Total Amount]],"Correct","Check")</f>
        <v>Correct</v>
      </c>
    </row>
    <row r="90" spans="1:11">
      <c r="A90">
        <v>89</v>
      </c>
      <c r="B90" s="29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 s="30">
        <v>500</v>
      </c>
      <c r="I90" s="30">
        <v>2000</v>
      </c>
      <c r="J90" s="31">
        <f>Table1[[#This Row],[Quantity]]*Table1[[#This Row],[Price per Unit]]</f>
        <v>2000</v>
      </c>
      <c r="K90" s="33" t="str">
        <f>IF(Table1[[#This Row],[Calculated Total]]=Table1[[#This Row],[Total Amount]],"Correct","Check")</f>
        <v>Correct</v>
      </c>
    </row>
    <row r="91" spans="1:11">
      <c r="A91">
        <v>90</v>
      </c>
      <c r="B91" s="29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 s="30">
        <v>30</v>
      </c>
      <c r="I91" s="30">
        <v>30</v>
      </c>
      <c r="J91" s="31">
        <f>Table1[[#This Row],[Quantity]]*Table1[[#This Row],[Price per Unit]]</f>
        <v>30</v>
      </c>
      <c r="K91" s="33" t="str">
        <f>IF(Table1[[#This Row],[Calculated Total]]=Table1[[#This Row],[Total Amount]],"Correct","Check")</f>
        <v>Correct</v>
      </c>
    </row>
    <row r="92" spans="1:11">
      <c r="A92">
        <v>91</v>
      </c>
      <c r="B92" s="29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 s="30">
        <v>500</v>
      </c>
      <c r="I92" s="30">
        <v>500</v>
      </c>
      <c r="J92" s="31">
        <f>Table1[[#This Row],[Quantity]]*Table1[[#This Row],[Price per Unit]]</f>
        <v>500</v>
      </c>
      <c r="K92" s="33" t="str">
        <f>IF(Table1[[#This Row],[Calculated Total]]=Table1[[#This Row],[Total Amount]],"Correct","Check")</f>
        <v>Correct</v>
      </c>
    </row>
    <row r="93" spans="1:11">
      <c r="A93">
        <v>92</v>
      </c>
      <c r="B93" s="29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 s="30">
        <v>30</v>
      </c>
      <c r="I93" s="30">
        <v>120</v>
      </c>
      <c r="J93" s="31">
        <f>Table1[[#This Row],[Quantity]]*Table1[[#This Row],[Price per Unit]]</f>
        <v>120</v>
      </c>
      <c r="K93" s="33" t="str">
        <f>IF(Table1[[#This Row],[Calculated Total]]=Table1[[#This Row],[Total Amount]],"Correct","Check")</f>
        <v>Correct</v>
      </c>
    </row>
    <row r="94" spans="1:11">
      <c r="A94">
        <v>93</v>
      </c>
      <c r="B94" s="29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 s="30">
        <v>500</v>
      </c>
      <c r="I94" s="30">
        <v>2000</v>
      </c>
      <c r="J94" s="31">
        <f>Table1[[#This Row],[Quantity]]*Table1[[#This Row],[Price per Unit]]</f>
        <v>2000</v>
      </c>
      <c r="K94" s="33" t="str">
        <f>IF(Table1[[#This Row],[Calculated Total]]=Table1[[#This Row],[Total Amount]],"Correct","Check")</f>
        <v>Correct</v>
      </c>
    </row>
    <row r="95" spans="1:11">
      <c r="A95">
        <v>94</v>
      </c>
      <c r="B95" s="29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 s="30">
        <v>500</v>
      </c>
      <c r="I95" s="30">
        <v>1000</v>
      </c>
      <c r="J95" s="31">
        <f>Table1[[#This Row],[Quantity]]*Table1[[#This Row],[Price per Unit]]</f>
        <v>1000</v>
      </c>
      <c r="K95" s="33" t="str">
        <f>IF(Table1[[#This Row],[Calculated Total]]=Table1[[#This Row],[Total Amount]],"Correct","Check")</f>
        <v>Correct</v>
      </c>
    </row>
    <row r="96" spans="1:11">
      <c r="A96">
        <v>95</v>
      </c>
      <c r="B96" s="29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 s="30">
        <v>30</v>
      </c>
      <c r="I96" s="30">
        <v>60</v>
      </c>
      <c r="J96" s="31">
        <f>Table1[[#This Row],[Quantity]]*Table1[[#This Row],[Price per Unit]]</f>
        <v>60</v>
      </c>
      <c r="K96" s="33" t="str">
        <f>IF(Table1[[#This Row],[Calculated Total]]=Table1[[#This Row],[Total Amount]],"Correct","Check")</f>
        <v>Correct</v>
      </c>
    </row>
    <row r="97" spans="1:11">
      <c r="A97">
        <v>96</v>
      </c>
      <c r="B97" s="29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 s="30">
        <v>300</v>
      </c>
      <c r="I97" s="30">
        <v>600</v>
      </c>
      <c r="J97" s="31">
        <f>Table1[[#This Row],[Quantity]]*Table1[[#This Row],[Price per Unit]]</f>
        <v>600</v>
      </c>
      <c r="K97" s="33" t="str">
        <f>IF(Table1[[#This Row],[Calculated Total]]=Table1[[#This Row],[Total Amount]],"Correct","Check")</f>
        <v>Correct</v>
      </c>
    </row>
    <row r="98" spans="1:11">
      <c r="A98">
        <v>97</v>
      </c>
      <c r="B98" s="29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 s="30">
        <v>500</v>
      </c>
      <c r="I98" s="30">
        <v>1000</v>
      </c>
      <c r="J98" s="31">
        <f>Table1[[#This Row],[Quantity]]*Table1[[#This Row],[Price per Unit]]</f>
        <v>1000</v>
      </c>
      <c r="K98" s="33" t="str">
        <f>IF(Table1[[#This Row],[Calculated Total]]=Table1[[#This Row],[Total Amount]],"Correct","Check")</f>
        <v>Correct</v>
      </c>
    </row>
    <row r="99" spans="1:11">
      <c r="A99">
        <v>98</v>
      </c>
      <c r="B99" s="29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 s="30">
        <v>50</v>
      </c>
      <c r="I99" s="30">
        <v>100</v>
      </c>
      <c r="J99" s="31">
        <f>Table1[[#This Row],[Quantity]]*Table1[[#This Row],[Price per Unit]]</f>
        <v>100</v>
      </c>
      <c r="K99" s="33" t="str">
        <f>IF(Table1[[#This Row],[Calculated Total]]=Table1[[#This Row],[Total Amount]],"Correct","Check")</f>
        <v>Correct</v>
      </c>
    </row>
    <row r="100" spans="1:11">
      <c r="A100">
        <v>99</v>
      </c>
      <c r="B100" s="29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 s="30">
        <v>300</v>
      </c>
      <c r="I100" s="30">
        <v>1200</v>
      </c>
      <c r="J100" s="31">
        <f>Table1[[#This Row],[Quantity]]*Table1[[#This Row],[Price per Unit]]</f>
        <v>1200</v>
      </c>
      <c r="K100" s="33" t="str">
        <f>IF(Table1[[#This Row],[Calculated Total]]=Table1[[#This Row],[Total Amount]],"Correct","Check")</f>
        <v>Correct</v>
      </c>
    </row>
    <row r="101" spans="1:11">
      <c r="A101">
        <v>100</v>
      </c>
      <c r="B101" s="29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 s="30">
        <v>30</v>
      </c>
      <c r="I101" s="30">
        <v>30</v>
      </c>
      <c r="J101" s="31">
        <f>Table1[[#This Row],[Quantity]]*Table1[[#This Row],[Price per Unit]]</f>
        <v>30</v>
      </c>
      <c r="K101" s="33" t="str">
        <f>IF(Table1[[#This Row],[Calculated Total]]=Table1[[#This Row],[Total Amount]],"Correct","Check")</f>
        <v>Correct</v>
      </c>
    </row>
    <row r="102" spans="1:11">
      <c r="A102">
        <v>101</v>
      </c>
      <c r="B102" s="29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 s="30">
        <v>300</v>
      </c>
      <c r="I102" s="30">
        <v>600</v>
      </c>
      <c r="J102" s="31">
        <f>Table1[[#This Row],[Quantity]]*Table1[[#This Row],[Price per Unit]]</f>
        <v>600</v>
      </c>
      <c r="K102" s="33" t="str">
        <f>IF(Table1[[#This Row],[Calculated Total]]=Table1[[#This Row],[Total Amount]],"Correct","Check")</f>
        <v>Correct</v>
      </c>
    </row>
    <row r="103" spans="1:11">
      <c r="A103">
        <v>102</v>
      </c>
      <c r="B103" s="29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 s="30">
        <v>25</v>
      </c>
      <c r="I103" s="30">
        <v>50</v>
      </c>
      <c r="J103" s="31">
        <f>Table1[[#This Row],[Quantity]]*Table1[[#This Row],[Price per Unit]]</f>
        <v>50</v>
      </c>
      <c r="K103" s="33" t="str">
        <f>IF(Table1[[#This Row],[Calculated Total]]=Table1[[#This Row],[Total Amount]],"Correct","Check")</f>
        <v>Correct</v>
      </c>
    </row>
    <row r="104" spans="1:11">
      <c r="A104">
        <v>103</v>
      </c>
      <c r="B104" s="29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 s="30">
        <v>25</v>
      </c>
      <c r="I104" s="30">
        <v>25</v>
      </c>
      <c r="J104" s="31">
        <f>Table1[[#This Row],[Quantity]]*Table1[[#This Row],[Price per Unit]]</f>
        <v>25</v>
      </c>
      <c r="K104" s="33" t="str">
        <f>IF(Table1[[#This Row],[Calculated Total]]=Table1[[#This Row],[Total Amount]],"Correct","Check")</f>
        <v>Correct</v>
      </c>
    </row>
    <row r="105" spans="1:11">
      <c r="A105">
        <v>104</v>
      </c>
      <c r="B105" s="29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 s="30">
        <v>500</v>
      </c>
      <c r="I105" s="30">
        <v>1000</v>
      </c>
      <c r="J105" s="31">
        <f>Table1[[#This Row],[Quantity]]*Table1[[#This Row],[Price per Unit]]</f>
        <v>1000</v>
      </c>
      <c r="K105" s="33" t="str">
        <f>IF(Table1[[#This Row],[Calculated Total]]=Table1[[#This Row],[Total Amount]],"Correct","Check")</f>
        <v>Correct</v>
      </c>
    </row>
    <row r="106" spans="1:11">
      <c r="A106">
        <v>105</v>
      </c>
      <c r="B106" s="29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 s="30">
        <v>500</v>
      </c>
      <c r="I106" s="30">
        <v>500</v>
      </c>
      <c r="J106" s="31">
        <f>Table1[[#This Row],[Quantity]]*Table1[[#This Row],[Price per Unit]]</f>
        <v>500</v>
      </c>
      <c r="K106" s="33" t="str">
        <f>IF(Table1[[#This Row],[Calculated Total]]=Table1[[#This Row],[Total Amount]],"Correct","Check")</f>
        <v>Correct</v>
      </c>
    </row>
    <row r="107" spans="1:11">
      <c r="A107">
        <v>106</v>
      </c>
      <c r="B107" s="29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 s="30">
        <v>50</v>
      </c>
      <c r="I107" s="30">
        <v>50</v>
      </c>
      <c r="J107" s="31">
        <f>Table1[[#This Row],[Quantity]]*Table1[[#This Row],[Price per Unit]]</f>
        <v>50</v>
      </c>
      <c r="K107" s="33" t="str">
        <f>IF(Table1[[#This Row],[Calculated Total]]=Table1[[#This Row],[Total Amount]],"Correct","Check")</f>
        <v>Correct</v>
      </c>
    </row>
    <row r="108" spans="1:11">
      <c r="A108">
        <v>107</v>
      </c>
      <c r="B108" s="29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 s="30">
        <v>300</v>
      </c>
      <c r="I108" s="30">
        <v>1200</v>
      </c>
      <c r="J108" s="31">
        <f>Table1[[#This Row],[Quantity]]*Table1[[#This Row],[Price per Unit]]</f>
        <v>1200</v>
      </c>
      <c r="K108" s="33" t="str">
        <f>IF(Table1[[#This Row],[Calculated Total]]=Table1[[#This Row],[Total Amount]],"Correct","Check")</f>
        <v>Correct</v>
      </c>
    </row>
    <row r="109" spans="1:11">
      <c r="A109">
        <v>108</v>
      </c>
      <c r="B109" s="29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 s="30">
        <v>25</v>
      </c>
      <c r="I109" s="30">
        <v>75</v>
      </c>
      <c r="J109" s="31">
        <f>Table1[[#This Row],[Quantity]]*Table1[[#This Row],[Price per Unit]]</f>
        <v>75</v>
      </c>
      <c r="K109" s="33" t="str">
        <f>IF(Table1[[#This Row],[Calculated Total]]=Table1[[#This Row],[Total Amount]],"Correct","Check")</f>
        <v>Correct</v>
      </c>
    </row>
    <row r="110" spans="1:11">
      <c r="A110">
        <v>109</v>
      </c>
      <c r="B110" s="29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 s="30">
        <v>500</v>
      </c>
      <c r="I110" s="30">
        <v>2000</v>
      </c>
      <c r="J110" s="31">
        <f>Table1[[#This Row],[Quantity]]*Table1[[#This Row],[Price per Unit]]</f>
        <v>2000</v>
      </c>
      <c r="K110" s="33" t="str">
        <f>IF(Table1[[#This Row],[Calculated Total]]=Table1[[#This Row],[Total Amount]],"Correct","Check")</f>
        <v>Correct</v>
      </c>
    </row>
    <row r="111" spans="1:11">
      <c r="A111">
        <v>110</v>
      </c>
      <c r="B111" s="29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 s="30">
        <v>300</v>
      </c>
      <c r="I111" s="30">
        <v>900</v>
      </c>
      <c r="J111" s="31">
        <f>Table1[[#This Row],[Quantity]]*Table1[[#This Row],[Price per Unit]]</f>
        <v>900</v>
      </c>
      <c r="K111" s="33" t="str">
        <f>IF(Table1[[#This Row],[Calculated Total]]=Table1[[#This Row],[Total Amount]],"Correct","Check")</f>
        <v>Correct</v>
      </c>
    </row>
    <row r="112" spans="1:11">
      <c r="A112">
        <v>111</v>
      </c>
      <c r="B112" s="29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 s="30">
        <v>500</v>
      </c>
      <c r="I112" s="30">
        <v>1500</v>
      </c>
      <c r="J112" s="31">
        <f>Table1[[#This Row],[Quantity]]*Table1[[#This Row],[Price per Unit]]</f>
        <v>1500</v>
      </c>
      <c r="K112" s="33" t="str">
        <f>IF(Table1[[#This Row],[Calculated Total]]=Table1[[#This Row],[Total Amount]],"Correct","Check")</f>
        <v>Correct</v>
      </c>
    </row>
    <row r="113" spans="1:11">
      <c r="A113">
        <v>112</v>
      </c>
      <c r="B113" s="29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 s="30">
        <v>500</v>
      </c>
      <c r="I113" s="30">
        <v>1500</v>
      </c>
      <c r="J113" s="31">
        <f>Table1[[#This Row],[Quantity]]*Table1[[#This Row],[Price per Unit]]</f>
        <v>1500</v>
      </c>
      <c r="K113" s="33" t="str">
        <f>IF(Table1[[#This Row],[Calculated Total]]=Table1[[#This Row],[Total Amount]],"Correct","Check")</f>
        <v>Correct</v>
      </c>
    </row>
    <row r="114" spans="1:11">
      <c r="A114">
        <v>113</v>
      </c>
      <c r="B114" s="29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 s="30">
        <v>25</v>
      </c>
      <c r="I114" s="30">
        <v>50</v>
      </c>
      <c r="J114" s="31">
        <f>Table1[[#This Row],[Quantity]]*Table1[[#This Row],[Price per Unit]]</f>
        <v>50</v>
      </c>
      <c r="K114" s="33" t="str">
        <f>IF(Table1[[#This Row],[Calculated Total]]=Table1[[#This Row],[Total Amount]],"Correct","Check")</f>
        <v>Correct</v>
      </c>
    </row>
    <row r="115" spans="1:11">
      <c r="A115">
        <v>114</v>
      </c>
      <c r="B115" s="29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 s="30">
        <v>25</v>
      </c>
      <c r="I115" s="30">
        <v>100</v>
      </c>
      <c r="J115" s="31">
        <f>Table1[[#This Row],[Quantity]]*Table1[[#This Row],[Price per Unit]]</f>
        <v>100</v>
      </c>
      <c r="K115" s="33" t="str">
        <f>IF(Table1[[#This Row],[Calculated Total]]=Table1[[#This Row],[Total Amount]],"Correct","Check")</f>
        <v>Correct</v>
      </c>
    </row>
    <row r="116" spans="1:11">
      <c r="A116">
        <v>115</v>
      </c>
      <c r="B116" s="29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 s="30">
        <v>500</v>
      </c>
      <c r="I116" s="30">
        <v>1500</v>
      </c>
      <c r="J116" s="31">
        <f>Table1[[#This Row],[Quantity]]*Table1[[#This Row],[Price per Unit]]</f>
        <v>1500</v>
      </c>
      <c r="K116" s="33" t="str">
        <f>IF(Table1[[#This Row],[Calculated Total]]=Table1[[#This Row],[Total Amount]],"Correct","Check")</f>
        <v>Correct</v>
      </c>
    </row>
    <row r="117" spans="1:11">
      <c r="A117">
        <v>116</v>
      </c>
      <c r="B117" s="29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 s="30">
        <v>30</v>
      </c>
      <c r="I117" s="30">
        <v>30</v>
      </c>
      <c r="J117" s="31">
        <f>Table1[[#This Row],[Quantity]]*Table1[[#This Row],[Price per Unit]]</f>
        <v>30</v>
      </c>
      <c r="K117" s="33" t="str">
        <f>IF(Table1[[#This Row],[Calculated Total]]=Table1[[#This Row],[Total Amount]],"Correct","Check")</f>
        <v>Correct</v>
      </c>
    </row>
    <row r="118" spans="1:11">
      <c r="A118">
        <v>117</v>
      </c>
      <c r="B118" s="29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 s="30">
        <v>500</v>
      </c>
      <c r="I118" s="30">
        <v>1000</v>
      </c>
      <c r="J118" s="31">
        <f>Table1[[#This Row],[Quantity]]*Table1[[#This Row],[Price per Unit]]</f>
        <v>1000</v>
      </c>
      <c r="K118" s="33" t="str">
        <f>IF(Table1[[#This Row],[Calculated Total]]=Table1[[#This Row],[Total Amount]],"Correct","Check")</f>
        <v>Correct</v>
      </c>
    </row>
    <row r="119" spans="1:11">
      <c r="A119">
        <v>118</v>
      </c>
      <c r="B119" s="29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 s="30">
        <v>500</v>
      </c>
      <c r="I119" s="30">
        <v>2000</v>
      </c>
      <c r="J119" s="31">
        <f>Table1[[#This Row],[Quantity]]*Table1[[#This Row],[Price per Unit]]</f>
        <v>2000</v>
      </c>
      <c r="K119" s="33" t="str">
        <f>IF(Table1[[#This Row],[Calculated Total]]=Table1[[#This Row],[Total Amount]],"Correct","Check")</f>
        <v>Correct</v>
      </c>
    </row>
    <row r="120" spans="1:11">
      <c r="A120">
        <v>119</v>
      </c>
      <c r="B120" s="29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 s="30">
        <v>50</v>
      </c>
      <c r="I120" s="30">
        <v>150</v>
      </c>
      <c r="J120" s="31">
        <f>Table1[[#This Row],[Quantity]]*Table1[[#This Row],[Price per Unit]]</f>
        <v>150</v>
      </c>
      <c r="K120" s="33" t="str">
        <f>IF(Table1[[#This Row],[Calculated Total]]=Table1[[#This Row],[Total Amount]],"Correct","Check")</f>
        <v>Correct</v>
      </c>
    </row>
    <row r="121" spans="1:11">
      <c r="A121">
        <v>120</v>
      </c>
      <c r="B121" s="29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 s="30">
        <v>50</v>
      </c>
      <c r="I121" s="30">
        <v>50</v>
      </c>
      <c r="J121" s="31">
        <f>Table1[[#This Row],[Quantity]]*Table1[[#This Row],[Price per Unit]]</f>
        <v>50</v>
      </c>
      <c r="K121" s="33" t="str">
        <f>IF(Table1[[#This Row],[Calculated Total]]=Table1[[#This Row],[Total Amount]],"Correct","Check")</f>
        <v>Correct</v>
      </c>
    </row>
    <row r="122" spans="1:11">
      <c r="A122">
        <v>121</v>
      </c>
      <c r="B122" s="29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 s="30">
        <v>50</v>
      </c>
      <c r="I122" s="30">
        <v>200</v>
      </c>
      <c r="J122" s="31">
        <f>Table1[[#This Row],[Quantity]]*Table1[[#This Row],[Price per Unit]]</f>
        <v>200</v>
      </c>
      <c r="K122" s="33" t="str">
        <f>IF(Table1[[#This Row],[Calculated Total]]=Table1[[#This Row],[Total Amount]],"Correct","Check")</f>
        <v>Correct</v>
      </c>
    </row>
    <row r="123" spans="1:11">
      <c r="A123">
        <v>122</v>
      </c>
      <c r="B123" s="29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 s="30">
        <v>30</v>
      </c>
      <c r="I123" s="30">
        <v>120</v>
      </c>
      <c r="J123" s="31">
        <f>Table1[[#This Row],[Quantity]]*Table1[[#This Row],[Price per Unit]]</f>
        <v>120</v>
      </c>
      <c r="K123" s="33" t="str">
        <f>IF(Table1[[#This Row],[Calculated Total]]=Table1[[#This Row],[Total Amount]],"Correct","Check")</f>
        <v>Correct</v>
      </c>
    </row>
    <row r="124" spans="1:11">
      <c r="A124">
        <v>123</v>
      </c>
      <c r="B124" s="29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 s="30">
        <v>30</v>
      </c>
      <c r="I124" s="30">
        <v>60</v>
      </c>
      <c r="J124" s="31">
        <f>Table1[[#This Row],[Quantity]]*Table1[[#This Row],[Price per Unit]]</f>
        <v>60</v>
      </c>
      <c r="K124" s="33" t="str">
        <f>IF(Table1[[#This Row],[Calculated Total]]=Table1[[#This Row],[Total Amount]],"Correct","Check")</f>
        <v>Correct</v>
      </c>
    </row>
    <row r="125" spans="1:11">
      <c r="A125">
        <v>124</v>
      </c>
      <c r="B125" s="29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 s="30">
        <v>500</v>
      </c>
      <c r="I125" s="30">
        <v>2000</v>
      </c>
      <c r="J125" s="31">
        <f>Table1[[#This Row],[Quantity]]*Table1[[#This Row],[Price per Unit]]</f>
        <v>2000</v>
      </c>
      <c r="K125" s="33" t="str">
        <f>IF(Table1[[#This Row],[Calculated Total]]=Table1[[#This Row],[Total Amount]],"Correct","Check")</f>
        <v>Correct</v>
      </c>
    </row>
    <row r="126" spans="1:11">
      <c r="A126">
        <v>125</v>
      </c>
      <c r="B126" s="29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 s="30">
        <v>50</v>
      </c>
      <c r="I126" s="30">
        <v>100</v>
      </c>
      <c r="J126" s="31">
        <f>Table1[[#This Row],[Quantity]]*Table1[[#This Row],[Price per Unit]]</f>
        <v>100</v>
      </c>
      <c r="K126" s="33" t="str">
        <f>IF(Table1[[#This Row],[Calculated Total]]=Table1[[#This Row],[Total Amount]],"Correct","Check")</f>
        <v>Correct</v>
      </c>
    </row>
    <row r="127" spans="1:11">
      <c r="A127">
        <v>126</v>
      </c>
      <c r="B127" s="29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 s="30">
        <v>30</v>
      </c>
      <c r="I127" s="30">
        <v>90</v>
      </c>
      <c r="J127" s="31">
        <f>Table1[[#This Row],[Quantity]]*Table1[[#This Row],[Price per Unit]]</f>
        <v>90</v>
      </c>
      <c r="K127" s="33" t="str">
        <f>IF(Table1[[#This Row],[Calculated Total]]=Table1[[#This Row],[Total Amount]],"Correct","Check")</f>
        <v>Correct</v>
      </c>
    </row>
    <row r="128" spans="1:11">
      <c r="A128">
        <v>127</v>
      </c>
      <c r="B128" s="29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 s="30">
        <v>25</v>
      </c>
      <c r="I128" s="30">
        <v>50</v>
      </c>
      <c r="J128" s="31">
        <f>Table1[[#This Row],[Quantity]]*Table1[[#This Row],[Price per Unit]]</f>
        <v>50</v>
      </c>
      <c r="K128" s="33" t="str">
        <f>IF(Table1[[#This Row],[Calculated Total]]=Table1[[#This Row],[Total Amount]],"Correct","Check")</f>
        <v>Correct</v>
      </c>
    </row>
    <row r="129" spans="1:11">
      <c r="A129">
        <v>128</v>
      </c>
      <c r="B129" s="29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 s="30">
        <v>500</v>
      </c>
      <c r="I129" s="30">
        <v>500</v>
      </c>
      <c r="J129" s="31">
        <f>Table1[[#This Row],[Quantity]]*Table1[[#This Row],[Price per Unit]]</f>
        <v>500</v>
      </c>
      <c r="K129" s="33" t="str">
        <f>IF(Table1[[#This Row],[Calculated Total]]=Table1[[#This Row],[Total Amount]],"Correct","Check")</f>
        <v>Correct</v>
      </c>
    </row>
    <row r="130" spans="1:11">
      <c r="A130">
        <v>129</v>
      </c>
      <c r="B130" s="29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 s="30">
        <v>300</v>
      </c>
      <c r="I130" s="30">
        <v>600</v>
      </c>
      <c r="J130" s="31">
        <f>Table1[[#This Row],[Quantity]]*Table1[[#This Row],[Price per Unit]]</f>
        <v>600</v>
      </c>
      <c r="K130" s="33" t="str">
        <f>IF(Table1[[#This Row],[Calculated Total]]=Table1[[#This Row],[Total Amount]],"Correct","Check")</f>
        <v>Correct</v>
      </c>
    </row>
    <row r="131" spans="1:11">
      <c r="A131">
        <v>130</v>
      </c>
      <c r="B131" s="29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 s="30">
        <v>500</v>
      </c>
      <c r="I131" s="30">
        <v>500</v>
      </c>
      <c r="J131" s="31">
        <f>Table1[[#This Row],[Quantity]]*Table1[[#This Row],[Price per Unit]]</f>
        <v>500</v>
      </c>
      <c r="K131" s="33" t="str">
        <f>IF(Table1[[#This Row],[Calculated Total]]=Table1[[#This Row],[Total Amount]],"Correct","Check")</f>
        <v>Correct</v>
      </c>
    </row>
    <row r="132" spans="1:11">
      <c r="A132">
        <v>131</v>
      </c>
      <c r="B132" s="29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 s="30">
        <v>300</v>
      </c>
      <c r="I132" s="30">
        <v>600</v>
      </c>
      <c r="J132" s="31">
        <f>Table1[[#This Row],[Quantity]]*Table1[[#This Row],[Price per Unit]]</f>
        <v>600</v>
      </c>
      <c r="K132" s="33" t="str">
        <f>IF(Table1[[#This Row],[Calculated Total]]=Table1[[#This Row],[Total Amount]],"Correct","Check")</f>
        <v>Correct</v>
      </c>
    </row>
    <row r="133" spans="1:11">
      <c r="A133">
        <v>132</v>
      </c>
      <c r="B133" s="29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 s="30">
        <v>50</v>
      </c>
      <c r="I133" s="30">
        <v>200</v>
      </c>
      <c r="J133" s="31">
        <f>Table1[[#This Row],[Quantity]]*Table1[[#This Row],[Price per Unit]]</f>
        <v>200</v>
      </c>
      <c r="K133" s="33" t="str">
        <f>IF(Table1[[#This Row],[Calculated Total]]=Table1[[#This Row],[Total Amount]],"Correct","Check")</f>
        <v>Correct</v>
      </c>
    </row>
    <row r="134" spans="1:11">
      <c r="A134">
        <v>133</v>
      </c>
      <c r="B134" s="29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 s="30">
        <v>300</v>
      </c>
      <c r="I134" s="30">
        <v>900</v>
      </c>
      <c r="J134" s="31">
        <f>Table1[[#This Row],[Quantity]]*Table1[[#This Row],[Price per Unit]]</f>
        <v>900</v>
      </c>
      <c r="K134" s="33" t="str">
        <f>IF(Table1[[#This Row],[Calculated Total]]=Table1[[#This Row],[Total Amount]],"Correct","Check")</f>
        <v>Correct</v>
      </c>
    </row>
    <row r="135" spans="1:11">
      <c r="A135">
        <v>134</v>
      </c>
      <c r="B135" s="29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 s="30">
        <v>50</v>
      </c>
      <c r="I135" s="30">
        <v>50</v>
      </c>
      <c r="J135" s="31">
        <f>Table1[[#This Row],[Quantity]]*Table1[[#This Row],[Price per Unit]]</f>
        <v>50</v>
      </c>
      <c r="K135" s="33" t="str">
        <f>IF(Table1[[#This Row],[Calculated Total]]=Table1[[#This Row],[Total Amount]],"Correct","Check")</f>
        <v>Correct</v>
      </c>
    </row>
    <row r="136" spans="1:11">
      <c r="A136">
        <v>135</v>
      </c>
      <c r="B136" s="29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 s="30">
        <v>25</v>
      </c>
      <c r="I136" s="30">
        <v>50</v>
      </c>
      <c r="J136" s="31">
        <f>Table1[[#This Row],[Quantity]]*Table1[[#This Row],[Price per Unit]]</f>
        <v>50</v>
      </c>
      <c r="K136" s="33" t="str">
        <f>IF(Table1[[#This Row],[Calculated Total]]=Table1[[#This Row],[Total Amount]],"Correct","Check")</f>
        <v>Correct</v>
      </c>
    </row>
    <row r="137" spans="1:11">
      <c r="A137">
        <v>136</v>
      </c>
      <c r="B137" s="29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 s="30">
        <v>300</v>
      </c>
      <c r="I137" s="30">
        <v>600</v>
      </c>
      <c r="J137" s="31">
        <f>Table1[[#This Row],[Quantity]]*Table1[[#This Row],[Price per Unit]]</f>
        <v>600</v>
      </c>
      <c r="K137" s="33" t="str">
        <f>IF(Table1[[#This Row],[Calculated Total]]=Table1[[#This Row],[Total Amount]],"Correct","Check")</f>
        <v>Correct</v>
      </c>
    </row>
    <row r="138" spans="1:11">
      <c r="A138">
        <v>137</v>
      </c>
      <c r="B138" s="29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 s="30">
        <v>500</v>
      </c>
      <c r="I138" s="30">
        <v>1000</v>
      </c>
      <c r="J138" s="31">
        <f>Table1[[#This Row],[Quantity]]*Table1[[#This Row],[Price per Unit]]</f>
        <v>1000</v>
      </c>
      <c r="K138" s="33" t="str">
        <f>IF(Table1[[#This Row],[Calculated Total]]=Table1[[#This Row],[Total Amount]],"Correct","Check")</f>
        <v>Correct</v>
      </c>
    </row>
    <row r="139" spans="1:11">
      <c r="A139">
        <v>138</v>
      </c>
      <c r="B139" s="29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 s="30">
        <v>50</v>
      </c>
      <c r="I139" s="30">
        <v>200</v>
      </c>
      <c r="J139" s="31">
        <f>Table1[[#This Row],[Quantity]]*Table1[[#This Row],[Price per Unit]]</f>
        <v>200</v>
      </c>
      <c r="K139" s="33" t="str">
        <f>IF(Table1[[#This Row],[Calculated Total]]=Table1[[#This Row],[Total Amount]],"Correct","Check")</f>
        <v>Correct</v>
      </c>
    </row>
    <row r="140" spans="1:11">
      <c r="A140">
        <v>139</v>
      </c>
      <c r="B140" s="29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 s="30">
        <v>500</v>
      </c>
      <c r="I140" s="30">
        <v>2000</v>
      </c>
      <c r="J140" s="31">
        <f>Table1[[#This Row],[Quantity]]*Table1[[#This Row],[Price per Unit]]</f>
        <v>2000</v>
      </c>
      <c r="K140" s="33" t="str">
        <f>IF(Table1[[#This Row],[Calculated Total]]=Table1[[#This Row],[Total Amount]],"Correct","Check")</f>
        <v>Correct</v>
      </c>
    </row>
    <row r="141" spans="1:11">
      <c r="A141">
        <v>140</v>
      </c>
      <c r="B141" s="29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 s="30">
        <v>30</v>
      </c>
      <c r="I141" s="30">
        <v>30</v>
      </c>
      <c r="J141" s="31">
        <f>Table1[[#This Row],[Quantity]]*Table1[[#This Row],[Price per Unit]]</f>
        <v>30</v>
      </c>
      <c r="K141" s="33" t="str">
        <f>IF(Table1[[#This Row],[Calculated Total]]=Table1[[#This Row],[Total Amount]],"Correct","Check")</f>
        <v>Correct</v>
      </c>
    </row>
    <row r="142" spans="1:11">
      <c r="A142">
        <v>141</v>
      </c>
      <c r="B142" s="29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 s="30">
        <v>50</v>
      </c>
      <c r="I142" s="30">
        <v>50</v>
      </c>
      <c r="J142" s="31">
        <f>Table1[[#This Row],[Quantity]]*Table1[[#This Row],[Price per Unit]]</f>
        <v>50</v>
      </c>
      <c r="K142" s="33" t="str">
        <f>IF(Table1[[#This Row],[Calculated Total]]=Table1[[#This Row],[Total Amount]],"Correct","Check")</f>
        <v>Correct</v>
      </c>
    </row>
    <row r="143" spans="1:11">
      <c r="A143">
        <v>142</v>
      </c>
      <c r="B143" s="29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 s="30">
        <v>300</v>
      </c>
      <c r="I143" s="30">
        <v>1200</v>
      </c>
      <c r="J143" s="31">
        <f>Table1[[#This Row],[Quantity]]*Table1[[#This Row],[Price per Unit]]</f>
        <v>1200</v>
      </c>
      <c r="K143" s="33" t="str">
        <f>IF(Table1[[#This Row],[Calculated Total]]=Table1[[#This Row],[Total Amount]],"Correct","Check")</f>
        <v>Correct</v>
      </c>
    </row>
    <row r="144" spans="1:11">
      <c r="A144">
        <v>143</v>
      </c>
      <c r="B144" s="29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 s="30">
        <v>50</v>
      </c>
      <c r="I144" s="30">
        <v>50</v>
      </c>
      <c r="J144" s="31">
        <f>Table1[[#This Row],[Quantity]]*Table1[[#This Row],[Price per Unit]]</f>
        <v>50</v>
      </c>
      <c r="K144" s="33" t="str">
        <f>IF(Table1[[#This Row],[Calculated Total]]=Table1[[#This Row],[Total Amount]],"Correct","Check")</f>
        <v>Correct</v>
      </c>
    </row>
    <row r="145" spans="1:11">
      <c r="A145">
        <v>144</v>
      </c>
      <c r="B145" s="29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 s="30">
        <v>500</v>
      </c>
      <c r="I145" s="30">
        <v>1500</v>
      </c>
      <c r="J145" s="31">
        <f>Table1[[#This Row],[Quantity]]*Table1[[#This Row],[Price per Unit]]</f>
        <v>1500</v>
      </c>
      <c r="K145" s="33" t="str">
        <f>IF(Table1[[#This Row],[Calculated Total]]=Table1[[#This Row],[Total Amount]],"Correct","Check")</f>
        <v>Correct</v>
      </c>
    </row>
    <row r="146" spans="1:11">
      <c r="A146">
        <v>145</v>
      </c>
      <c r="B146" s="29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 s="30">
        <v>25</v>
      </c>
      <c r="I146" s="30">
        <v>75</v>
      </c>
      <c r="J146" s="31">
        <f>Table1[[#This Row],[Quantity]]*Table1[[#This Row],[Price per Unit]]</f>
        <v>75</v>
      </c>
      <c r="K146" s="33" t="str">
        <f>IF(Table1[[#This Row],[Calculated Total]]=Table1[[#This Row],[Total Amount]],"Correct","Check")</f>
        <v>Correct</v>
      </c>
    </row>
    <row r="147" spans="1:11">
      <c r="A147">
        <v>146</v>
      </c>
      <c r="B147" s="29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 s="30">
        <v>50</v>
      </c>
      <c r="I147" s="30">
        <v>200</v>
      </c>
      <c r="J147" s="31">
        <f>Table1[[#This Row],[Quantity]]*Table1[[#This Row],[Price per Unit]]</f>
        <v>200</v>
      </c>
      <c r="K147" s="33" t="str">
        <f>IF(Table1[[#This Row],[Calculated Total]]=Table1[[#This Row],[Total Amount]],"Correct","Check")</f>
        <v>Correct</v>
      </c>
    </row>
    <row r="148" spans="1:11">
      <c r="A148">
        <v>147</v>
      </c>
      <c r="B148" s="29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 s="30">
        <v>300</v>
      </c>
      <c r="I148" s="30">
        <v>300</v>
      </c>
      <c r="J148" s="31">
        <f>Table1[[#This Row],[Quantity]]*Table1[[#This Row],[Price per Unit]]</f>
        <v>300</v>
      </c>
      <c r="K148" s="33" t="str">
        <f>IF(Table1[[#This Row],[Calculated Total]]=Table1[[#This Row],[Total Amount]],"Correct","Check")</f>
        <v>Correct</v>
      </c>
    </row>
    <row r="149" spans="1:11">
      <c r="A149">
        <v>148</v>
      </c>
      <c r="B149" s="29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 s="30">
        <v>30</v>
      </c>
      <c r="I149" s="30">
        <v>60</v>
      </c>
      <c r="J149" s="31">
        <f>Table1[[#This Row],[Quantity]]*Table1[[#This Row],[Price per Unit]]</f>
        <v>60</v>
      </c>
      <c r="K149" s="33" t="str">
        <f>IF(Table1[[#This Row],[Calculated Total]]=Table1[[#This Row],[Total Amount]],"Correct","Check")</f>
        <v>Correct</v>
      </c>
    </row>
    <row r="150" spans="1:11">
      <c r="A150">
        <v>149</v>
      </c>
      <c r="B150" s="29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 s="30">
        <v>25</v>
      </c>
      <c r="I150" s="30">
        <v>75</v>
      </c>
      <c r="J150" s="31">
        <f>Table1[[#This Row],[Quantity]]*Table1[[#This Row],[Price per Unit]]</f>
        <v>75</v>
      </c>
      <c r="K150" s="33" t="str">
        <f>IF(Table1[[#This Row],[Calculated Total]]=Table1[[#This Row],[Total Amount]],"Correct","Check")</f>
        <v>Correct</v>
      </c>
    </row>
    <row r="151" spans="1:11">
      <c r="A151">
        <v>150</v>
      </c>
      <c r="B151" s="29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 s="30">
        <v>30</v>
      </c>
      <c r="I151" s="30">
        <v>120</v>
      </c>
      <c r="J151" s="31">
        <f>Table1[[#This Row],[Quantity]]*Table1[[#This Row],[Price per Unit]]</f>
        <v>120</v>
      </c>
      <c r="K151" s="33" t="str">
        <f>IF(Table1[[#This Row],[Calculated Total]]=Table1[[#This Row],[Total Amount]],"Correct","Check")</f>
        <v>Correct</v>
      </c>
    </row>
    <row r="152" spans="1:11">
      <c r="A152">
        <v>151</v>
      </c>
      <c r="B152" s="29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 s="30">
        <v>50</v>
      </c>
      <c r="I152" s="30">
        <v>50</v>
      </c>
      <c r="J152" s="31">
        <f>Table1[[#This Row],[Quantity]]*Table1[[#This Row],[Price per Unit]]</f>
        <v>50</v>
      </c>
      <c r="K152" s="33" t="str">
        <f>IF(Table1[[#This Row],[Calculated Total]]=Table1[[#This Row],[Total Amount]],"Correct","Check")</f>
        <v>Correct</v>
      </c>
    </row>
    <row r="153" spans="1:11">
      <c r="A153">
        <v>152</v>
      </c>
      <c r="B153" s="29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 s="30">
        <v>500</v>
      </c>
      <c r="I153" s="30">
        <v>2000</v>
      </c>
      <c r="J153" s="31">
        <f>Table1[[#This Row],[Quantity]]*Table1[[#This Row],[Price per Unit]]</f>
        <v>2000</v>
      </c>
      <c r="K153" s="33" t="str">
        <f>IF(Table1[[#This Row],[Calculated Total]]=Table1[[#This Row],[Total Amount]],"Correct","Check")</f>
        <v>Correct</v>
      </c>
    </row>
    <row r="154" spans="1:11">
      <c r="A154">
        <v>153</v>
      </c>
      <c r="B154" s="29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 s="30">
        <v>500</v>
      </c>
      <c r="I154" s="30">
        <v>1000</v>
      </c>
      <c r="J154" s="31">
        <f>Table1[[#This Row],[Quantity]]*Table1[[#This Row],[Price per Unit]]</f>
        <v>1000</v>
      </c>
      <c r="K154" s="33" t="str">
        <f>IF(Table1[[#This Row],[Calculated Total]]=Table1[[#This Row],[Total Amount]],"Correct","Check")</f>
        <v>Correct</v>
      </c>
    </row>
    <row r="155" spans="1:11">
      <c r="A155">
        <v>154</v>
      </c>
      <c r="B155" s="29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 s="30">
        <v>300</v>
      </c>
      <c r="I155" s="30">
        <v>900</v>
      </c>
      <c r="J155" s="31">
        <f>Table1[[#This Row],[Quantity]]*Table1[[#This Row],[Price per Unit]]</f>
        <v>900</v>
      </c>
      <c r="K155" s="33" t="str">
        <f>IF(Table1[[#This Row],[Calculated Total]]=Table1[[#This Row],[Total Amount]],"Correct","Check")</f>
        <v>Correct</v>
      </c>
    </row>
    <row r="156" spans="1:11">
      <c r="A156">
        <v>155</v>
      </c>
      <c r="B156" s="29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 s="30">
        <v>500</v>
      </c>
      <c r="I156" s="30">
        <v>2000</v>
      </c>
      <c r="J156" s="31">
        <f>Table1[[#This Row],[Quantity]]*Table1[[#This Row],[Price per Unit]]</f>
        <v>2000</v>
      </c>
      <c r="K156" s="33" t="str">
        <f>IF(Table1[[#This Row],[Calculated Total]]=Table1[[#This Row],[Total Amount]],"Correct","Check")</f>
        <v>Correct</v>
      </c>
    </row>
    <row r="157" spans="1:11">
      <c r="A157">
        <v>156</v>
      </c>
      <c r="B157" s="29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 s="30">
        <v>25</v>
      </c>
      <c r="I157" s="30">
        <v>100</v>
      </c>
      <c r="J157" s="31">
        <f>Table1[[#This Row],[Quantity]]*Table1[[#This Row],[Price per Unit]]</f>
        <v>100</v>
      </c>
      <c r="K157" s="33" t="str">
        <f>IF(Table1[[#This Row],[Calculated Total]]=Table1[[#This Row],[Total Amount]],"Correct","Check")</f>
        <v>Correct</v>
      </c>
    </row>
    <row r="158" spans="1:11">
      <c r="A158">
        <v>157</v>
      </c>
      <c r="B158" s="29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 s="30">
        <v>500</v>
      </c>
      <c r="I158" s="30">
        <v>2000</v>
      </c>
      <c r="J158" s="31">
        <f>Table1[[#This Row],[Quantity]]*Table1[[#This Row],[Price per Unit]]</f>
        <v>2000</v>
      </c>
      <c r="K158" s="33" t="str">
        <f>IF(Table1[[#This Row],[Calculated Total]]=Table1[[#This Row],[Total Amount]],"Correct","Check")</f>
        <v>Correct</v>
      </c>
    </row>
    <row r="159" spans="1:11">
      <c r="A159">
        <v>158</v>
      </c>
      <c r="B159" s="29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 s="30">
        <v>300</v>
      </c>
      <c r="I159" s="30">
        <v>600</v>
      </c>
      <c r="J159" s="31">
        <f>Table1[[#This Row],[Quantity]]*Table1[[#This Row],[Price per Unit]]</f>
        <v>600</v>
      </c>
      <c r="K159" s="33" t="str">
        <f>IF(Table1[[#This Row],[Calculated Total]]=Table1[[#This Row],[Total Amount]],"Correct","Check")</f>
        <v>Correct</v>
      </c>
    </row>
    <row r="160" spans="1:11">
      <c r="A160">
        <v>159</v>
      </c>
      <c r="B160" s="29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 s="30">
        <v>50</v>
      </c>
      <c r="I160" s="30">
        <v>200</v>
      </c>
      <c r="J160" s="31">
        <f>Table1[[#This Row],[Quantity]]*Table1[[#This Row],[Price per Unit]]</f>
        <v>200</v>
      </c>
      <c r="K160" s="33" t="str">
        <f>IF(Table1[[#This Row],[Calculated Total]]=Table1[[#This Row],[Total Amount]],"Correct","Check")</f>
        <v>Correct</v>
      </c>
    </row>
    <row r="161" spans="1:11">
      <c r="A161">
        <v>160</v>
      </c>
      <c r="B161" s="29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 s="30">
        <v>50</v>
      </c>
      <c r="I161" s="30">
        <v>100</v>
      </c>
      <c r="J161" s="31">
        <f>Table1[[#This Row],[Quantity]]*Table1[[#This Row],[Price per Unit]]</f>
        <v>100</v>
      </c>
      <c r="K161" s="33" t="str">
        <f>IF(Table1[[#This Row],[Calculated Total]]=Table1[[#This Row],[Total Amount]],"Correct","Check")</f>
        <v>Correct</v>
      </c>
    </row>
    <row r="162" spans="1:11">
      <c r="A162">
        <v>161</v>
      </c>
      <c r="B162" s="29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 s="30">
        <v>500</v>
      </c>
      <c r="I162" s="30">
        <v>1000</v>
      </c>
      <c r="J162" s="31">
        <f>Table1[[#This Row],[Quantity]]*Table1[[#This Row],[Price per Unit]]</f>
        <v>1000</v>
      </c>
      <c r="K162" s="33" t="str">
        <f>IF(Table1[[#This Row],[Calculated Total]]=Table1[[#This Row],[Total Amount]],"Correct","Check")</f>
        <v>Correct</v>
      </c>
    </row>
    <row r="163" spans="1:11">
      <c r="A163">
        <v>162</v>
      </c>
      <c r="B163" s="29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 s="30">
        <v>30</v>
      </c>
      <c r="I163" s="30">
        <v>60</v>
      </c>
      <c r="J163" s="31">
        <f>Table1[[#This Row],[Quantity]]*Table1[[#This Row],[Price per Unit]]</f>
        <v>60</v>
      </c>
      <c r="K163" s="33" t="str">
        <f>IF(Table1[[#This Row],[Calculated Total]]=Table1[[#This Row],[Total Amount]],"Correct","Check")</f>
        <v>Correct</v>
      </c>
    </row>
    <row r="164" spans="1:11">
      <c r="A164">
        <v>163</v>
      </c>
      <c r="B164" s="29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 s="30">
        <v>50</v>
      </c>
      <c r="I164" s="30">
        <v>150</v>
      </c>
      <c r="J164" s="31">
        <f>Table1[[#This Row],[Quantity]]*Table1[[#This Row],[Price per Unit]]</f>
        <v>150</v>
      </c>
      <c r="K164" s="33" t="str">
        <f>IF(Table1[[#This Row],[Calculated Total]]=Table1[[#This Row],[Total Amount]],"Correct","Check")</f>
        <v>Correct</v>
      </c>
    </row>
    <row r="165" spans="1:11">
      <c r="A165">
        <v>164</v>
      </c>
      <c r="B165" s="29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 s="30">
        <v>500</v>
      </c>
      <c r="I165" s="30">
        <v>1500</v>
      </c>
      <c r="J165" s="31">
        <f>Table1[[#This Row],[Quantity]]*Table1[[#This Row],[Price per Unit]]</f>
        <v>1500</v>
      </c>
      <c r="K165" s="33" t="str">
        <f>IF(Table1[[#This Row],[Calculated Total]]=Table1[[#This Row],[Total Amount]],"Correct","Check")</f>
        <v>Correct</v>
      </c>
    </row>
    <row r="166" spans="1:11">
      <c r="A166">
        <v>165</v>
      </c>
      <c r="B166" s="29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 s="30">
        <v>300</v>
      </c>
      <c r="I166" s="30">
        <v>1200</v>
      </c>
      <c r="J166" s="31">
        <f>Table1[[#This Row],[Quantity]]*Table1[[#This Row],[Price per Unit]]</f>
        <v>1200</v>
      </c>
      <c r="K166" s="33" t="str">
        <f>IF(Table1[[#This Row],[Calculated Total]]=Table1[[#This Row],[Total Amount]],"Correct","Check")</f>
        <v>Correct</v>
      </c>
    </row>
    <row r="167" spans="1:11">
      <c r="A167">
        <v>166</v>
      </c>
      <c r="B167" s="29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 s="30">
        <v>500</v>
      </c>
      <c r="I167" s="30">
        <v>2000</v>
      </c>
      <c r="J167" s="31">
        <f>Table1[[#This Row],[Quantity]]*Table1[[#This Row],[Price per Unit]]</f>
        <v>2000</v>
      </c>
      <c r="K167" s="33" t="str">
        <f>IF(Table1[[#This Row],[Calculated Total]]=Table1[[#This Row],[Total Amount]],"Correct","Check")</f>
        <v>Correct</v>
      </c>
    </row>
    <row r="168" spans="1:11">
      <c r="A168">
        <v>167</v>
      </c>
      <c r="B168" s="29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 s="30">
        <v>50</v>
      </c>
      <c r="I168" s="30">
        <v>150</v>
      </c>
      <c r="J168" s="31">
        <f>Table1[[#This Row],[Quantity]]*Table1[[#This Row],[Price per Unit]]</f>
        <v>150</v>
      </c>
      <c r="K168" s="33" t="str">
        <f>IF(Table1[[#This Row],[Calculated Total]]=Table1[[#This Row],[Total Amount]],"Correct","Check")</f>
        <v>Correct</v>
      </c>
    </row>
    <row r="169" spans="1:11">
      <c r="A169">
        <v>168</v>
      </c>
      <c r="B169" s="29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 s="30">
        <v>300</v>
      </c>
      <c r="I169" s="30">
        <v>300</v>
      </c>
      <c r="J169" s="31">
        <f>Table1[[#This Row],[Quantity]]*Table1[[#This Row],[Price per Unit]]</f>
        <v>300</v>
      </c>
      <c r="K169" s="33" t="str">
        <f>IF(Table1[[#This Row],[Calculated Total]]=Table1[[#This Row],[Total Amount]],"Correct","Check")</f>
        <v>Correct</v>
      </c>
    </row>
    <row r="170" spans="1:11">
      <c r="A170">
        <v>169</v>
      </c>
      <c r="B170" s="29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 s="30">
        <v>500</v>
      </c>
      <c r="I170" s="30">
        <v>1500</v>
      </c>
      <c r="J170" s="31">
        <f>Table1[[#This Row],[Quantity]]*Table1[[#This Row],[Price per Unit]]</f>
        <v>1500</v>
      </c>
      <c r="K170" s="33" t="str">
        <f>IF(Table1[[#This Row],[Calculated Total]]=Table1[[#This Row],[Total Amount]],"Correct","Check")</f>
        <v>Correct</v>
      </c>
    </row>
    <row r="171" spans="1:11">
      <c r="A171">
        <v>170</v>
      </c>
      <c r="B171" s="29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 s="30">
        <v>25</v>
      </c>
      <c r="I171" s="30">
        <v>50</v>
      </c>
      <c r="J171" s="31">
        <f>Table1[[#This Row],[Quantity]]*Table1[[#This Row],[Price per Unit]]</f>
        <v>50</v>
      </c>
      <c r="K171" s="33" t="str">
        <f>IF(Table1[[#This Row],[Calculated Total]]=Table1[[#This Row],[Total Amount]],"Correct","Check")</f>
        <v>Correct</v>
      </c>
    </row>
    <row r="172" spans="1:11">
      <c r="A172">
        <v>171</v>
      </c>
      <c r="B172" s="29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 s="30">
        <v>300</v>
      </c>
      <c r="I172" s="30">
        <v>900</v>
      </c>
      <c r="J172" s="31">
        <f>Table1[[#This Row],[Quantity]]*Table1[[#This Row],[Price per Unit]]</f>
        <v>900</v>
      </c>
      <c r="K172" s="33" t="str">
        <f>IF(Table1[[#This Row],[Calculated Total]]=Table1[[#This Row],[Total Amount]],"Correct","Check")</f>
        <v>Correct</v>
      </c>
    </row>
    <row r="173" spans="1:11">
      <c r="A173">
        <v>172</v>
      </c>
      <c r="B173" s="29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 s="30">
        <v>25</v>
      </c>
      <c r="I173" s="30">
        <v>50</v>
      </c>
      <c r="J173" s="31">
        <f>Table1[[#This Row],[Quantity]]*Table1[[#This Row],[Price per Unit]]</f>
        <v>50</v>
      </c>
      <c r="K173" s="33" t="str">
        <f>IF(Table1[[#This Row],[Calculated Total]]=Table1[[#This Row],[Total Amount]],"Correct","Check")</f>
        <v>Correct</v>
      </c>
    </row>
    <row r="174" spans="1:11">
      <c r="A174">
        <v>173</v>
      </c>
      <c r="B174" s="29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 s="30">
        <v>30</v>
      </c>
      <c r="I174" s="30">
        <v>120</v>
      </c>
      <c r="J174" s="31">
        <f>Table1[[#This Row],[Quantity]]*Table1[[#This Row],[Price per Unit]]</f>
        <v>120</v>
      </c>
      <c r="K174" s="33" t="str">
        <f>IF(Table1[[#This Row],[Calculated Total]]=Table1[[#This Row],[Total Amount]],"Correct","Check")</f>
        <v>Correct</v>
      </c>
    </row>
    <row r="175" spans="1:11">
      <c r="A175">
        <v>174</v>
      </c>
      <c r="B175" s="29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 s="30">
        <v>300</v>
      </c>
      <c r="I175" s="30">
        <v>300</v>
      </c>
      <c r="J175" s="31">
        <f>Table1[[#This Row],[Quantity]]*Table1[[#This Row],[Price per Unit]]</f>
        <v>300</v>
      </c>
      <c r="K175" s="33" t="str">
        <f>IF(Table1[[#This Row],[Calculated Total]]=Table1[[#This Row],[Total Amount]],"Correct","Check")</f>
        <v>Correct</v>
      </c>
    </row>
    <row r="176" spans="1:11">
      <c r="A176">
        <v>175</v>
      </c>
      <c r="B176" s="29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 s="30">
        <v>25</v>
      </c>
      <c r="I176" s="30">
        <v>100</v>
      </c>
      <c r="J176" s="31">
        <f>Table1[[#This Row],[Quantity]]*Table1[[#This Row],[Price per Unit]]</f>
        <v>100</v>
      </c>
      <c r="K176" s="33" t="str">
        <f>IF(Table1[[#This Row],[Calculated Total]]=Table1[[#This Row],[Total Amount]],"Correct","Check")</f>
        <v>Correct</v>
      </c>
    </row>
    <row r="177" spans="1:11">
      <c r="A177">
        <v>176</v>
      </c>
      <c r="B177" s="29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 s="30">
        <v>50</v>
      </c>
      <c r="I177" s="30">
        <v>100</v>
      </c>
      <c r="J177" s="31">
        <f>Table1[[#This Row],[Quantity]]*Table1[[#This Row],[Price per Unit]]</f>
        <v>100</v>
      </c>
      <c r="K177" s="33" t="str">
        <f>IF(Table1[[#This Row],[Calculated Total]]=Table1[[#This Row],[Total Amount]],"Correct","Check")</f>
        <v>Correct</v>
      </c>
    </row>
    <row r="178" spans="1:11">
      <c r="A178">
        <v>177</v>
      </c>
      <c r="B178" s="29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 s="30">
        <v>50</v>
      </c>
      <c r="I178" s="30">
        <v>100</v>
      </c>
      <c r="J178" s="31">
        <f>Table1[[#This Row],[Quantity]]*Table1[[#This Row],[Price per Unit]]</f>
        <v>100</v>
      </c>
      <c r="K178" s="33" t="str">
        <f>IF(Table1[[#This Row],[Calculated Total]]=Table1[[#This Row],[Total Amount]],"Correct","Check")</f>
        <v>Correct</v>
      </c>
    </row>
    <row r="179" spans="1:11">
      <c r="A179">
        <v>178</v>
      </c>
      <c r="B179" s="29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 s="30">
        <v>30</v>
      </c>
      <c r="I179" s="30">
        <v>60</v>
      </c>
      <c r="J179" s="31">
        <f>Table1[[#This Row],[Quantity]]*Table1[[#This Row],[Price per Unit]]</f>
        <v>60</v>
      </c>
      <c r="K179" s="33" t="str">
        <f>IF(Table1[[#This Row],[Calculated Total]]=Table1[[#This Row],[Total Amount]],"Correct","Check")</f>
        <v>Correct</v>
      </c>
    </row>
    <row r="180" spans="1:11">
      <c r="A180">
        <v>179</v>
      </c>
      <c r="B180" s="29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 s="30">
        <v>300</v>
      </c>
      <c r="I180" s="30">
        <v>300</v>
      </c>
      <c r="J180" s="31">
        <f>Table1[[#This Row],[Quantity]]*Table1[[#This Row],[Price per Unit]]</f>
        <v>300</v>
      </c>
      <c r="K180" s="33" t="str">
        <f>IF(Table1[[#This Row],[Calculated Total]]=Table1[[#This Row],[Total Amount]],"Correct","Check")</f>
        <v>Correct</v>
      </c>
    </row>
    <row r="181" spans="1:11">
      <c r="A181">
        <v>180</v>
      </c>
      <c r="B181" s="29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 s="30">
        <v>300</v>
      </c>
      <c r="I181" s="30">
        <v>900</v>
      </c>
      <c r="J181" s="31">
        <f>Table1[[#This Row],[Quantity]]*Table1[[#This Row],[Price per Unit]]</f>
        <v>900</v>
      </c>
      <c r="K181" s="33" t="str">
        <f>IF(Table1[[#This Row],[Calculated Total]]=Table1[[#This Row],[Total Amount]],"Correct","Check")</f>
        <v>Correct</v>
      </c>
    </row>
    <row r="182" spans="1:11">
      <c r="A182">
        <v>181</v>
      </c>
      <c r="B182" s="29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 s="30">
        <v>300</v>
      </c>
      <c r="I182" s="30">
        <v>1200</v>
      </c>
      <c r="J182" s="31">
        <f>Table1[[#This Row],[Quantity]]*Table1[[#This Row],[Price per Unit]]</f>
        <v>1200</v>
      </c>
      <c r="K182" s="33" t="str">
        <f>IF(Table1[[#This Row],[Calculated Total]]=Table1[[#This Row],[Total Amount]],"Correct","Check")</f>
        <v>Correct</v>
      </c>
    </row>
    <row r="183" spans="1:11">
      <c r="A183">
        <v>182</v>
      </c>
      <c r="B183" s="29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 s="30">
        <v>30</v>
      </c>
      <c r="I183" s="30">
        <v>120</v>
      </c>
      <c r="J183" s="31">
        <f>Table1[[#This Row],[Quantity]]*Table1[[#This Row],[Price per Unit]]</f>
        <v>120</v>
      </c>
      <c r="K183" s="33" t="str">
        <f>IF(Table1[[#This Row],[Calculated Total]]=Table1[[#This Row],[Total Amount]],"Correct","Check")</f>
        <v>Correct</v>
      </c>
    </row>
    <row r="184" spans="1:11">
      <c r="A184">
        <v>183</v>
      </c>
      <c r="B184" s="29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 s="30">
        <v>300</v>
      </c>
      <c r="I184" s="30">
        <v>900</v>
      </c>
      <c r="J184" s="31">
        <f>Table1[[#This Row],[Quantity]]*Table1[[#This Row],[Price per Unit]]</f>
        <v>900</v>
      </c>
      <c r="K184" s="33" t="str">
        <f>IF(Table1[[#This Row],[Calculated Total]]=Table1[[#This Row],[Total Amount]],"Correct","Check")</f>
        <v>Correct</v>
      </c>
    </row>
    <row r="185" spans="1:11">
      <c r="A185">
        <v>184</v>
      </c>
      <c r="B185" s="29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 s="30">
        <v>50</v>
      </c>
      <c r="I185" s="30">
        <v>200</v>
      </c>
      <c r="J185" s="31">
        <f>Table1[[#This Row],[Quantity]]*Table1[[#This Row],[Price per Unit]]</f>
        <v>200</v>
      </c>
      <c r="K185" s="33" t="str">
        <f>IF(Table1[[#This Row],[Calculated Total]]=Table1[[#This Row],[Total Amount]],"Correct","Check")</f>
        <v>Correct</v>
      </c>
    </row>
    <row r="186" spans="1:11">
      <c r="A186">
        <v>185</v>
      </c>
      <c r="B186" s="29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 s="30">
        <v>25</v>
      </c>
      <c r="I186" s="30">
        <v>25</v>
      </c>
      <c r="J186" s="31">
        <f>Table1[[#This Row],[Quantity]]*Table1[[#This Row],[Price per Unit]]</f>
        <v>25</v>
      </c>
      <c r="K186" s="33" t="str">
        <f>IF(Table1[[#This Row],[Calculated Total]]=Table1[[#This Row],[Total Amount]],"Correct","Check")</f>
        <v>Correct</v>
      </c>
    </row>
    <row r="187" spans="1:11">
      <c r="A187">
        <v>186</v>
      </c>
      <c r="B187" s="29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 s="30">
        <v>50</v>
      </c>
      <c r="I187" s="30">
        <v>200</v>
      </c>
      <c r="J187" s="31">
        <f>Table1[[#This Row],[Quantity]]*Table1[[#This Row],[Price per Unit]]</f>
        <v>200</v>
      </c>
      <c r="K187" s="33" t="str">
        <f>IF(Table1[[#This Row],[Calculated Total]]=Table1[[#This Row],[Total Amount]],"Correct","Check")</f>
        <v>Correct</v>
      </c>
    </row>
    <row r="188" spans="1:11">
      <c r="A188">
        <v>187</v>
      </c>
      <c r="B188" s="29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 s="30">
        <v>50</v>
      </c>
      <c r="I188" s="30">
        <v>100</v>
      </c>
      <c r="J188" s="31">
        <f>Table1[[#This Row],[Quantity]]*Table1[[#This Row],[Price per Unit]]</f>
        <v>100</v>
      </c>
      <c r="K188" s="33" t="str">
        <f>IF(Table1[[#This Row],[Calculated Total]]=Table1[[#This Row],[Total Amount]],"Correct","Check")</f>
        <v>Correct</v>
      </c>
    </row>
    <row r="189" spans="1:11">
      <c r="A189">
        <v>188</v>
      </c>
      <c r="B189" s="29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 s="30">
        <v>25</v>
      </c>
      <c r="I189" s="30">
        <v>75</v>
      </c>
      <c r="J189" s="31">
        <f>Table1[[#This Row],[Quantity]]*Table1[[#This Row],[Price per Unit]]</f>
        <v>75</v>
      </c>
      <c r="K189" s="33" t="str">
        <f>IF(Table1[[#This Row],[Calculated Total]]=Table1[[#This Row],[Total Amount]],"Correct","Check")</f>
        <v>Correct</v>
      </c>
    </row>
    <row r="190" spans="1:11">
      <c r="A190">
        <v>189</v>
      </c>
      <c r="B190" s="29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 s="30">
        <v>50</v>
      </c>
      <c r="I190" s="30">
        <v>50</v>
      </c>
      <c r="J190" s="31">
        <f>Table1[[#This Row],[Quantity]]*Table1[[#This Row],[Price per Unit]]</f>
        <v>50</v>
      </c>
      <c r="K190" s="33" t="str">
        <f>IF(Table1[[#This Row],[Calculated Total]]=Table1[[#This Row],[Total Amount]],"Correct","Check")</f>
        <v>Correct</v>
      </c>
    </row>
    <row r="191" spans="1:11">
      <c r="A191">
        <v>190</v>
      </c>
      <c r="B191" s="29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 s="30">
        <v>30</v>
      </c>
      <c r="I191" s="30">
        <v>90</v>
      </c>
      <c r="J191" s="31">
        <f>Table1[[#This Row],[Quantity]]*Table1[[#This Row],[Price per Unit]]</f>
        <v>90</v>
      </c>
      <c r="K191" s="33" t="str">
        <f>IF(Table1[[#This Row],[Calculated Total]]=Table1[[#This Row],[Total Amount]],"Correct","Check")</f>
        <v>Correct</v>
      </c>
    </row>
    <row r="192" spans="1:11">
      <c r="A192">
        <v>191</v>
      </c>
      <c r="B192" s="29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 s="30">
        <v>25</v>
      </c>
      <c r="I192" s="30">
        <v>25</v>
      </c>
      <c r="J192" s="31">
        <f>Table1[[#This Row],[Quantity]]*Table1[[#This Row],[Price per Unit]]</f>
        <v>25</v>
      </c>
      <c r="K192" s="33" t="str">
        <f>IF(Table1[[#This Row],[Calculated Total]]=Table1[[#This Row],[Total Amount]],"Correct","Check")</f>
        <v>Correct</v>
      </c>
    </row>
    <row r="193" spans="1:11">
      <c r="A193">
        <v>192</v>
      </c>
      <c r="B193" s="29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 s="30">
        <v>50</v>
      </c>
      <c r="I193" s="30">
        <v>100</v>
      </c>
      <c r="J193" s="31">
        <f>Table1[[#This Row],[Quantity]]*Table1[[#This Row],[Price per Unit]]</f>
        <v>100</v>
      </c>
      <c r="K193" s="33" t="str">
        <f>IF(Table1[[#This Row],[Calculated Total]]=Table1[[#This Row],[Total Amount]],"Correct","Check")</f>
        <v>Correct</v>
      </c>
    </row>
    <row r="194" spans="1:11">
      <c r="A194">
        <v>193</v>
      </c>
      <c r="B194" s="29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 s="30">
        <v>500</v>
      </c>
      <c r="I194" s="30">
        <v>1500</v>
      </c>
      <c r="J194" s="31">
        <f>Table1[[#This Row],[Quantity]]*Table1[[#This Row],[Price per Unit]]</f>
        <v>1500</v>
      </c>
      <c r="K194" s="33" t="str">
        <f>IF(Table1[[#This Row],[Calculated Total]]=Table1[[#This Row],[Total Amount]],"Correct","Check")</f>
        <v>Correct</v>
      </c>
    </row>
    <row r="195" spans="1:11">
      <c r="A195">
        <v>194</v>
      </c>
      <c r="B195" s="29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 s="30">
        <v>50</v>
      </c>
      <c r="I195" s="30">
        <v>200</v>
      </c>
      <c r="J195" s="31">
        <f>Table1[[#This Row],[Quantity]]*Table1[[#This Row],[Price per Unit]]</f>
        <v>200</v>
      </c>
      <c r="K195" s="33" t="str">
        <f>IF(Table1[[#This Row],[Calculated Total]]=Table1[[#This Row],[Total Amount]],"Correct","Check")</f>
        <v>Correct</v>
      </c>
    </row>
    <row r="196" spans="1:11">
      <c r="A196">
        <v>195</v>
      </c>
      <c r="B196" s="29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 s="30">
        <v>30</v>
      </c>
      <c r="I196" s="30">
        <v>30</v>
      </c>
      <c r="J196" s="31">
        <f>Table1[[#This Row],[Quantity]]*Table1[[#This Row],[Price per Unit]]</f>
        <v>30</v>
      </c>
      <c r="K196" s="33" t="str">
        <f>IF(Table1[[#This Row],[Calculated Total]]=Table1[[#This Row],[Total Amount]],"Correct","Check")</f>
        <v>Correct</v>
      </c>
    </row>
    <row r="197" spans="1:11">
      <c r="A197">
        <v>196</v>
      </c>
      <c r="B197" s="29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 s="30">
        <v>300</v>
      </c>
      <c r="I197" s="30">
        <v>900</v>
      </c>
      <c r="J197" s="31">
        <f>Table1[[#This Row],[Quantity]]*Table1[[#This Row],[Price per Unit]]</f>
        <v>900</v>
      </c>
      <c r="K197" s="33" t="str">
        <f>IF(Table1[[#This Row],[Calculated Total]]=Table1[[#This Row],[Total Amount]],"Correct","Check")</f>
        <v>Correct</v>
      </c>
    </row>
    <row r="198" spans="1:11">
      <c r="A198">
        <v>197</v>
      </c>
      <c r="B198" s="29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 s="30">
        <v>50</v>
      </c>
      <c r="I198" s="30">
        <v>200</v>
      </c>
      <c r="J198" s="31">
        <f>Table1[[#This Row],[Quantity]]*Table1[[#This Row],[Price per Unit]]</f>
        <v>200</v>
      </c>
      <c r="K198" s="33" t="str">
        <f>IF(Table1[[#This Row],[Calculated Total]]=Table1[[#This Row],[Total Amount]],"Correct","Check")</f>
        <v>Correct</v>
      </c>
    </row>
    <row r="199" spans="1:11">
      <c r="A199">
        <v>198</v>
      </c>
      <c r="B199" s="29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 s="30">
        <v>300</v>
      </c>
      <c r="I199" s="30">
        <v>900</v>
      </c>
      <c r="J199" s="31">
        <f>Table1[[#This Row],[Quantity]]*Table1[[#This Row],[Price per Unit]]</f>
        <v>900</v>
      </c>
      <c r="K199" s="33" t="str">
        <f>IF(Table1[[#This Row],[Calculated Total]]=Table1[[#This Row],[Total Amount]],"Correct","Check")</f>
        <v>Correct</v>
      </c>
    </row>
    <row r="200" spans="1:11">
      <c r="A200">
        <v>199</v>
      </c>
      <c r="B200" s="29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 s="30">
        <v>500</v>
      </c>
      <c r="I200" s="30">
        <v>1500</v>
      </c>
      <c r="J200" s="31">
        <f>Table1[[#This Row],[Quantity]]*Table1[[#This Row],[Price per Unit]]</f>
        <v>1500</v>
      </c>
      <c r="K200" s="33" t="str">
        <f>IF(Table1[[#This Row],[Calculated Total]]=Table1[[#This Row],[Total Amount]],"Correct","Check")</f>
        <v>Correct</v>
      </c>
    </row>
    <row r="201" spans="1:11">
      <c r="A201">
        <v>200</v>
      </c>
      <c r="B201" s="29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 s="30">
        <v>50</v>
      </c>
      <c r="I201" s="30">
        <v>150</v>
      </c>
      <c r="J201" s="31">
        <f>Table1[[#This Row],[Quantity]]*Table1[[#This Row],[Price per Unit]]</f>
        <v>150</v>
      </c>
      <c r="K201" s="33" t="str">
        <f>IF(Table1[[#This Row],[Calculated Total]]=Table1[[#This Row],[Total Amount]],"Correct","Check")</f>
        <v>Correct</v>
      </c>
    </row>
    <row r="202" spans="1:11">
      <c r="A202">
        <v>201</v>
      </c>
      <c r="B202" s="29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 s="30">
        <v>25</v>
      </c>
      <c r="I202" s="30">
        <v>25</v>
      </c>
      <c r="J202" s="31">
        <f>Table1[[#This Row],[Quantity]]*Table1[[#This Row],[Price per Unit]]</f>
        <v>25</v>
      </c>
      <c r="K202" s="33" t="str">
        <f>IF(Table1[[#This Row],[Calculated Total]]=Table1[[#This Row],[Total Amount]],"Correct","Check")</f>
        <v>Correct</v>
      </c>
    </row>
    <row r="203" spans="1:11">
      <c r="A203">
        <v>202</v>
      </c>
      <c r="B203" s="29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 s="30">
        <v>300</v>
      </c>
      <c r="I203" s="30">
        <v>1200</v>
      </c>
      <c r="J203" s="31">
        <f>Table1[[#This Row],[Quantity]]*Table1[[#This Row],[Price per Unit]]</f>
        <v>1200</v>
      </c>
      <c r="K203" s="33" t="str">
        <f>IF(Table1[[#This Row],[Calculated Total]]=Table1[[#This Row],[Total Amount]],"Correct","Check")</f>
        <v>Correct</v>
      </c>
    </row>
    <row r="204" spans="1:11">
      <c r="A204">
        <v>203</v>
      </c>
      <c r="B204" s="29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 s="30">
        <v>500</v>
      </c>
      <c r="I204" s="30">
        <v>1000</v>
      </c>
      <c r="J204" s="31">
        <f>Table1[[#This Row],[Quantity]]*Table1[[#This Row],[Price per Unit]]</f>
        <v>1000</v>
      </c>
      <c r="K204" s="33" t="str">
        <f>IF(Table1[[#This Row],[Calculated Total]]=Table1[[#This Row],[Total Amount]],"Correct","Check")</f>
        <v>Correct</v>
      </c>
    </row>
    <row r="205" spans="1:11">
      <c r="A205">
        <v>204</v>
      </c>
      <c r="B205" s="29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 s="30">
        <v>25</v>
      </c>
      <c r="I205" s="30">
        <v>25</v>
      </c>
      <c r="J205" s="31">
        <f>Table1[[#This Row],[Quantity]]*Table1[[#This Row],[Price per Unit]]</f>
        <v>25</v>
      </c>
      <c r="K205" s="33" t="str">
        <f>IF(Table1[[#This Row],[Calculated Total]]=Table1[[#This Row],[Total Amount]],"Correct","Check")</f>
        <v>Correct</v>
      </c>
    </row>
    <row r="206" spans="1:11">
      <c r="A206">
        <v>205</v>
      </c>
      <c r="B206" s="29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 s="30">
        <v>25</v>
      </c>
      <c r="I206" s="30">
        <v>25</v>
      </c>
      <c r="J206" s="31">
        <f>Table1[[#This Row],[Quantity]]*Table1[[#This Row],[Price per Unit]]</f>
        <v>25</v>
      </c>
      <c r="K206" s="33" t="str">
        <f>IF(Table1[[#This Row],[Calculated Total]]=Table1[[#This Row],[Total Amount]],"Correct","Check")</f>
        <v>Correct</v>
      </c>
    </row>
    <row r="207" spans="1:11">
      <c r="A207">
        <v>206</v>
      </c>
      <c r="B207" s="29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 s="30">
        <v>25</v>
      </c>
      <c r="I207" s="30">
        <v>25</v>
      </c>
      <c r="J207" s="31">
        <f>Table1[[#This Row],[Quantity]]*Table1[[#This Row],[Price per Unit]]</f>
        <v>25</v>
      </c>
      <c r="K207" s="33" t="str">
        <f>IF(Table1[[#This Row],[Calculated Total]]=Table1[[#This Row],[Total Amount]],"Correct","Check")</f>
        <v>Correct</v>
      </c>
    </row>
    <row r="208" spans="1:11">
      <c r="A208">
        <v>207</v>
      </c>
      <c r="B208" s="29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 s="30">
        <v>25</v>
      </c>
      <c r="I208" s="30">
        <v>50</v>
      </c>
      <c r="J208" s="31">
        <f>Table1[[#This Row],[Quantity]]*Table1[[#This Row],[Price per Unit]]</f>
        <v>50</v>
      </c>
      <c r="K208" s="33" t="str">
        <f>IF(Table1[[#This Row],[Calculated Total]]=Table1[[#This Row],[Total Amount]],"Correct","Check")</f>
        <v>Correct</v>
      </c>
    </row>
    <row r="209" spans="1:11">
      <c r="A209">
        <v>208</v>
      </c>
      <c r="B209" s="29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 s="30">
        <v>50</v>
      </c>
      <c r="I209" s="30">
        <v>200</v>
      </c>
      <c r="J209" s="31">
        <f>Table1[[#This Row],[Quantity]]*Table1[[#This Row],[Price per Unit]]</f>
        <v>200</v>
      </c>
      <c r="K209" s="33" t="str">
        <f>IF(Table1[[#This Row],[Calculated Total]]=Table1[[#This Row],[Total Amount]],"Correct","Check")</f>
        <v>Correct</v>
      </c>
    </row>
    <row r="210" spans="1:11">
      <c r="A210">
        <v>209</v>
      </c>
      <c r="B210" s="29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 s="30">
        <v>50</v>
      </c>
      <c r="I210" s="30">
        <v>200</v>
      </c>
      <c r="J210" s="31">
        <f>Table1[[#This Row],[Quantity]]*Table1[[#This Row],[Price per Unit]]</f>
        <v>200</v>
      </c>
      <c r="K210" s="33" t="str">
        <f>IF(Table1[[#This Row],[Calculated Total]]=Table1[[#This Row],[Total Amount]],"Correct","Check")</f>
        <v>Correct</v>
      </c>
    </row>
    <row r="211" spans="1:11">
      <c r="A211">
        <v>210</v>
      </c>
      <c r="B211" s="29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 s="30">
        <v>50</v>
      </c>
      <c r="I211" s="30">
        <v>200</v>
      </c>
      <c r="J211" s="31">
        <f>Table1[[#This Row],[Quantity]]*Table1[[#This Row],[Price per Unit]]</f>
        <v>200</v>
      </c>
      <c r="K211" s="33" t="str">
        <f>IF(Table1[[#This Row],[Calculated Total]]=Table1[[#This Row],[Total Amount]],"Correct","Check")</f>
        <v>Correct</v>
      </c>
    </row>
    <row r="212" spans="1:11">
      <c r="A212">
        <v>211</v>
      </c>
      <c r="B212" s="29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 s="30">
        <v>500</v>
      </c>
      <c r="I212" s="30">
        <v>1500</v>
      </c>
      <c r="J212" s="31">
        <f>Table1[[#This Row],[Quantity]]*Table1[[#This Row],[Price per Unit]]</f>
        <v>1500</v>
      </c>
      <c r="K212" s="33" t="str">
        <f>IF(Table1[[#This Row],[Calculated Total]]=Table1[[#This Row],[Total Amount]],"Correct","Check")</f>
        <v>Correct</v>
      </c>
    </row>
    <row r="213" spans="1:11">
      <c r="A213">
        <v>212</v>
      </c>
      <c r="B213" s="29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 s="30">
        <v>500</v>
      </c>
      <c r="I213" s="30">
        <v>1500</v>
      </c>
      <c r="J213" s="31">
        <f>Table1[[#This Row],[Quantity]]*Table1[[#This Row],[Price per Unit]]</f>
        <v>1500</v>
      </c>
      <c r="K213" s="33" t="str">
        <f>IF(Table1[[#This Row],[Calculated Total]]=Table1[[#This Row],[Total Amount]],"Correct","Check")</f>
        <v>Correct</v>
      </c>
    </row>
    <row r="214" spans="1:11">
      <c r="A214">
        <v>213</v>
      </c>
      <c r="B214" s="29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 s="30">
        <v>500</v>
      </c>
      <c r="I214" s="30">
        <v>1500</v>
      </c>
      <c r="J214" s="31">
        <f>Table1[[#This Row],[Quantity]]*Table1[[#This Row],[Price per Unit]]</f>
        <v>1500</v>
      </c>
      <c r="K214" s="33" t="str">
        <f>IF(Table1[[#This Row],[Calculated Total]]=Table1[[#This Row],[Total Amount]],"Correct","Check")</f>
        <v>Correct</v>
      </c>
    </row>
    <row r="215" spans="1:11">
      <c r="A215">
        <v>214</v>
      </c>
      <c r="B215" s="29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 s="30">
        <v>30</v>
      </c>
      <c r="I215" s="30">
        <v>60</v>
      </c>
      <c r="J215" s="31">
        <f>Table1[[#This Row],[Quantity]]*Table1[[#This Row],[Price per Unit]]</f>
        <v>60</v>
      </c>
      <c r="K215" s="33" t="str">
        <f>IF(Table1[[#This Row],[Calculated Total]]=Table1[[#This Row],[Total Amount]],"Correct","Check")</f>
        <v>Correct</v>
      </c>
    </row>
    <row r="216" spans="1:11">
      <c r="A216">
        <v>215</v>
      </c>
      <c r="B216" s="29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 s="30">
        <v>500</v>
      </c>
      <c r="I216" s="30">
        <v>1500</v>
      </c>
      <c r="J216" s="31">
        <f>Table1[[#This Row],[Quantity]]*Table1[[#This Row],[Price per Unit]]</f>
        <v>1500</v>
      </c>
      <c r="K216" s="33" t="str">
        <f>IF(Table1[[#This Row],[Calculated Total]]=Table1[[#This Row],[Total Amount]],"Correct","Check")</f>
        <v>Correct</v>
      </c>
    </row>
    <row r="217" spans="1:11">
      <c r="A217">
        <v>216</v>
      </c>
      <c r="B217" s="29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 s="30">
        <v>50</v>
      </c>
      <c r="I217" s="30">
        <v>100</v>
      </c>
      <c r="J217" s="31">
        <f>Table1[[#This Row],[Quantity]]*Table1[[#This Row],[Price per Unit]]</f>
        <v>100</v>
      </c>
      <c r="K217" s="33" t="str">
        <f>IF(Table1[[#This Row],[Calculated Total]]=Table1[[#This Row],[Total Amount]],"Correct","Check")</f>
        <v>Correct</v>
      </c>
    </row>
    <row r="218" spans="1:11">
      <c r="A218">
        <v>217</v>
      </c>
      <c r="B218" s="29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 s="30">
        <v>50</v>
      </c>
      <c r="I218" s="30">
        <v>200</v>
      </c>
      <c r="J218" s="31">
        <f>Table1[[#This Row],[Quantity]]*Table1[[#This Row],[Price per Unit]]</f>
        <v>200</v>
      </c>
      <c r="K218" s="33" t="str">
        <f>IF(Table1[[#This Row],[Calculated Total]]=Table1[[#This Row],[Total Amount]],"Correct","Check")</f>
        <v>Correct</v>
      </c>
    </row>
    <row r="219" spans="1:11">
      <c r="A219">
        <v>218</v>
      </c>
      <c r="B219" s="29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 s="30">
        <v>30</v>
      </c>
      <c r="I219" s="30">
        <v>90</v>
      </c>
      <c r="J219" s="31">
        <f>Table1[[#This Row],[Quantity]]*Table1[[#This Row],[Price per Unit]]</f>
        <v>90</v>
      </c>
      <c r="K219" s="33" t="str">
        <f>IF(Table1[[#This Row],[Calculated Total]]=Table1[[#This Row],[Total Amount]],"Correct","Check")</f>
        <v>Correct</v>
      </c>
    </row>
    <row r="220" spans="1:11">
      <c r="A220">
        <v>219</v>
      </c>
      <c r="B220" s="29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 s="30">
        <v>30</v>
      </c>
      <c r="I220" s="30">
        <v>90</v>
      </c>
      <c r="J220" s="31">
        <f>Table1[[#This Row],[Quantity]]*Table1[[#This Row],[Price per Unit]]</f>
        <v>90</v>
      </c>
      <c r="K220" s="33" t="str">
        <f>IF(Table1[[#This Row],[Calculated Total]]=Table1[[#This Row],[Total Amount]],"Correct","Check")</f>
        <v>Correct</v>
      </c>
    </row>
    <row r="221" spans="1:11">
      <c r="A221">
        <v>220</v>
      </c>
      <c r="B221" s="29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 s="30">
        <v>500</v>
      </c>
      <c r="I221" s="30">
        <v>500</v>
      </c>
      <c r="J221" s="31">
        <f>Table1[[#This Row],[Quantity]]*Table1[[#This Row],[Price per Unit]]</f>
        <v>500</v>
      </c>
      <c r="K221" s="33" t="str">
        <f>IF(Table1[[#This Row],[Calculated Total]]=Table1[[#This Row],[Total Amount]],"Correct","Check")</f>
        <v>Correct</v>
      </c>
    </row>
    <row r="222" spans="1:11">
      <c r="A222">
        <v>221</v>
      </c>
      <c r="B222" s="29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 s="30">
        <v>300</v>
      </c>
      <c r="I222" s="30">
        <v>600</v>
      </c>
      <c r="J222" s="31">
        <f>Table1[[#This Row],[Quantity]]*Table1[[#This Row],[Price per Unit]]</f>
        <v>600</v>
      </c>
      <c r="K222" s="33" t="str">
        <f>IF(Table1[[#This Row],[Calculated Total]]=Table1[[#This Row],[Total Amount]],"Correct","Check")</f>
        <v>Correct</v>
      </c>
    </row>
    <row r="223" spans="1:11">
      <c r="A223">
        <v>222</v>
      </c>
      <c r="B223" s="29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 s="30">
        <v>30</v>
      </c>
      <c r="I223" s="30">
        <v>120</v>
      </c>
      <c r="J223" s="31">
        <f>Table1[[#This Row],[Quantity]]*Table1[[#This Row],[Price per Unit]]</f>
        <v>120</v>
      </c>
      <c r="K223" s="33" t="str">
        <f>IF(Table1[[#This Row],[Calculated Total]]=Table1[[#This Row],[Total Amount]],"Correct","Check")</f>
        <v>Correct</v>
      </c>
    </row>
    <row r="224" spans="1:11">
      <c r="A224">
        <v>223</v>
      </c>
      <c r="B224" s="29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 s="30">
        <v>25</v>
      </c>
      <c r="I224" s="30">
        <v>25</v>
      </c>
      <c r="J224" s="31">
        <f>Table1[[#This Row],[Quantity]]*Table1[[#This Row],[Price per Unit]]</f>
        <v>25</v>
      </c>
      <c r="K224" s="33" t="str">
        <f>IF(Table1[[#This Row],[Calculated Total]]=Table1[[#This Row],[Total Amount]],"Correct","Check")</f>
        <v>Correct</v>
      </c>
    </row>
    <row r="225" spans="1:11">
      <c r="A225">
        <v>224</v>
      </c>
      <c r="B225" s="29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 s="30">
        <v>50</v>
      </c>
      <c r="I225" s="30">
        <v>50</v>
      </c>
      <c r="J225" s="31">
        <f>Table1[[#This Row],[Quantity]]*Table1[[#This Row],[Price per Unit]]</f>
        <v>50</v>
      </c>
      <c r="K225" s="33" t="str">
        <f>IF(Table1[[#This Row],[Calculated Total]]=Table1[[#This Row],[Total Amount]],"Correct","Check")</f>
        <v>Correct</v>
      </c>
    </row>
    <row r="226" spans="1:11">
      <c r="A226">
        <v>225</v>
      </c>
      <c r="B226" s="29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 s="30">
        <v>25</v>
      </c>
      <c r="I226" s="30">
        <v>100</v>
      </c>
      <c r="J226" s="31">
        <f>Table1[[#This Row],[Quantity]]*Table1[[#This Row],[Price per Unit]]</f>
        <v>100</v>
      </c>
      <c r="K226" s="33" t="str">
        <f>IF(Table1[[#This Row],[Calculated Total]]=Table1[[#This Row],[Total Amount]],"Correct","Check")</f>
        <v>Correct</v>
      </c>
    </row>
    <row r="227" spans="1:11">
      <c r="A227">
        <v>226</v>
      </c>
      <c r="B227" s="29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 s="30">
        <v>50</v>
      </c>
      <c r="I227" s="30">
        <v>50</v>
      </c>
      <c r="J227" s="31">
        <f>Table1[[#This Row],[Quantity]]*Table1[[#This Row],[Price per Unit]]</f>
        <v>50</v>
      </c>
      <c r="K227" s="33" t="str">
        <f>IF(Table1[[#This Row],[Calculated Total]]=Table1[[#This Row],[Total Amount]],"Correct","Check")</f>
        <v>Correct</v>
      </c>
    </row>
    <row r="228" spans="1:11">
      <c r="A228">
        <v>227</v>
      </c>
      <c r="B228" s="29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 s="30">
        <v>50</v>
      </c>
      <c r="I228" s="30">
        <v>100</v>
      </c>
      <c r="J228" s="31">
        <f>Table1[[#This Row],[Quantity]]*Table1[[#This Row],[Price per Unit]]</f>
        <v>100</v>
      </c>
      <c r="K228" s="33" t="str">
        <f>IF(Table1[[#This Row],[Calculated Total]]=Table1[[#This Row],[Total Amount]],"Correct","Check")</f>
        <v>Correct</v>
      </c>
    </row>
    <row r="229" spans="1:11">
      <c r="A229">
        <v>228</v>
      </c>
      <c r="B229" s="29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 s="30">
        <v>30</v>
      </c>
      <c r="I229" s="30">
        <v>60</v>
      </c>
      <c r="J229" s="31">
        <f>Table1[[#This Row],[Quantity]]*Table1[[#This Row],[Price per Unit]]</f>
        <v>60</v>
      </c>
      <c r="K229" s="33" t="str">
        <f>IF(Table1[[#This Row],[Calculated Total]]=Table1[[#This Row],[Total Amount]],"Correct","Check")</f>
        <v>Correct</v>
      </c>
    </row>
    <row r="230" spans="1:11">
      <c r="A230">
        <v>229</v>
      </c>
      <c r="B230" s="29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 s="30">
        <v>30</v>
      </c>
      <c r="I230" s="30">
        <v>90</v>
      </c>
      <c r="J230" s="31">
        <f>Table1[[#This Row],[Quantity]]*Table1[[#This Row],[Price per Unit]]</f>
        <v>90</v>
      </c>
      <c r="K230" s="33" t="str">
        <f>IF(Table1[[#This Row],[Calculated Total]]=Table1[[#This Row],[Total Amount]],"Correct","Check")</f>
        <v>Correct</v>
      </c>
    </row>
    <row r="231" spans="1:11">
      <c r="A231">
        <v>230</v>
      </c>
      <c r="B231" s="29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 s="30">
        <v>25</v>
      </c>
      <c r="I231" s="30">
        <v>25</v>
      </c>
      <c r="J231" s="31">
        <f>Table1[[#This Row],[Quantity]]*Table1[[#This Row],[Price per Unit]]</f>
        <v>25</v>
      </c>
      <c r="K231" s="33" t="str">
        <f>IF(Table1[[#This Row],[Calculated Total]]=Table1[[#This Row],[Total Amount]],"Correct","Check")</f>
        <v>Correct</v>
      </c>
    </row>
    <row r="232" spans="1:11">
      <c r="A232">
        <v>231</v>
      </c>
      <c r="B232" s="29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 s="30">
        <v>50</v>
      </c>
      <c r="I232" s="30">
        <v>150</v>
      </c>
      <c r="J232" s="31">
        <f>Table1[[#This Row],[Quantity]]*Table1[[#This Row],[Price per Unit]]</f>
        <v>150</v>
      </c>
      <c r="K232" s="33" t="str">
        <f>IF(Table1[[#This Row],[Calculated Total]]=Table1[[#This Row],[Total Amount]],"Correct","Check")</f>
        <v>Correct</v>
      </c>
    </row>
    <row r="233" spans="1:11">
      <c r="A233">
        <v>232</v>
      </c>
      <c r="B233" s="29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 s="30">
        <v>25</v>
      </c>
      <c r="I233" s="30">
        <v>25</v>
      </c>
      <c r="J233" s="31">
        <f>Table1[[#This Row],[Quantity]]*Table1[[#This Row],[Price per Unit]]</f>
        <v>25</v>
      </c>
      <c r="K233" s="33" t="str">
        <f>IF(Table1[[#This Row],[Calculated Total]]=Table1[[#This Row],[Total Amount]],"Correct","Check")</f>
        <v>Correct</v>
      </c>
    </row>
    <row r="234" spans="1:11">
      <c r="A234">
        <v>233</v>
      </c>
      <c r="B234" s="29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 s="30">
        <v>300</v>
      </c>
      <c r="I234" s="30">
        <v>600</v>
      </c>
      <c r="J234" s="31">
        <f>Table1[[#This Row],[Quantity]]*Table1[[#This Row],[Price per Unit]]</f>
        <v>600</v>
      </c>
      <c r="K234" s="33" t="str">
        <f>IF(Table1[[#This Row],[Calculated Total]]=Table1[[#This Row],[Total Amount]],"Correct","Check")</f>
        <v>Correct</v>
      </c>
    </row>
    <row r="235" spans="1:11">
      <c r="A235">
        <v>234</v>
      </c>
      <c r="B235" s="29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 s="30">
        <v>25</v>
      </c>
      <c r="I235" s="30">
        <v>50</v>
      </c>
      <c r="J235" s="31">
        <f>Table1[[#This Row],[Quantity]]*Table1[[#This Row],[Price per Unit]]</f>
        <v>50</v>
      </c>
      <c r="K235" s="33" t="str">
        <f>IF(Table1[[#This Row],[Calculated Total]]=Table1[[#This Row],[Total Amount]],"Correct","Check")</f>
        <v>Correct</v>
      </c>
    </row>
    <row r="236" spans="1:11">
      <c r="A236">
        <v>235</v>
      </c>
      <c r="B236" s="29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 s="30">
        <v>500</v>
      </c>
      <c r="I236" s="30">
        <v>1000</v>
      </c>
      <c r="J236" s="31">
        <f>Table1[[#This Row],[Quantity]]*Table1[[#This Row],[Price per Unit]]</f>
        <v>1000</v>
      </c>
      <c r="K236" s="33" t="str">
        <f>IF(Table1[[#This Row],[Calculated Total]]=Table1[[#This Row],[Total Amount]],"Correct","Check")</f>
        <v>Correct</v>
      </c>
    </row>
    <row r="237" spans="1:11">
      <c r="A237">
        <v>236</v>
      </c>
      <c r="B237" s="29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 s="30">
        <v>25</v>
      </c>
      <c r="I237" s="30">
        <v>25</v>
      </c>
      <c r="J237" s="31">
        <f>Table1[[#This Row],[Quantity]]*Table1[[#This Row],[Price per Unit]]</f>
        <v>25</v>
      </c>
      <c r="K237" s="33" t="str">
        <f>IF(Table1[[#This Row],[Calculated Total]]=Table1[[#This Row],[Total Amount]],"Correct","Check")</f>
        <v>Correct</v>
      </c>
    </row>
    <row r="238" spans="1:11">
      <c r="A238">
        <v>237</v>
      </c>
      <c r="B238" s="29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 s="30">
        <v>500</v>
      </c>
      <c r="I238" s="30">
        <v>1000</v>
      </c>
      <c r="J238" s="31">
        <f>Table1[[#This Row],[Quantity]]*Table1[[#This Row],[Price per Unit]]</f>
        <v>1000</v>
      </c>
      <c r="K238" s="33" t="str">
        <f>IF(Table1[[#This Row],[Calculated Total]]=Table1[[#This Row],[Total Amount]],"Correct","Check")</f>
        <v>Correct</v>
      </c>
    </row>
    <row r="239" spans="1:11">
      <c r="A239">
        <v>238</v>
      </c>
      <c r="B239" s="29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 s="30">
        <v>500</v>
      </c>
      <c r="I239" s="30">
        <v>500</v>
      </c>
      <c r="J239" s="31">
        <f>Table1[[#This Row],[Quantity]]*Table1[[#This Row],[Price per Unit]]</f>
        <v>500</v>
      </c>
      <c r="K239" s="33" t="str">
        <f>IF(Table1[[#This Row],[Calculated Total]]=Table1[[#This Row],[Total Amount]],"Correct","Check")</f>
        <v>Correct</v>
      </c>
    </row>
    <row r="240" spans="1:11">
      <c r="A240">
        <v>239</v>
      </c>
      <c r="B240" s="29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 s="30">
        <v>500</v>
      </c>
      <c r="I240" s="30">
        <v>1500</v>
      </c>
      <c r="J240" s="31">
        <f>Table1[[#This Row],[Quantity]]*Table1[[#This Row],[Price per Unit]]</f>
        <v>1500</v>
      </c>
      <c r="K240" s="33" t="str">
        <f>IF(Table1[[#This Row],[Calculated Total]]=Table1[[#This Row],[Total Amount]],"Correct","Check")</f>
        <v>Correct</v>
      </c>
    </row>
    <row r="241" spans="1:11">
      <c r="A241">
        <v>240</v>
      </c>
      <c r="B241" s="29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 s="30">
        <v>300</v>
      </c>
      <c r="I241" s="30">
        <v>300</v>
      </c>
      <c r="J241" s="31">
        <f>Table1[[#This Row],[Quantity]]*Table1[[#This Row],[Price per Unit]]</f>
        <v>300</v>
      </c>
      <c r="K241" s="33" t="str">
        <f>IF(Table1[[#This Row],[Calculated Total]]=Table1[[#This Row],[Total Amount]],"Correct","Check")</f>
        <v>Correct</v>
      </c>
    </row>
    <row r="242" spans="1:11">
      <c r="A242">
        <v>241</v>
      </c>
      <c r="B242" s="29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 s="30">
        <v>25</v>
      </c>
      <c r="I242" s="30">
        <v>75</v>
      </c>
      <c r="J242" s="31">
        <f>Table1[[#This Row],[Quantity]]*Table1[[#This Row],[Price per Unit]]</f>
        <v>75</v>
      </c>
      <c r="K242" s="33" t="str">
        <f>IF(Table1[[#This Row],[Calculated Total]]=Table1[[#This Row],[Total Amount]],"Correct","Check")</f>
        <v>Correct</v>
      </c>
    </row>
    <row r="243" spans="1:11">
      <c r="A243">
        <v>242</v>
      </c>
      <c r="B243" s="29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 s="30">
        <v>25</v>
      </c>
      <c r="I243" s="30">
        <v>25</v>
      </c>
      <c r="J243" s="31">
        <f>Table1[[#This Row],[Quantity]]*Table1[[#This Row],[Price per Unit]]</f>
        <v>25</v>
      </c>
      <c r="K243" s="33" t="str">
        <f>IF(Table1[[#This Row],[Calculated Total]]=Table1[[#This Row],[Total Amount]],"Correct","Check")</f>
        <v>Correct</v>
      </c>
    </row>
    <row r="244" spans="1:11">
      <c r="A244">
        <v>243</v>
      </c>
      <c r="B244" s="29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 s="30">
        <v>300</v>
      </c>
      <c r="I244" s="30">
        <v>900</v>
      </c>
      <c r="J244" s="31">
        <f>Table1[[#This Row],[Quantity]]*Table1[[#This Row],[Price per Unit]]</f>
        <v>900</v>
      </c>
      <c r="K244" s="33" t="str">
        <f>IF(Table1[[#This Row],[Calculated Total]]=Table1[[#This Row],[Total Amount]],"Correct","Check")</f>
        <v>Correct</v>
      </c>
    </row>
    <row r="245" spans="1:11">
      <c r="A245">
        <v>244</v>
      </c>
      <c r="B245" s="29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 s="30">
        <v>50</v>
      </c>
      <c r="I245" s="30">
        <v>100</v>
      </c>
      <c r="J245" s="31">
        <f>Table1[[#This Row],[Quantity]]*Table1[[#This Row],[Price per Unit]]</f>
        <v>100</v>
      </c>
      <c r="K245" s="33" t="str">
        <f>IF(Table1[[#This Row],[Calculated Total]]=Table1[[#This Row],[Total Amount]],"Correct","Check")</f>
        <v>Correct</v>
      </c>
    </row>
    <row r="246" spans="1:11">
      <c r="A246">
        <v>245</v>
      </c>
      <c r="B246" s="29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 s="30">
        <v>30</v>
      </c>
      <c r="I246" s="30">
        <v>90</v>
      </c>
      <c r="J246" s="31">
        <f>Table1[[#This Row],[Quantity]]*Table1[[#This Row],[Price per Unit]]</f>
        <v>90</v>
      </c>
      <c r="K246" s="33" t="str">
        <f>IF(Table1[[#This Row],[Calculated Total]]=Table1[[#This Row],[Total Amount]],"Correct","Check")</f>
        <v>Correct</v>
      </c>
    </row>
    <row r="247" spans="1:11">
      <c r="A247">
        <v>246</v>
      </c>
      <c r="B247" s="29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 s="30">
        <v>25</v>
      </c>
      <c r="I247" s="30">
        <v>50</v>
      </c>
      <c r="J247" s="31">
        <f>Table1[[#This Row],[Quantity]]*Table1[[#This Row],[Price per Unit]]</f>
        <v>50</v>
      </c>
      <c r="K247" s="33" t="str">
        <f>IF(Table1[[#This Row],[Calculated Total]]=Table1[[#This Row],[Total Amount]],"Correct","Check")</f>
        <v>Correct</v>
      </c>
    </row>
    <row r="248" spans="1:11">
      <c r="A248">
        <v>247</v>
      </c>
      <c r="B248" s="29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 s="30">
        <v>30</v>
      </c>
      <c r="I248" s="30">
        <v>60</v>
      </c>
      <c r="J248" s="31">
        <f>Table1[[#This Row],[Quantity]]*Table1[[#This Row],[Price per Unit]]</f>
        <v>60</v>
      </c>
      <c r="K248" s="33" t="str">
        <f>IF(Table1[[#This Row],[Calculated Total]]=Table1[[#This Row],[Total Amount]],"Correct","Check")</f>
        <v>Correct</v>
      </c>
    </row>
    <row r="249" spans="1:11">
      <c r="A249">
        <v>248</v>
      </c>
      <c r="B249" s="29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 s="30">
        <v>300</v>
      </c>
      <c r="I249" s="30">
        <v>900</v>
      </c>
      <c r="J249" s="31">
        <f>Table1[[#This Row],[Quantity]]*Table1[[#This Row],[Price per Unit]]</f>
        <v>900</v>
      </c>
      <c r="K249" s="33" t="str">
        <f>IF(Table1[[#This Row],[Calculated Total]]=Table1[[#This Row],[Total Amount]],"Correct","Check")</f>
        <v>Correct</v>
      </c>
    </row>
    <row r="250" spans="1:11">
      <c r="A250">
        <v>249</v>
      </c>
      <c r="B250" s="29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 s="30">
        <v>50</v>
      </c>
      <c r="I250" s="30">
        <v>50</v>
      </c>
      <c r="J250" s="31">
        <f>Table1[[#This Row],[Quantity]]*Table1[[#This Row],[Price per Unit]]</f>
        <v>50</v>
      </c>
      <c r="K250" s="33" t="str">
        <f>IF(Table1[[#This Row],[Calculated Total]]=Table1[[#This Row],[Total Amount]],"Correct","Check")</f>
        <v>Correct</v>
      </c>
    </row>
    <row r="251" spans="1:11">
      <c r="A251">
        <v>250</v>
      </c>
      <c r="B251" s="29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 s="30">
        <v>50</v>
      </c>
      <c r="I251" s="30">
        <v>50</v>
      </c>
      <c r="J251" s="31">
        <f>Table1[[#This Row],[Quantity]]*Table1[[#This Row],[Price per Unit]]</f>
        <v>50</v>
      </c>
      <c r="K251" s="33" t="str">
        <f>IF(Table1[[#This Row],[Calculated Total]]=Table1[[#This Row],[Total Amount]],"Correct","Check")</f>
        <v>Correct</v>
      </c>
    </row>
    <row r="252" spans="1:11">
      <c r="A252">
        <v>251</v>
      </c>
      <c r="B252" s="29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 s="30">
        <v>50</v>
      </c>
      <c r="I252" s="30">
        <v>200</v>
      </c>
      <c r="J252" s="31">
        <f>Table1[[#This Row],[Quantity]]*Table1[[#This Row],[Price per Unit]]</f>
        <v>200</v>
      </c>
      <c r="K252" s="33" t="str">
        <f>IF(Table1[[#This Row],[Calculated Total]]=Table1[[#This Row],[Total Amount]],"Correct","Check")</f>
        <v>Correct</v>
      </c>
    </row>
    <row r="253" spans="1:11">
      <c r="A253">
        <v>252</v>
      </c>
      <c r="B253" s="29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 s="30">
        <v>300</v>
      </c>
      <c r="I253" s="30">
        <v>300</v>
      </c>
      <c r="J253" s="31">
        <f>Table1[[#This Row],[Quantity]]*Table1[[#This Row],[Price per Unit]]</f>
        <v>300</v>
      </c>
      <c r="K253" s="33" t="str">
        <f>IF(Table1[[#This Row],[Calculated Total]]=Table1[[#This Row],[Total Amount]],"Correct","Check")</f>
        <v>Correct</v>
      </c>
    </row>
    <row r="254" spans="1:11">
      <c r="A254">
        <v>253</v>
      </c>
      <c r="B254" s="29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 s="30">
        <v>500</v>
      </c>
      <c r="I254" s="30">
        <v>2000</v>
      </c>
      <c r="J254" s="31">
        <f>Table1[[#This Row],[Quantity]]*Table1[[#This Row],[Price per Unit]]</f>
        <v>2000</v>
      </c>
      <c r="K254" s="33" t="str">
        <f>IF(Table1[[#This Row],[Calculated Total]]=Table1[[#This Row],[Total Amount]],"Correct","Check")</f>
        <v>Correct</v>
      </c>
    </row>
    <row r="255" spans="1:11">
      <c r="A255">
        <v>254</v>
      </c>
      <c r="B255" s="29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 s="30">
        <v>500</v>
      </c>
      <c r="I255" s="30">
        <v>500</v>
      </c>
      <c r="J255" s="31">
        <f>Table1[[#This Row],[Quantity]]*Table1[[#This Row],[Price per Unit]]</f>
        <v>500</v>
      </c>
      <c r="K255" s="33" t="str">
        <f>IF(Table1[[#This Row],[Calculated Total]]=Table1[[#This Row],[Total Amount]],"Correct","Check")</f>
        <v>Correct</v>
      </c>
    </row>
    <row r="256" spans="1:11">
      <c r="A256">
        <v>255</v>
      </c>
      <c r="B256" s="29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 s="30">
        <v>30</v>
      </c>
      <c r="I256" s="30">
        <v>30</v>
      </c>
      <c r="J256" s="31">
        <f>Table1[[#This Row],[Quantity]]*Table1[[#This Row],[Price per Unit]]</f>
        <v>30</v>
      </c>
      <c r="K256" s="33" t="str">
        <f>IF(Table1[[#This Row],[Calculated Total]]=Table1[[#This Row],[Total Amount]],"Correct","Check")</f>
        <v>Correct</v>
      </c>
    </row>
    <row r="257" spans="1:11">
      <c r="A257">
        <v>256</v>
      </c>
      <c r="B257" s="29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 s="30">
        <v>500</v>
      </c>
      <c r="I257" s="30">
        <v>1000</v>
      </c>
      <c r="J257" s="31">
        <f>Table1[[#This Row],[Quantity]]*Table1[[#This Row],[Price per Unit]]</f>
        <v>1000</v>
      </c>
      <c r="K257" s="33" t="str">
        <f>IF(Table1[[#This Row],[Calculated Total]]=Table1[[#This Row],[Total Amount]],"Correct","Check")</f>
        <v>Correct</v>
      </c>
    </row>
    <row r="258" spans="1:11">
      <c r="A258">
        <v>257</v>
      </c>
      <c r="B258" s="29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 s="30">
        <v>500</v>
      </c>
      <c r="I258" s="30">
        <v>2000</v>
      </c>
      <c r="J258" s="31">
        <f>Table1[[#This Row],[Quantity]]*Table1[[#This Row],[Price per Unit]]</f>
        <v>2000</v>
      </c>
      <c r="K258" s="33" t="str">
        <f>IF(Table1[[#This Row],[Calculated Total]]=Table1[[#This Row],[Total Amount]],"Correct","Check")</f>
        <v>Correct</v>
      </c>
    </row>
    <row r="259" spans="1:11">
      <c r="A259">
        <v>258</v>
      </c>
      <c r="B259" s="29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 s="30">
        <v>50</v>
      </c>
      <c r="I259" s="30">
        <v>50</v>
      </c>
      <c r="J259" s="31">
        <f>Table1[[#This Row],[Quantity]]*Table1[[#This Row],[Price per Unit]]</f>
        <v>50</v>
      </c>
      <c r="K259" s="33" t="str">
        <f>IF(Table1[[#This Row],[Calculated Total]]=Table1[[#This Row],[Total Amount]],"Correct","Check")</f>
        <v>Correct</v>
      </c>
    </row>
    <row r="260" spans="1:11">
      <c r="A260">
        <v>259</v>
      </c>
      <c r="B260" s="29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 s="30">
        <v>50</v>
      </c>
      <c r="I260" s="30">
        <v>200</v>
      </c>
      <c r="J260" s="31">
        <f>Table1[[#This Row],[Quantity]]*Table1[[#This Row],[Price per Unit]]</f>
        <v>200</v>
      </c>
      <c r="K260" s="33" t="str">
        <f>IF(Table1[[#This Row],[Calculated Total]]=Table1[[#This Row],[Total Amount]],"Correct","Check")</f>
        <v>Correct</v>
      </c>
    </row>
    <row r="261" spans="1:11">
      <c r="A261">
        <v>260</v>
      </c>
      <c r="B261" s="29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 s="30">
        <v>30</v>
      </c>
      <c r="I261" s="30">
        <v>60</v>
      </c>
      <c r="J261" s="31">
        <f>Table1[[#This Row],[Quantity]]*Table1[[#This Row],[Price per Unit]]</f>
        <v>60</v>
      </c>
      <c r="K261" s="33" t="str">
        <f>IF(Table1[[#This Row],[Calculated Total]]=Table1[[#This Row],[Total Amount]],"Correct","Check")</f>
        <v>Correct</v>
      </c>
    </row>
    <row r="262" spans="1:11">
      <c r="A262">
        <v>261</v>
      </c>
      <c r="B262" s="29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 s="30">
        <v>25</v>
      </c>
      <c r="I262" s="30">
        <v>50</v>
      </c>
      <c r="J262" s="31">
        <f>Table1[[#This Row],[Quantity]]*Table1[[#This Row],[Price per Unit]]</f>
        <v>50</v>
      </c>
      <c r="K262" s="33" t="str">
        <f>IF(Table1[[#This Row],[Calculated Total]]=Table1[[#This Row],[Total Amount]],"Correct","Check")</f>
        <v>Correct</v>
      </c>
    </row>
    <row r="263" spans="1:11">
      <c r="A263">
        <v>262</v>
      </c>
      <c r="B263" s="29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 s="30">
        <v>30</v>
      </c>
      <c r="I263" s="30">
        <v>120</v>
      </c>
      <c r="J263" s="31">
        <f>Table1[[#This Row],[Quantity]]*Table1[[#This Row],[Price per Unit]]</f>
        <v>120</v>
      </c>
      <c r="K263" s="33" t="str">
        <f>IF(Table1[[#This Row],[Calculated Total]]=Table1[[#This Row],[Total Amount]],"Correct","Check")</f>
        <v>Correct</v>
      </c>
    </row>
    <row r="264" spans="1:11">
      <c r="A264">
        <v>263</v>
      </c>
      <c r="B264" s="29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 s="30">
        <v>30</v>
      </c>
      <c r="I264" s="30">
        <v>60</v>
      </c>
      <c r="J264" s="31">
        <f>Table1[[#This Row],[Quantity]]*Table1[[#This Row],[Price per Unit]]</f>
        <v>60</v>
      </c>
      <c r="K264" s="33" t="str">
        <f>IF(Table1[[#This Row],[Calculated Total]]=Table1[[#This Row],[Total Amount]],"Correct","Check")</f>
        <v>Correct</v>
      </c>
    </row>
    <row r="265" spans="1:11">
      <c r="A265">
        <v>264</v>
      </c>
      <c r="B265" s="29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 s="30">
        <v>300</v>
      </c>
      <c r="I265" s="30">
        <v>900</v>
      </c>
      <c r="J265" s="31">
        <f>Table1[[#This Row],[Quantity]]*Table1[[#This Row],[Price per Unit]]</f>
        <v>900</v>
      </c>
      <c r="K265" s="33" t="str">
        <f>IF(Table1[[#This Row],[Calculated Total]]=Table1[[#This Row],[Total Amount]],"Correct","Check")</f>
        <v>Correct</v>
      </c>
    </row>
    <row r="266" spans="1:11">
      <c r="A266">
        <v>265</v>
      </c>
      <c r="B266" s="29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 s="30">
        <v>300</v>
      </c>
      <c r="I266" s="30">
        <v>900</v>
      </c>
      <c r="J266" s="31">
        <f>Table1[[#This Row],[Quantity]]*Table1[[#This Row],[Price per Unit]]</f>
        <v>900</v>
      </c>
      <c r="K266" s="33" t="str">
        <f>IF(Table1[[#This Row],[Calculated Total]]=Table1[[#This Row],[Total Amount]],"Correct","Check")</f>
        <v>Correct</v>
      </c>
    </row>
    <row r="267" spans="1:11">
      <c r="A267">
        <v>266</v>
      </c>
      <c r="B267" s="29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 s="30">
        <v>30</v>
      </c>
      <c r="I267" s="30">
        <v>60</v>
      </c>
      <c r="J267" s="31">
        <f>Table1[[#This Row],[Quantity]]*Table1[[#This Row],[Price per Unit]]</f>
        <v>60</v>
      </c>
      <c r="K267" s="33" t="str">
        <f>IF(Table1[[#This Row],[Calculated Total]]=Table1[[#This Row],[Total Amount]],"Correct","Check")</f>
        <v>Correct</v>
      </c>
    </row>
    <row r="268" spans="1:11">
      <c r="A268">
        <v>267</v>
      </c>
      <c r="B268" s="29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 s="30">
        <v>30</v>
      </c>
      <c r="I268" s="30">
        <v>90</v>
      </c>
      <c r="J268" s="31">
        <f>Table1[[#This Row],[Quantity]]*Table1[[#This Row],[Price per Unit]]</f>
        <v>90</v>
      </c>
      <c r="K268" s="33" t="str">
        <f>IF(Table1[[#This Row],[Calculated Total]]=Table1[[#This Row],[Total Amount]],"Correct","Check")</f>
        <v>Correct</v>
      </c>
    </row>
    <row r="269" spans="1:11">
      <c r="A269">
        <v>268</v>
      </c>
      <c r="B269" s="29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 s="30">
        <v>30</v>
      </c>
      <c r="I269" s="30">
        <v>30</v>
      </c>
      <c r="J269" s="31">
        <f>Table1[[#This Row],[Quantity]]*Table1[[#This Row],[Price per Unit]]</f>
        <v>30</v>
      </c>
      <c r="K269" s="33" t="str">
        <f>IF(Table1[[#This Row],[Calculated Total]]=Table1[[#This Row],[Total Amount]],"Correct","Check")</f>
        <v>Correct</v>
      </c>
    </row>
    <row r="270" spans="1:11">
      <c r="A270">
        <v>269</v>
      </c>
      <c r="B270" s="29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 s="30">
        <v>500</v>
      </c>
      <c r="I270" s="30">
        <v>2000</v>
      </c>
      <c r="J270" s="31">
        <f>Table1[[#This Row],[Quantity]]*Table1[[#This Row],[Price per Unit]]</f>
        <v>2000</v>
      </c>
      <c r="K270" s="33" t="str">
        <f>IF(Table1[[#This Row],[Calculated Total]]=Table1[[#This Row],[Total Amount]],"Correct","Check")</f>
        <v>Correct</v>
      </c>
    </row>
    <row r="271" spans="1:11">
      <c r="A271">
        <v>270</v>
      </c>
      <c r="B271" s="29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 s="30">
        <v>300</v>
      </c>
      <c r="I271" s="30">
        <v>300</v>
      </c>
      <c r="J271" s="31">
        <f>Table1[[#This Row],[Quantity]]*Table1[[#This Row],[Price per Unit]]</f>
        <v>300</v>
      </c>
      <c r="K271" s="33" t="str">
        <f>IF(Table1[[#This Row],[Calculated Total]]=Table1[[#This Row],[Total Amount]],"Correct","Check")</f>
        <v>Correct</v>
      </c>
    </row>
    <row r="272" spans="1:11">
      <c r="A272">
        <v>271</v>
      </c>
      <c r="B272" s="29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 s="30">
        <v>30</v>
      </c>
      <c r="I272" s="30">
        <v>120</v>
      </c>
      <c r="J272" s="31">
        <f>Table1[[#This Row],[Quantity]]*Table1[[#This Row],[Price per Unit]]</f>
        <v>120</v>
      </c>
      <c r="K272" s="33" t="str">
        <f>IF(Table1[[#This Row],[Calculated Total]]=Table1[[#This Row],[Total Amount]],"Correct","Check")</f>
        <v>Correct</v>
      </c>
    </row>
    <row r="273" spans="1:11">
      <c r="A273">
        <v>272</v>
      </c>
      <c r="B273" s="29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 s="30">
        <v>50</v>
      </c>
      <c r="I273" s="30">
        <v>100</v>
      </c>
      <c r="J273" s="31">
        <f>Table1[[#This Row],[Quantity]]*Table1[[#This Row],[Price per Unit]]</f>
        <v>100</v>
      </c>
      <c r="K273" s="33" t="str">
        <f>IF(Table1[[#This Row],[Calculated Total]]=Table1[[#This Row],[Total Amount]],"Correct","Check")</f>
        <v>Correct</v>
      </c>
    </row>
    <row r="274" spans="1:11">
      <c r="A274">
        <v>273</v>
      </c>
      <c r="B274" s="29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 s="30">
        <v>50</v>
      </c>
      <c r="I274" s="30">
        <v>50</v>
      </c>
      <c r="J274" s="31">
        <f>Table1[[#This Row],[Quantity]]*Table1[[#This Row],[Price per Unit]]</f>
        <v>50</v>
      </c>
      <c r="K274" s="33" t="str">
        <f>IF(Table1[[#This Row],[Calculated Total]]=Table1[[#This Row],[Total Amount]],"Correct","Check")</f>
        <v>Correct</v>
      </c>
    </row>
    <row r="275" spans="1:11">
      <c r="A275">
        <v>274</v>
      </c>
      <c r="B275" s="29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 s="30">
        <v>500</v>
      </c>
      <c r="I275" s="30">
        <v>1000</v>
      </c>
      <c r="J275" s="31">
        <f>Table1[[#This Row],[Quantity]]*Table1[[#This Row],[Price per Unit]]</f>
        <v>1000</v>
      </c>
      <c r="K275" s="33" t="str">
        <f>IF(Table1[[#This Row],[Calculated Total]]=Table1[[#This Row],[Total Amount]],"Correct","Check")</f>
        <v>Correct</v>
      </c>
    </row>
    <row r="276" spans="1:11">
      <c r="A276">
        <v>275</v>
      </c>
      <c r="B276" s="29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 s="30">
        <v>500</v>
      </c>
      <c r="I276" s="30">
        <v>1000</v>
      </c>
      <c r="J276" s="31">
        <f>Table1[[#This Row],[Quantity]]*Table1[[#This Row],[Price per Unit]]</f>
        <v>1000</v>
      </c>
      <c r="K276" s="33" t="str">
        <f>IF(Table1[[#This Row],[Calculated Total]]=Table1[[#This Row],[Total Amount]],"Correct","Check")</f>
        <v>Correct</v>
      </c>
    </row>
    <row r="277" spans="1:11">
      <c r="A277">
        <v>276</v>
      </c>
      <c r="B277" s="29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 s="30">
        <v>25</v>
      </c>
      <c r="I277" s="30">
        <v>100</v>
      </c>
      <c r="J277" s="31">
        <f>Table1[[#This Row],[Quantity]]*Table1[[#This Row],[Price per Unit]]</f>
        <v>100</v>
      </c>
      <c r="K277" s="33" t="str">
        <f>IF(Table1[[#This Row],[Calculated Total]]=Table1[[#This Row],[Total Amount]],"Correct","Check")</f>
        <v>Correct</v>
      </c>
    </row>
    <row r="278" spans="1:11">
      <c r="A278">
        <v>277</v>
      </c>
      <c r="B278" s="29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 s="30">
        <v>25</v>
      </c>
      <c r="I278" s="30">
        <v>100</v>
      </c>
      <c r="J278" s="31">
        <f>Table1[[#This Row],[Quantity]]*Table1[[#This Row],[Price per Unit]]</f>
        <v>100</v>
      </c>
      <c r="K278" s="33" t="str">
        <f>IF(Table1[[#This Row],[Calculated Total]]=Table1[[#This Row],[Total Amount]],"Correct","Check")</f>
        <v>Correct</v>
      </c>
    </row>
    <row r="279" spans="1:11">
      <c r="A279">
        <v>278</v>
      </c>
      <c r="B279" s="29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 s="30">
        <v>25</v>
      </c>
      <c r="I279" s="30">
        <v>100</v>
      </c>
      <c r="J279" s="31">
        <f>Table1[[#This Row],[Quantity]]*Table1[[#This Row],[Price per Unit]]</f>
        <v>100</v>
      </c>
      <c r="K279" s="33" t="str">
        <f>IF(Table1[[#This Row],[Calculated Total]]=Table1[[#This Row],[Total Amount]],"Correct","Check")</f>
        <v>Correct</v>
      </c>
    </row>
    <row r="280" spans="1:11">
      <c r="A280">
        <v>279</v>
      </c>
      <c r="B280" s="29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 s="30">
        <v>500</v>
      </c>
      <c r="I280" s="30">
        <v>500</v>
      </c>
      <c r="J280" s="31">
        <f>Table1[[#This Row],[Quantity]]*Table1[[#This Row],[Price per Unit]]</f>
        <v>500</v>
      </c>
      <c r="K280" s="33" t="str">
        <f>IF(Table1[[#This Row],[Calculated Total]]=Table1[[#This Row],[Total Amount]],"Correct","Check")</f>
        <v>Correct</v>
      </c>
    </row>
    <row r="281" spans="1:11">
      <c r="A281">
        <v>280</v>
      </c>
      <c r="B281" s="29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 s="30">
        <v>500</v>
      </c>
      <c r="I281" s="30">
        <v>1500</v>
      </c>
      <c r="J281" s="31">
        <f>Table1[[#This Row],[Quantity]]*Table1[[#This Row],[Price per Unit]]</f>
        <v>1500</v>
      </c>
      <c r="K281" s="33" t="str">
        <f>IF(Table1[[#This Row],[Calculated Total]]=Table1[[#This Row],[Total Amount]],"Correct","Check")</f>
        <v>Correct</v>
      </c>
    </row>
    <row r="282" spans="1:11">
      <c r="A282">
        <v>281</v>
      </c>
      <c r="B282" s="29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 s="30">
        <v>500</v>
      </c>
      <c r="I282" s="30">
        <v>2000</v>
      </c>
      <c r="J282" s="31">
        <f>Table1[[#This Row],[Quantity]]*Table1[[#This Row],[Price per Unit]]</f>
        <v>2000</v>
      </c>
      <c r="K282" s="33" t="str">
        <f>IF(Table1[[#This Row],[Calculated Total]]=Table1[[#This Row],[Total Amount]],"Correct","Check")</f>
        <v>Correct</v>
      </c>
    </row>
    <row r="283" spans="1:11">
      <c r="A283">
        <v>282</v>
      </c>
      <c r="B283" s="29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 s="30">
        <v>50</v>
      </c>
      <c r="I283" s="30">
        <v>200</v>
      </c>
      <c r="J283" s="31">
        <f>Table1[[#This Row],[Quantity]]*Table1[[#This Row],[Price per Unit]]</f>
        <v>200</v>
      </c>
      <c r="K283" s="33" t="str">
        <f>IF(Table1[[#This Row],[Calculated Total]]=Table1[[#This Row],[Total Amount]],"Correct","Check")</f>
        <v>Correct</v>
      </c>
    </row>
    <row r="284" spans="1:11">
      <c r="A284">
        <v>283</v>
      </c>
      <c r="B284" s="29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 s="30">
        <v>500</v>
      </c>
      <c r="I284" s="30">
        <v>500</v>
      </c>
      <c r="J284" s="31">
        <f>Table1[[#This Row],[Quantity]]*Table1[[#This Row],[Price per Unit]]</f>
        <v>500</v>
      </c>
      <c r="K284" s="33" t="str">
        <f>IF(Table1[[#This Row],[Calculated Total]]=Table1[[#This Row],[Total Amount]],"Correct","Check")</f>
        <v>Correct</v>
      </c>
    </row>
    <row r="285" spans="1:11">
      <c r="A285">
        <v>284</v>
      </c>
      <c r="B285" s="29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 s="30">
        <v>50</v>
      </c>
      <c r="I285" s="30">
        <v>200</v>
      </c>
      <c r="J285" s="31">
        <f>Table1[[#This Row],[Quantity]]*Table1[[#This Row],[Price per Unit]]</f>
        <v>200</v>
      </c>
      <c r="K285" s="33" t="str">
        <f>IF(Table1[[#This Row],[Calculated Total]]=Table1[[#This Row],[Total Amount]],"Correct","Check")</f>
        <v>Correct</v>
      </c>
    </row>
    <row r="286" spans="1:11">
      <c r="A286">
        <v>285</v>
      </c>
      <c r="B286" s="29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 s="30">
        <v>25</v>
      </c>
      <c r="I286" s="30">
        <v>25</v>
      </c>
      <c r="J286" s="31">
        <f>Table1[[#This Row],[Quantity]]*Table1[[#This Row],[Price per Unit]]</f>
        <v>25</v>
      </c>
      <c r="K286" s="33" t="str">
        <f>IF(Table1[[#This Row],[Calculated Total]]=Table1[[#This Row],[Total Amount]],"Correct","Check")</f>
        <v>Correct</v>
      </c>
    </row>
    <row r="287" spans="1:11">
      <c r="A287">
        <v>286</v>
      </c>
      <c r="B287" s="29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 s="30">
        <v>25</v>
      </c>
      <c r="I287" s="30">
        <v>50</v>
      </c>
      <c r="J287" s="31">
        <f>Table1[[#This Row],[Quantity]]*Table1[[#This Row],[Price per Unit]]</f>
        <v>50</v>
      </c>
      <c r="K287" s="33" t="str">
        <f>IF(Table1[[#This Row],[Calculated Total]]=Table1[[#This Row],[Total Amount]],"Correct","Check")</f>
        <v>Correct</v>
      </c>
    </row>
    <row r="288" spans="1:11">
      <c r="A288">
        <v>287</v>
      </c>
      <c r="B288" s="29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 s="30">
        <v>25</v>
      </c>
      <c r="I288" s="30">
        <v>100</v>
      </c>
      <c r="J288" s="31">
        <f>Table1[[#This Row],[Quantity]]*Table1[[#This Row],[Price per Unit]]</f>
        <v>100</v>
      </c>
      <c r="K288" s="33" t="str">
        <f>IF(Table1[[#This Row],[Calculated Total]]=Table1[[#This Row],[Total Amount]],"Correct","Check")</f>
        <v>Correct</v>
      </c>
    </row>
    <row r="289" spans="1:11">
      <c r="A289">
        <v>288</v>
      </c>
      <c r="B289" s="29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 s="30">
        <v>30</v>
      </c>
      <c r="I289" s="30">
        <v>120</v>
      </c>
      <c r="J289" s="31">
        <f>Table1[[#This Row],[Quantity]]*Table1[[#This Row],[Price per Unit]]</f>
        <v>120</v>
      </c>
      <c r="K289" s="33" t="str">
        <f>IF(Table1[[#This Row],[Calculated Total]]=Table1[[#This Row],[Total Amount]],"Correct","Check")</f>
        <v>Correct</v>
      </c>
    </row>
    <row r="290" spans="1:11">
      <c r="A290">
        <v>289</v>
      </c>
      <c r="B290" s="29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 s="30">
        <v>30</v>
      </c>
      <c r="I290" s="30">
        <v>60</v>
      </c>
      <c r="J290" s="31">
        <f>Table1[[#This Row],[Quantity]]*Table1[[#This Row],[Price per Unit]]</f>
        <v>60</v>
      </c>
      <c r="K290" s="33" t="str">
        <f>IF(Table1[[#This Row],[Calculated Total]]=Table1[[#This Row],[Total Amount]],"Correct","Check")</f>
        <v>Correct</v>
      </c>
    </row>
    <row r="291" spans="1:11">
      <c r="A291">
        <v>290</v>
      </c>
      <c r="B291" s="29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 s="30">
        <v>300</v>
      </c>
      <c r="I291" s="30">
        <v>600</v>
      </c>
      <c r="J291" s="31">
        <f>Table1[[#This Row],[Quantity]]*Table1[[#This Row],[Price per Unit]]</f>
        <v>600</v>
      </c>
      <c r="K291" s="33" t="str">
        <f>IF(Table1[[#This Row],[Calculated Total]]=Table1[[#This Row],[Total Amount]],"Correct","Check")</f>
        <v>Correct</v>
      </c>
    </row>
    <row r="292" spans="1:11">
      <c r="A292">
        <v>291</v>
      </c>
      <c r="B292" s="29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 s="30">
        <v>300</v>
      </c>
      <c r="I292" s="30">
        <v>600</v>
      </c>
      <c r="J292" s="31">
        <f>Table1[[#This Row],[Quantity]]*Table1[[#This Row],[Price per Unit]]</f>
        <v>600</v>
      </c>
      <c r="K292" s="33" t="str">
        <f>IF(Table1[[#This Row],[Calculated Total]]=Table1[[#This Row],[Total Amount]],"Correct","Check")</f>
        <v>Correct</v>
      </c>
    </row>
    <row r="293" spans="1:11">
      <c r="A293">
        <v>292</v>
      </c>
      <c r="B293" s="29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 s="30">
        <v>300</v>
      </c>
      <c r="I293" s="30">
        <v>1200</v>
      </c>
      <c r="J293" s="31">
        <f>Table1[[#This Row],[Quantity]]*Table1[[#This Row],[Price per Unit]]</f>
        <v>1200</v>
      </c>
      <c r="K293" s="33" t="str">
        <f>IF(Table1[[#This Row],[Calculated Total]]=Table1[[#This Row],[Total Amount]],"Correct","Check")</f>
        <v>Correct</v>
      </c>
    </row>
    <row r="294" spans="1:11">
      <c r="A294">
        <v>293</v>
      </c>
      <c r="B294" s="29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 s="30">
        <v>30</v>
      </c>
      <c r="I294" s="30">
        <v>90</v>
      </c>
      <c r="J294" s="31">
        <f>Table1[[#This Row],[Quantity]]*Table1[[#This Row],[Price per Unit]]</f>
        <v>90</v>
      </c>
      <c r="K294" s="33" t="str">
        <f>IF(Table1[[#This Row],[Calculated Total]]=Table1[[#This Row],[Total Amount]],"Correct","Check")</f>
        <v>Correct</v>
      </c>
    </row>
    <row r="295" spans="1:11">
      <c r="A295">
        <v>294</v>
      </c>
      <c r="B295" s="29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 s="30">
        <v>30</v>
      </c>
      <c r="I295" s="30">
        <v>90</v>
      </c>
      <c r="J295" s="31">
        <f>Table1[[#This Row],[Quantity]]*Table1[[#This Row],[Price per Unit]]</f>
        <v>90</v>
      </c>
      <c r="K295" s="33" t="str">
        <f>IF(Table1[[#This Row],[Calculated Total]]=Table1[[#This Row],[Total Amount]],"Correct","Check")</f>
        <v>Correct</v>
      </c>
    </row>
    <row r="296" spans="1:11">
      <c r="A296">
        <v>295</v>
      </c>
      <c r="B296" s="29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 s="30">
        <v>300</v>
      </c>
      <c r="I296" s="30">
        <v>900</v>
      </c>
      <c r="J296" s="31">
        <f>Table1[[#This Row],[Quantity]]*Table1[[#This Row],[Price per Unit]]</f>
        <v>900</v>
      </c>
      <c r="K296" s="33" t="str">
        <f>IF(Table1[[#This Row],[Calculated Total]]=Table1[[#This Row],[Total Amount]],"Correct","Check")</f>
        <v>Correct</v>
      </c>
    </row>
    <row r="297" spans="1:11">
      <c r="A297">
        <v>296</v>
      </c>
      <c r="B297" s="29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 s="30">
        <v>300</v>
      </c>
      <c r="I297" s="30">
        <v>1200</v>
      </c>
      <c r="J297" s="31">
        <f>Table1[[#This Row],[Quantity]]*Table1[[#This Row],[Price per Unit]]</f>
        <v>1200</v>
      </c>
      <c r="K297" s="33" t="str">
        <f>IF(Table1[[#This Row],[Calculated Total]]=Table1[[#This Row],[Total Amount]],"Correct","Check")</f>
        <v>Correct</v>
      </c>
    </row>
    <row r="298" spans="1:11">
      <c r="A298">
        <v>297</v>
      </c>
      <c r="B298" s="29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 s="30">
        <v>500</v>
      </c>
      <c r="I298" s="30">
        <v>1000</v>
      </c>
      <c r="J298" s="31">
        <f>Table1[[#This Row],[Quantity]]*Table1[[#This Row],[Price per Unit]]</f>
        <v>1000</v>
      </c>
      <c r="K298" s="33" t="str">
        <f>IF(Table1[[#This Row],[Calculated Total]]=Table1[[#This Row],[Total Amount]],"Correct","Check")</f>
        <v>Correct</v>
      </c>
    </row>
    <row r="299" spans="1:11">
      <c r="A299">
        <v>298</v>
      </c>
      <c r="B299" s="29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 s="30">
        <v>300</v>
      </c>
      <c r="I299" s="30">
        <v>1200</v>
      </c>
      <c r="J299" s="31">
        <f>Table1[[#This Row],[Quantity]]*Table1[[#This Row],[Price per Unit]]</f>
        <v>1200</v>
      </c>
      <c r="K299" s="33" t="str">
        <f>IF(Table1[[#This Row],[Calculated Total]]=Table1[[#This Row],[Total Amount]],"Correct","Check")</f>
        <v>Correct</v>
      </c>
    </row>
    <row r="300" spans="1:11">
      <c r="A300">
        <v>299</v>
      </c>
      <c r="B300" s="29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 s="30">
        <v>500</v>
      </c>
      <c r="I300" s="30">
        <v>1000</v>
      </c>
      <c r="J300" s="31">
        <f>Table1[[#This Row],[Quantity]]*Table1[[#This Row],[Price per Unit]]</f>
        <v>1000</v>
      </c>
      <c r="K300" s="33" t="str">
        <f>IF(Table1[[#This Row],[Calculated Total]]=Table1[[#This Row],[Total Amount]],"Correct","Check")</f>
        <v>Correct</v>
      </c>
    </row>
    <row r="301" spans="1:11">
      <c r="A301">
        <v>300</v>
      </c>
      <c r="B301" s="29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 s="30">
        <v>50</v>
      </c>
      <c r="I301" s="30">
        <v>200</v>
      </c>
      <c r="J301" s="31">
        <f>Table1[[#This Row],[Quantity]]*Table1[[#This Row],[Price per Unit]]</f>
        <v>200</v>
      </c>
      <c r="K301" s="33" t="str">
        <f>IF(Table1[[#This Row],[Calculated Total]]=Table1[[#This Row],[Total Amount]],"Correct","Check")</f>
        <v>Correct</v>
      </c>
    </row>
    <row r="302" spans="1:11">
      <c r="A302">
        <v>301</v>
      </c>
      <c r="B302" s="29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 s="30">
        <v>30</v>
      </c>
      <c r="I302" s="30">
        <v>120</v>
      </c>
      <c r="J302" s="31">
        <f>Table1[[#This Row],[Quantity]]*Table1[[#This Row],[Price per Unit]]</f>
        <v>120</v>
      </c>
      <c r="K302" s="33" t="str">
        <f>IF(Table1[[#This Row],[Calculated Total]]=Table1[[#This Row],[Total Amount]],"Correct","Check")</f>
        <v>Correct</v>
      </c>
    </row>
    <row r="303" spans="1:11">
      <c r="A303">
        <v>302</v>
      </c>
      <c r="B303" s="29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 s="30">
        <v>300</v>
      </c>
      <c r="I303" s="30">
        <v>600</v>
      </c>
      <c r="J303" s="31">
        <f>Table1[[#This Row],[Quantity]]*Table1[[#This Row],[Price per Unit]]</f>
        <v>600</v>
      </c>
      <c r="K303" s="33" t="str">
        <f>IF(Table1[[#This Row],[Calculated Total]]=Table1[[#This Row],[Total Amount]],"Correct","Check")</f>
        <v>Correct</v>
      </c>
    </row>
    <row r="304" spans="1:11">
      <c r="A304">
        <v>303</v>
      </c>
      <c r="B304" s="29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 s="30">
        <v>30</v>
      </c>
      <c r="I304" s="30">
        <v>90</v>
      </c>
      <c r="J304" s="31">
        <f>Table1[[#This Row],[Quantity]]*Table1[[#This Row],[Price per Unit]]</f>
        <v>90</v>
      </c>
      <c r="K304" s="33" t="str">
        <f>IF(Table1[[#This Row],[Calculated Total]]=Table1[[#This Row],[Total Amount]],"Correct","Check")</f>
        <v>Correct</v>
      </c>
    </row>
    <row r="305" spans="1:11">
      <c r="A305">
        <v>304</v>
      </c>
      <c r="B305" s="29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 s="30">
        <v>30</v>
      </c>
      <c r="I305" s="30">
        <v>60</v>
      </c>
      <c r="J305" s="31">
        <f>Table1[[#This Row],[Quantity]]*Table1[[#This Row],[Price per Unit]]</f>
        <v>60</v>
      </c>
      <c r="K305" s="33" t="str">
        <f>IF(Table1[[#This Row],[Calculated Total]]=Table1[[#This Row],[Total Amount]],"Correct","Check")</f>
        <v>Correct</v>
      </c>
    </row>
    <row r="306" spans="1:11">
      <c r="A306">
        <v>305</v>
      </c>
      <c r="B306" s="29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 s="30">
        <v>30</v>
      </c>
      <c r="I306" s="30">
        <v>30</v>
      </c>
      <c r="J306" s="31">
        <f>Table1[[#This Row],[Quantity]]*Table1[[#This Row],[Price per Unit]]</f>
        <v>30</v>
      </c>
      <c r="K306" s="33" t="str">
        <f>IF(Table1[[#This Row],[Calculated Total]]=Table1[[#This Row],[Total Amount]],"Correct","Check")</f>
        <v>Correct</v>
      </c>
    </row>
    <row r="307" spans="1:11">
      <c r="A307">
        <v>306</v>
      </c>
      <c r="B307" s="29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 s="30">
        <v>50</v>
      </c>
      <c r="I307" s="30">
        <v>50</v>
      </c>
      <c r="J307" s="31">
        <f>Table1[[#This Row],[Quantity]]*Table1[[#This Row],[Price per Unit]]</f>
        <v>50</v>
      </c>
      <c r="K307" s="33" t="str">
        <f>IF(Table1[[#This Row],[Calculated Total]]=Table1[[#This Row],[Total Amount]],"Correct","Check")</f>
        <v>Correct</v>
      </c>
    </row>
    <row r="308" spans="1:11">
      <c r="A308">
        <v>307</v>
      </c>
      <c r="B308" s="29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 s="30">
        <v>25</v>
      </c>
      <c r="I308" s="30">
        <v>50</v>
      </c>
      <c r="J308" s="31">
        <f>Table1[[#This Row],[Quantity]]*Table1[[#This Row],[Price per Unit]]</f>
        <v>50</v>
      </c>
      <c r="K308" s="33" t="str">
        <f>IF(Table1[[#This Row],[Calculated Total]]=Table1[[#This Row],[Total Amount]],"Correct","Check")</f>
        <v>Correct</v>
      </c>
    </row>
    <row r="309" spans="1:11">
      <c r="A309">
        <v>308</v>
      </c>
      <c r="B309" s="29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 s="30">
        <v>300</v>
      </c>
      <c r="I309" s="30">
        <v>1200</v>
      </c>
      <c r="J309" s="31">
        <f>Table1[[#This Row],[Quantity]]*Table1[[#This Row],[Price per Unit]]</f>
        <v>1200</v>
      </c>
      <c r="K309" s="33" t="str">
        <f>IF(Table1[[#This Row],[Calculated Total]]=Table1[[#This Row],[Total Amount]],"Correct","Check")</f>
        <v>Correct</v>
      </c>
    </row>
    <row r="310" spans="1:11">
      <c r="A310">
        <v>309</v>
      </c>
      <c r="B310" s="29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 s="30">
        <v>25</v>
      </c>
      <c r="I310" s="30">
        <v>25</v>
      </c>
      <c r="J310" s="31">
        <f>Table1[[#This Row],[Quantity]]*Table1[[#This Row],[Price per Unit]]</f>
        <v>25</v>
      </c>
      <c r="K310" s="33" t="str">
        <f>IF(Table1[[#This Row],[Calculated Total]]=Table1[[#This Row],[Total Amount]],"Correct","Check")</f>
        <v>Correct</v>
      </c>
    </row>
    <row r="311" spans="1:11">
      <c r="A311">
        <v>310</v>
      </c>
      <c r="B311" s="29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 s="30">
        <v>25</v>
      </c>
      <c r="I311" s="30">
        <v>25</v>
      </c>
      <c r="J311" s="31">
        <f>Table1[[#This Row],[Quantity]]*Table1[[#This Row],[Price per Unit]]</f>
        <v>25</v>
      </c>
      <c r="K311" s="33" t="str">
        <f>IF(Table1[[#This Row],[Calculated Total]]=Table1[[#This Row],[Total Amount]],"Correct","Check")</f>
        <v>Correct</v>
      </c>
    </row>
    <row r="312" spans="1:11">
      <c r="A312">
        <v>311</v>
      </c>
      <c r="B312" s="29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 s="30">
        <v>25</v>
      </c>
      <c r="I312" s="30">
        <v>100</v>
      </c>
      <c r="J312" s="31">
        <f>Table1[[#This Row],[Quantity]]*Table1[[#This Row],[Price per Unit]]</f>
        <v>100</v>
      </c>
      <c r="K312" s="33" t="str">
        <f>IF(Table1[[#This Row],[Calculated Total]]=Table1[[#This Row],[Total Amount]],"Correct","Check")</f>
        <v>Correct</v>
      </c>
    </row>
    <row r="313" spans="1:11">
      <c r="A313">
        <v>312</v>
      </c>
      <c r="B313" s="29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 s="30">
        <v>30</v>
      </c>
      <c r="I313" s="30">
        <v>120</v>
      </c>
      <c r="J313" s="31">
        <f>Table1[[#This Row],[Quantity]]*Table1[[#This Row],[Price per Unit]]</f>
        <v>120</v>
      </c>
      <c r="K313" s="33" t="str">
        <f>IF(Table1[[#This Row],[Calculated Total]]=Table1[[#This Row],[Total Amount]],"Correct","Check")</f>
        <v>Correct</v>
      </c>
    </row>
    <row r="314" spans="1:11">
      <c r="A314">
        <v>313</v>
      </c>
      <c r="B314" s="29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 s="30">
        <v>500</v>
      </c>
      <c r="I314" s="30">
        <v>1500</v>
      </c>
      <c r="J314" s="31">
        <f>Table1[[#This Row],[Quantity]]*Table1[[#This Row],[Price per Unit]]</f>
        <v>1500</v>
      </c>
      <c r="K314" s="33" t="str">
        <f>IF(Table1[[#This Row],[Calculated Total]]=Table1[[#This Row],[Total Amount]],"Correct","Check")</f>
        <v>Correct</v>
      </c>
    </row>
    <row r="315" spans="1:11">
      <c r="A315">
        <v>314</v>
      </c>
      <c r="B315" s="29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 s="30">
        <v>30</v>
      </c>
      <c r="I315" s="30">
        <v>120</v>
      </c>
      <c r="J315" s="31">
        <f>Table1[[#This Row],[Quantity]]*Table1[[#This Row],[Price per Unit]]</f>
        <v>120</v>
      </c>
      <c r="K315" s="33" t="str">
        <f>IF(Table1[[#This Row],[Calculated Total]]=Table1[[#This Row],[Total Amount]],"Correct","Check")</f>
        <v>Correct</v>
      </c>
    </row>
    <row r="316" spans="1:11">
      <c r="A316">
        <v>315</v>
      </c>
      <c r="B316" s="29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 s="30">
        <v>30</v>
      </c>
      <c r="I316" s="30">
        <v>60</v>
      </c>
      <c r="J316" s="31">
        <f>Table1[[#This Row],[Quantity]]*Table1[[#This Row],[Price per Unit]]</f>
        <v>60</v>
      </c>
      <c r="K316" s="33" t="str">
        <f>IF(Table1[[#This Row],[Calculated Total]]=Table1[[#This Row],[Total Amount]],"Correct","Check")</f>
        <v>Correct</v>
      </c>
    </row>
    <row r="317" spans="1:11">
      <c r="A317">
        <v>316</v>
      </c>
      <c r="B317" s="29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 s="30">
        <v>25</v>
      </c>
      <c r="I317" s="30">
        <v>50</v>
      </c>
      <c r="J317" s="31">
        <f>Table1[[#This Row],[Quantity]]*Table1[[#This Row],[Price per Unit]]</f>
        <v>50</v>
      </c>
      <c r="K317" s="33" t="str">
        <f>IF(Table1[[#This Row],[Calculated Total]]=Table1[[#This Row],[Total Amount]],"Correct","Check")</f>
        <v>Correct</v>
      </c>
    </row>
    <row r="318" spans="1:11">
      <c r="A318">
        <v>317</v>
      </c>
      <c r="B318" s="29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 s="30">
        <v>30</v>
      </c>
      <c r="I318" s="30">
        <v>90</v>
      </c>
      <c r="J318" s="31">
        <f>Table1[[#This Row],[Quantity]]*Table1[[#This Row],[Price per Unit]]</f>
        <v>90</v>
      </c>
      <c r="K318" s="33" t="str">
        <f>IF(Table1[[#This Row],[Calculated Total]]=Table1[[#This Row],[Total Amount]],"Correct","Check")</f>
        <v>Correct</v>
      </c>
    </row>
    <row r="319" spans="1:11">
      <c r="A319">
        <v>318</v>
      </c>
      <c r="B319" s="29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 s="30">
        <v>25</v>
      </c>
      <c r="I319" s="30">
        <v>25</v>
      </c>
      <c r="J319" s="31">
        <f>Table1[[#This Row],[Quantity]]*Table1[[#This Row],[Price per Unit]]</f>
        <v>25</v>
      </c>
      <c r="K319" s="33" t="str">
        <f>IF(Table1[[#This Row],[Calculated Total]]=Table1[[#This Row],[Total Amount]],"Correct","Check")</f>
        <v>Correct</v>
      </c>
    </row>
    <row r="320" spans="1:11">
      <c r="A320">
        <v>319</v>
      </c>
      <c r="B320" s="29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 s="30">
        <v>500</v>
      </c>
      <c r="I320" s="30">
        <v>500</v>
      </c>
      <c r="J320" s="31">
        <f>Table1[[#This Row],[Quantity]]*Table1[[#This Row],[Price per Unit]]</f>
        <v>500</v>
      </c>
      <c r="K320" s="33" t="str">
        <f>IF(Table1[[#This Row],[Calculated Total]]=Table1[[#This Row],[Total Amount]],"Correct","Check")</f>
        <v>Correct</v>
      </c>
    </row>
    <row r="321" spans="1:11">
      <c r="A321">
        <v>320</v>
      </c>
      <c r="B321" s="29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 s="30">
        <v>300</v>
      </c>
      <c r="I321" s="30">
        <v>1200</v>
      </c>
      <c r="J321" s="31">
        <f>Table1[[#This Row],[Quantity]]*Table1[[#This Row],[Price per Unit]]</f>
        <v>1200</v>
      </c>
      <c r="K321" s="33" t="str">
        <f>IF(Table1[[#This Row],[Calculated Total]]=Table1[[#This Row],[Total Amount]],"Correct","Check")</f>
        <v>Correct</v>
      </c>
    </row>
    <row r="322" spans="1:11">
      <c r="A322">
        <v>321</v>
      </c>
      <c r="B322" s="29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 s="30">
        <v>25</v>
      </c>
      <c r="I322" s="30">
        <v>50</v>
      </c>
      <c r="J322" s="31">
        <f>Table1[[#This Row],[Quantity]]*Table1[[#This Row],[Price per Unit]]</f>
        <v>50</v>
      </c>
      <c r="K322" s="33" t="str">
        <f>IF(Table1[[#This Row],[Calculated Total]]=Table1[[#This Row],[Total Amount]],"Correct","Check")</f>
        <v>Correct</v>
      </c>
    </row>
    <row r="323" spans="1:11">
      <c r="A323">
        <v>322</v>
      </c>
      <c r="B323" s="29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 s="30">
        <v>500</v>
      </c>
      <c r="I323" s="30">
        <v>500</v>
      </c>
      <c r="J323" s="31">
        <f>Table1[[#This Row],[Quantity]]*Table1[[#This Row],[Price per Unit]]</f>
        <v>500</v>
      </c>
      <c r="K323" s="33" t="str">
        <f>IF(Table1[[#This Row],[Calculated Total]]=Table1[[#This Row],[Total Amount]],"Correct","Check")</f>
        <v>Correct</v>
      </c>
    </row>
    <row r="324" spans="1:11">
      <c r="A324">
        <v>323</v>
      </c>
      <c r="B324" s="29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 s="30">
        <v>300</v>
      </c>
      <c r="I324" s="30">
        <v>900</v>
      </c>
      <c r="J324" s="31">
        <f>Table1[[#This Row],[Quantity]]*Table1[[#This Row],[Price per Unit]]</f>
        <v>900</v>
      </c>
      <c r="K324" s="33" t="str">
        <f>IF(Table1[[#This Row],[Calculated Total]]=Table1[[#This Row],[Total Amount]],"Correct","Check")</f>
        <v>Correct</v>
      </c>
    </row>
    <row r="325" spans="1:11">
      <c r="A325">
        <v>324</v>
      </c>
      <c r="B325" s="29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 s="30">
        <v>50</v>
      </c>
      <c r="I325" s="30">
        <v>150</v>
      </c>
      <c r="J325" s="31">
        <f>Table1[[#This Row],[Quantity]]*Table1[[#This Row],[Price per Unit]]</f>
        <v>150</v>
      </c>
      <c r="K325" s="33" t="str">
        <f>IF(Table1[[#This Row],[Calculated Total]]=Table1[[#This Row],[Total Amount]],"Correct","Check")</f>
        <v>Correct</v>
      </c>
    </row>
    <row r="326" spans="1:11">
      <c r="A326">
        <v>325</v>
      </c>
      <c r="B326" s="29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 s="30">
        <v>25</v>
      </c>
      <c r="I326" s="30">
        <v>50</v>
      </c>
      <c r="J326" s="31">
        <f>Table1[[#This Row],[Quantity]]*Table1[[#This Row],[Price per Unit]]</f>
        <v>50</v>
      </c>
      <c r="K326" s="33" t="str">
        <f>IF(Table1[[#This Row],[Calculated Total]]=Table1[[#This Row],[Total Amount]],"Correct","Check")</f>
        <v>Correct</v>
      </c>
    </row>
    <row r="327" spans="1:11">
      <c r="A327">
        <v>326</v>
      </c>
      <c r="B327" s="29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 s="30">
        <v>25</v>
      </c>
      <c r="I327" s="30">
        <v>75</v>
      </c>
      <c r="J327" s="31">
        <f>Table1[[#This Row],[Quantity]]*Table1[[#This Row],[Price per Unit]]</f>
        <v>75</v>
      </c>
      <c r="K327" s="33" t="str">
        <f>IF(Table1[[#This Row],[Calculated Total]]=Table1[[#This Row],[Total Amount]],"Correct","Check")</f>
        <v>Correct</v>
      </c>
    </row>
    <row r="328" spans="1:11">
      <c r="A328">
        <v>327</v>
      </c>
      <c r="B328" s="29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 s="30">
        <v>50</v>
      </c>
      <c r="I328" s="30">
        <v>150</v>
      </c>
      <c r="J328" s="31">
        <f>Table1[[#This Row],[Quantity]]*Table1[[#This Row],[Price per Unit]]</f>
        <v>150</v>
      </c>
      <c r="K328" s="33" t="str">
        <f>IF(Table1[[#This Row],[Calculated Total]]=Table1[[#This Row],[Total Amount]],"Correct","Check")</f>
        <v>Correct</v>
      </c>
    </row>
    <row r="329" spans="1:11">
      <c r="A329">
        <v>328</v>
      </c>
      <c r="B329" s="29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 s="30">
        <v>50</v>
      </c>
      <c r="I329" s="30">
        <v>100</v>
      </c>
      <c r="J329" s="31">
        <f>Table1[[#This Row],[Quantity]]*Table1[[#This Row],[Price per Unit]]</f>
        <v>100</v>
      </c>
      <c r="K329" s="33" t="str">
        <f>IF(Table1[[#This Row],[Calculated Total]]=Table1[[#This Row],[Total Amount]],"Correct","Check")</f>
        <v>Correct</v>
      </c>
    </row>
    <row r="330" spans="1:11">
      <c r="A330">
        <v>329</v>
      </c>
      <c r="B330" s="29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 s="30">
        <v>25</v>
      </c>
      <c r="I330" s="30">
        <v>100</v>
      </c>
      <c r="J330" s="31">
        <f>Table1[[#This Row],[Quantity]]*Table1[[#This Row],[Price per Unit]]</f>
        <v>100</v>
      </c>
      <c r="K330" s="33" t="str">
        <f>IF(Table1[[#This Row],[Calculated Total]]=Table1[[#This Row],[Total Amount]],"Correct","Check")</f>
        <v>Correct</v>
      </c>
    </row>
    <row r="331" spans="1:11">
      <c r="A331">
        <v>330</v>
      </c>
      <c r="B331" s="29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 s="30">
        <v>50</v>
      </c>
      <c r="I331" s="30">
        <v>200</v>
      </c>
      <c r="J331" s="31">
        <f>Table1[[#This Row],[Quantity]]*Table1[[#This Row],[Price per Unit]]</f>
        <v>200</v>
      </c>
      <c r="K331" s="33" t="str">
        <f>IF(Table1[[#This Row],[Calculated Total]]=Table1[[#This Row],[Total Amount]],"Correct","Check")</f>
        <v>Correct</v>
      </c>
    </row>
    <row r="332" spans="1:11">
      <c r="A332">
        <v>331</v>
      </c>
      <c r="B332" s="29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 s="30">
        <v>30</v>
      </c>
      <c r="I332" s="30">
        <v>90</v>
      </c>
      <c r="J332" s="31">
        <f>Table1[[#This Row],[Quantity]]*Table1[[#This Row],[Price per Unit]]</f>
        <v>90</v>
      </c>
      <c r="K332" s="33" t="str">
        <f>IF(Table1[[#This Row],[Calculated Total]]=Table1[[#This Row],[Total Amount]],"Correct","Check")</f>
        <v>Correct</v>
      </c>
    </row>
    <row r="333" spans="1:11">
      <c r="A333">
        <v>332</v>
      </c>
      <c r="B333" s="29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 s="30">
        <v>300</v>
      </c>
      <c r="I333" s="30">
        <v>1200</v>
      </c>
      <c r="J333" s="31">
        <f>Table1[[#This Row],[Quantity]]*Table1[[#This Row],[Price per Unit]]</f>
        <v>1200</v>
      </c>
      <c r="K333" s="33" t="str">
        <f>IF(Table1[[#This Row],[Calculated Total]]=Table1[[#This Row],[Total Amount]],"Correct","Check")</f>
        <v>Correct</v>
      </c>
    </row>
    <row r="334" spans="1:11">
      <c r="A334">
        <v>333</v>
      </c>
      <c r="B334" s="29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 s="30">
        <v>300</v>
      </c>
      <c r="I334" s="30">
        <v>1200</v>
      </c>
      <c r="J334" s="31">
        <f>Table1[[#This Row],[Quantity]]*Table1[[#This Row],[Price per Unit]]</f>
        <v>1200</v>
      </c>
      <c r="K334" s="33" t="str">
        <f>IF(Table1[[#This Row],[Calculated Total]]=Table1[[#This Row],[Total Amount]],"Correct","Check")</f>
        <v>Correct</v>
      </c>
    </row>
    <row r="335" spans="1:11">
      <c r="A335">
        <v>334</v>
      </c>
      <c r="B335" s="29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 s="30">
        <v>300</v>
      </c>
      <c r="I335" s="30">
        <v>900</v>
      </c>
      <c r="J335" s="31">
        <f>Table1[[#This Row],[Quantity]]*Table1[[#This Row],[Price per Unit]]</f>
        <v>900</v>
      </c>
      <c r="K335" s="33" t="str">
        <f>IF(Table1[[#This Row],[Calculated Total]]=Table1[[#This Row],[Total Amount]],"Correct","Check")</f>
        <v>Correct</v>
      </c>
    </row>
    <row r="336" spans="1:11">
      <c r="A336">
        <v>335</v>
      </c>
      <c r="B336" s="29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 s="30">
        <v>30</v>
      </c>
      <c r="I336" s="30">
        <v>120</v>
      </c>
      <c r="J336" s="31">
        <f>Table1[[#This Row],[Quantity]]*Table1[[#This Row],[Price per Unit]]</f>
        <v>120</v>
      </c>
      <c r="K336" s="33" t="str">
        <f>IF(Table1[[#This Row],[Calculated Total]]=Table1[[#This Row],[Total Amount]],"Correct","Check")</f>
        <v>Correct</v>
      </c>
    </row>
    <row r="337" spans="1:11">
      <c r="A337">
        <v>336</v>
      </c>
      <c r="B337" s="29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 s="30">
        <v>50</v>
      </c>
      <c r="I337" s="30">
        <v>150</v>
      </c>
      <c r="J337" s="31">
        <f>Table1[[#This Row],[Quantity]]*Table1[[#This Row],[Price per Unit]]</f>
        <v>150</v>
      </c>
      <c r="K337" s="33" t="str">
        <f>IF(Table1[[#This Row],[Calculated Total]]=Table1[[#This Row],[Total Amount]],"Correct","Check")</f>
        <v>Correct</v>
      </c>
    </row>
    <row r="338" spans="1:11">
      <c r="A338">
        <v>337</v>
      </c>
      <c r="B338" s="29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 s="30">
        <v>500</v>
      </c>
      <c r="I338" s="30">
        <v>500</v>
      </c>
      <c r="J338" s="31">
        <f>Table1[[#This Row],[Quantity]]*Table1[[#This Row],[Price per Unit]]</f>
        <v>500</v>
      </c>
      <c r="K338" s="33" t="str">
        <f>IF(Table1[[#This Row],[Calculated Total]]=Table1[[#This Row],[Total Amount]],"Correct","Check")</f>
        <v>Correct</v>
      </c>
    </row>
    <row r="339" spans="1:11">
      <c r="A339">
        <v>338</v>
      </c>
      <c r="B339" s="29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 s="30">
        <v>50</v>
      </c>
      <c r="I339" s="30">
        <v>100</v>
      </c>
      <c r="J339" s="31">
        <f>Table1[[#This Row],[Quantity]]*Table1[[#This Row],[Price per Unit]]</f>
        <v>100</v>
      </c>
      <c r="K339" s="33" t="str">
        <f>IF(Table1[[#This Row],[Calculated Total]]=Table1[[#This Row],[Total Amount]],"Correct","Check")</f>
        <v>Correct</v>
      </c>
    </row>
    <row r="340" spans="1:11">
      <c r="A340">
        <v>339</v>
      </c>
      <c r="B340" s="29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 s="30">
        <v>25</v>
      </c>
      <c r="I340" s="30">
        <v>50</v>
      </c>
      <c r="J340" s="31">
        <f>Table1[[#This Row],[Quantity]]*Table1[[#This Row],[Price per Unit]]</f>
        <v>50</v>
      </c>
      <c r="K340" s="33" t="str">
        <f>IF(Table1[[#This Row],[Calculated Total]]=Table1[[#This Row],[Total Amount]],"Correct","Check")</f>
        <v>Correct</v>
      </c>
    </row>
    <row r="341" spans="1:11">
      <c r="A341">
        <v>340</v>
      </c>
      <c r="B341" s="29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 s="30">
        <v>300</v>
      </c>
      <c r="I341" s="30">
        <v>1200</v>
      </c>
      <c r="J341" s="31">
        <f>Table1[[#This Row],[Quantity]]*Table1[[#This Row],[Price per Unit]]</f>
        <v>1200</v>
      </c>
      <c r="K341" s="33" t="str">
        <f>IF(Table1[[#This Row],[Calculated Total]]=Table1[[#This Row],[Total Amount]],"Correct","Check")</f>
        <v>Correct</v>
      </c>
    </row>
    <row r="342" spans="1:11">
      <c r="A342">
        <v>341</v>
      </c>
      <c r="B342" s="29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 s="30">
        <v>50</v>
      </c>
      <c r="I342" s="30">
        <v>200</v>
      </c>
      <c r="J342" s="31">
        <f>Table1[[#This Row],[Quantity]]*Table1[[#This Row],[Price per Unit]]</f>
        <v>200</v>
      </c>
      <c r="K342" s="33" t="str">
        <f>IF(Table1[[#This Row],[Calculated Total]]=Table1[[#This Row],[Total Amount]],"Correct","Check")</f>
        <v>Correct</v>
      </c>
    </row>
    <row r="343" spans="1:11">
      <c r="A343">
        <v>342</v>
      </c>
      <c r="B343" s="29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 s="30">
        <v>500</v>
      </c>
      <c r="I343" s="30">
        <v>2000</v>
      </c>
      <c r="J343" s="31">
        <f>Table1[[#This Row],[Quantity]]*Table1[[#This Row],[Price per Unit]]</f>
        <v>2000</v>
      </c>
      <c r="K343" s="33" t="str">
        <f>IF(Table1[[#This Row],[Calculated Total]]=Table1[[#This Row],[Total Amount]],"Correct","Check")</f>
        <v>Correct</v>
      </c>
    </row>
    <row r="344" spans="1:11">
      <c r="A344">
        <v>343</v>
      </c>
      <c r="B344" s="29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 s="30">
        <v>25</v>
      </c>
      <c r="I344" s="30">
        <v>50</v>
      </c>
      <c r="J344" s="31">
        <f>Table1[[#This Row],[Quantity]]*Table1[[#This Row],[Price per Unit]]</f>
        <v>50</v>
      </c>
      <c r="K344" s="33" t="str">
        <f>IF(Table1[[#This Row],[Calculated Total]]=Table1[[#This Row],[Total Amount]],"Correct","Check")</f>
        <v>Correct</v>
      </c>
    </row>
    <row r="345" spans="1:11">
      <c r="A345">
        <v>344</v>
      </c>
      <c r="B345" s="29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 s="30">
        <v>30</v>
      </c>
      <c r="I345" s="30">
        <v>30</v>
      </c>
      <c r="J345" s="31">
        <f>Table1[[#This Row],[Quantity]]*Table1[[#This Row],[Price per Unit]]</f>
        <v>30</v>
      </c>
      <c r="K345" s="33" t="str">
        <f>IF(Table1[[#This Row],[Calculated Total]]=Table1[[#This Row],[Total Amount]],"Correct","Check")</f>
        <v>Correct</v>
      </c>
    </row>
    <row r="346" spans="1:11">
      <c r="A346">
        <v>345</v>
      </c>
      <c r="B346" s="29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 s="30">
        <v>30</v>
      </c>
      <c r="I346" s="30">
        <v>30</v>
      </c>
      <c r="J346" s="31">
        <f>Table1[[#This Row],[Quantity]]*Table1[[#This Row],[Price per Unit]]</f>
        <v>30</v>
      </c>
      <c r="K346" s="33" t="str">
        <f>IF(Table1[[#This Row],[Calculated Total]]=Table1[[#This Row],[Total Amount]],"Correct","Check")</f>
        <v>Correct</v>
      </c>
    </row>
    <row r="347" spans="1:11">
      <c r="A347">
        <v>346</v>
      </c>
      <c r="B347" s="29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 s="30">
        <v>500</v>
      </c>
      <c r="I347" s="30">
        <v>1000</v>
      </c>
      <c r="J347" s="31">
        <f>Table1[[#This Row],[Quantity]]*Table1[[#This Row],[Price per Unit]]</f>
        <v>1000</v>
      </c>
      <c r="K347" s="33" t="str">
        <f>IF(Table1[[#This Row],[Calculated Total]]=Table1[[#This Row],[Total Amount]],"Correct","Check")</f>
        <v>Correct</v>
      </c>
    </row>
    <row r="348" spans="1:11">
      <c r="A348">
        <v>347</v>
      </c>
      <c r="B348" s="29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 s="30">
        <v>25</v>
      </c>
      <c r="I348" s="30">
        <v>25</v>
      </c>
      <c r="J348" s="31">
        <f>Table1[[#This Row],[Quantity]]*Table1[[#This Row],[Price per Unit]]</f>
        <v>25</v>
      </c>
      <c r="K348" s="33" t="str">
        <f>IF(Table1[[#This Row],[Calculated Total]]=Table1[[#This Row],[Total Amount]],"Correct","Check")</f>
        <v>Correct</v>
      </c>
    </row>
    <row r="349" spans="1:11">
      <c r="A349">
        <v>348</v>
      </c>
      <c r="B349" s="29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 s="30">
        <v>300</v>
      </c>
      <c r="I349" s="30">
        <v>600</v>
      </c>
      <c r="J349" s="31">
        <f>Table1[[#This Row],[Quantity]]*Table1[[#This Row],[Price per Unit]]</f>
        <v>600</v>
      </c>
      <c r="K349" s="33" t="str">
        <f>IF(Table1[[#This Row],[Calculated Total]]=Table1[[#This Row],[Total Amount]],"Correct","Check")</f>
        <v>Correct</v>
      </c>
    </row>
    <row r="350" spans="1:11">
      <c r="A350">
        <v>349</v>
      </c>
      <c r="B350" s="29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 s="30">
        <v>50</v>
      </c>
      <c r="I350" s="30">
        <v>50</v>
      </c>
      <c r="J350" s="31">
        <f>Table1[[#This Row],[Quantity]]*Table1[[#This Row],[Price per Unit]]</f>
        <v>50</v>
      </c>
      <c r="K350" s="33" t="str">
        <f>IF(Table1[[#This Row],[Calculated Total]]=Table1[[#This Row],[Total Amount]],"Correct","Check")</f>
        <v>Correct</v>
      </c>
    </row>
    <row r="351" spans="1:11">
      <c r="A351">
        <v>350</v>
      </c>
      <c r="B351" s="29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 s="30">
        <v>25</v>
      </c>
      <c r="I351" s="30">
        <v>75</v>
      </c>
      <c r="J351" s="31">
        <f>Table1[[#This Row],[Quantity]]*Table1[[#This Row],[Price per Unit]]</f>
        <v>75</v>
      </c>
      <c r="K351" s="33" t="str">
        <f>IF(Table1[[#This Row],[Calculated Total]]=Table1[[#This Row],[Total Amount]],"Correct","Check")</f>
        <v>Correct</v>
      </c>
    </row>
    <row r="352" spans="1:11">
      <c r="A352">
        <v>351</v>
      </c>
      <c r="B352" s="29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 s="30">
        <v>30</v>
      </c>
      <c r="I352" s="30">
        <v>90</v>
      </c>
      <c r="J352" s="31">
        <f>Table1[[#This Row],[Quantity]]*Table1[[#This Row],[Price per Unit]]</f>
        <v>90</v>
      </c>
      <c r="K352" s="33" t="str">
        <f>IF(Table1[[#This Row],[Calculated Total]]=Table1[[#This Row],[Total Amount]],"Correct","Check")</f>
        <v>Correct</v>
      </c>
    </row>
    <row r="353" spans="1:11">
      <c r="A353">
        <v>352</v>
      </c>
      <c r="B353" s="29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 s="30">
        <v>500</v>
      </c>
      <c r="I353" s="30">
        <v>1000</v>
      </c>
      <c r="J353" s="31">
        <f>Table1[[#This Row],[Quantity]]*Table1[[#This Row],[Price per Unit]]</f>
        <v>1000</v>
      </c>
      <c r="K353" s="33" t="str">
        <f>IF(Table1[[#This Row],[Calculated Total]]=Table1[[#This Row],[Total Amount]],"Correct","Check")</f>
        <v>Correct</v>
      </c>
    </row>
    <row r="354" spans="1:11">
      <c r="A354">
        <v>353</v>
      </c>
      <c r="B354" s="29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 s="30">
        <v>500</v>
      </c>
      <c r="I354" s="30">
        <v>500</v>
      </c>
      <c r="J354" s="31">
        <f>Table1[[#This Row],[Quantity]]*Table1[[#This Row],[Price per Unit]]</f>
        <v>500</v>
      </c>
      <c r="K354" s="33" t="str">
        <f>IF(Table1[[#This Row],[Calculated Total]]=Table1[[#This Row],[Total Amount]],"Correct","Check")</f>
        <v>Correct</v>
      </c>
    </row>
    <row r="355" spans="1:11">
      <c r="A355">
        <v>354</v>
      </c>
      <c r="B355" s="29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 s="30">
        <v>50</v>
      </c>
      <c r="I355" s="30">
        <v>200</v>
      </c>
      <c r="J355" s="31">
        <f>Table1[[#This Row],[Quantity]]*Table1[[#This Row],[Price per Unit]]</f>
        <v>200</v>
      </c>
      <c r="K355" s="33" t="str">
        <f>IF(Table1[[#This Row],[Calculated Total]]=Table1[[#This Row],[Total Amount]],"Correct","Check")</f>
        <v>Correct</v>
      </c>
    </row>
    <row r="356" spans="1:11">
      <c r="A356">
        <v>355</v>
      </c>
      <c r="B356" s="29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 s="30">
        <v>500</v>
      </c>
      <c r="I356" s="30">
        <v>500</v>
      </c>
      <c r="J356" s="31">
        <f>Table1[[#This Row],[Quantity]]*Table1[[#This Row],[Price per Unit]]</f>
        <v>500</v>
      </c>
      <c r="K356" s="33" t="str">
        <f>IF(Table1[[#This Row],[Calculated Total]]=Table1[[#This Row],[Total Amount]],"Correct","Check")</f>
        <v>Correct</v>
      </c>
    </row>
    <row r="357" spans="1:11">
      <c r="A357">
        <v>356</v>
      </c>
      <c r="B357" s="29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 s="30">
        <v>500</v>
      </c>
      <c r="I357" s="30">
        <v>1500</v>
      </c>
      <c r="J357" s="31">
        <f>Table1[[#This Row],[Quantity]]*Table1[[#This Row],[Price per Unit]]</f>
        <v>1500</v>
      </c>
      <c r="K357" s="33" t="str">
        <f>IF(Table1[[#This Row],[Calculated Total]]=Table1[[#This Row],[Total Amount]],"Correct","Check")</f>
        <v>Correct</v>
      </c>
    </row>
    <row r="358" spans="1:11">
      <c r="A358">
        <v>357</v>
      </c>
      <c r="B358" s="29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 s="30">
        <v>25</v>
      </c>
      <c r="I358" s="30">
        <v>75</v>
      </c>
      <c r="J358" s="31">
        <f>Table1[[#This Row],[Quantity]]*Table1[[#This Row],[Price per Unit]]</f>
        <v>75</v>
      </c>
      <c r="K358" s="33" t="str">
        <f>IF(Table1[[#This Row],[Calculated Total]]=Table1[[#This Row],[Total Amount]],"Correct","Check")</f>
        <v>Correct</v>
      </c>
    </row>
    <row r="359" spans="1:11">
      <c r="A359">
        <v>358</v>
      </c>
      <c r="B359" s="29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 s="30">
        <v>300</v>
      </c>
      <c r="I359" s="30">
        <v>300</v>
      </c>
      <c r="J359" s="31">
        <f>Table1[[#This Row],[Quantity]]*Table1[[#This Row],[Price per Unit]]</f>
        <v>300</v>
      </c>
      <c r="K359" s="33" t="str">
        <f>IF(Table1[[#This Row],[Calculated Total]]=Table1[[#This Row],[Total Amount]],"Correct","Check")</f>
        <v>Correct</v>
      </c>
    </row>
    <row r="360" spans="1:11">
      <c r="A360">
        <v>359</v>
      </c>
      <c r="B360" s="29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 s="30">
        <v>50</v>
      </c>
      <c r="I360" s="30">
        <v>50</v>
      </c>
      <c r="J360" s="31">
        <f>Table1[[#This Row],[Quantity]]*Table1[[#This Row],[Price per Unit]]</f>
        <v>50</v>
      </c>
      <c r="K360" s="33" t="str">
        <f>IF(Table1[[#This Row],[Calculated Total]]=Table1[[#This Row],[Total Amount]],"Correct","Check")</f>
        <v>Correct</v>
      </c>
    </row>
    <row r="361" spans="1:11">
      <c r="A361">
        <v>360</v>
      </c>
      <c r="B361" s="29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 s="30">
        <v>25</v>
      </c>
      <c r="I361" s="30">
        <v>100</v>
      </c>
      <c r="J361" s="31">
        <f>Table1[[#This Row],[Quantity]]*Table1[[#This Row],[Price per Unit]]</f>
        <v>100</v>
      </c>
      <c r="K361" s="33" t="str">
        <f>IF(Table1[[#This Row],[Calculated Total]]=Table1[[#This Row],[Total Amount]],"Correct","Check")</f>
        <v>Correct</v>
      </c>
    </row>
    <row r="362" spans="1:11">
      <c r="A362">
        <v>361</v>
      </c>
      <c r="B362" s="29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 s="30">
        <v>300</v>
      </c>
      <c r="I362" s="30">
        <v>1200</v>
      </c>
      <c r="J362" s="31">
        <f>Table1[[#This Row],[Quantity]]*Table1[[#This Row],[Price per Unit]]</f>
        <v>1200</v>
      </c>
      <c r="K362" s="33" t="str">
        <f>IF(Table1[[#This Row],[Calculated Total]]=Table1[[#This Row],[Total Amount]],"Correct","Check")</f>
        <v>Correct</v>
      </c>
    </row>
    <row r="363" spans="1:11">
      <c r="A363">
        <v>362</v>
      </c>
      <c r="B363" s="29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 s="30">
        <v>25</v>
      </c>
      <c r="I363" s="30">
        <v>25</v>
      </c>
      <c r="J363" s="31">
        <f>Table1[[#This Row],[Quantity]]*Table1[[#This Row],[Price per Unit]]</f>
        <v>25</v>
      </c>
      <c r="K363" s="33" t="str">
        <f>IF(Table1[[#This Row],[Calculated Total]]=Table1[[#This Row],[Total Amount]],"Correct","Check")</f>
        <v>Correct</v>
      </c>
    </row>
    <row r="364" spans="1:11">
      <c r="A364">
        <v>363</v>
      </c>
      <c r="B364" s="29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 s="30">
        <v>25</v>
      </c>
      <c r="I364" s="30">
        <v>25</v>
      </c>
      <c r="J364" s="31">
        <f>Table1[[#This Row],[Quantity]]*Table1[[#This Row],[Price per Unit]]</f>
        <v>25</v>
      </c>
      <c r="K364" s="33" t="str">
        <f>IF(Table1[[#This Row],[Calculated Total]]=Table1[[#This Row],[Total Amount]],"Correct","Check")</f>
        <v>Correct</v>
      </c>
    </row>
    <row r="365" spans="1:11">
      <c r="A365">
        <v>364</v>
      </c>
      <c r="B365" s="29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 s="30">
        <v>500</v>
      </c>
      <c r="I365" s="30">
        <v>500</v>
      </c>
      <c r="J365" s="31">
        <f>Table1[[#This Row],[Quantity]]*Table1[[#This Row],[Price per Unit]]</f>
        <v>500</v>
      </c>
      <c r="K365" s="33" t="str">
        <f>IF(Table1[[#This Row],[Calculated Total]]=Table1[[#This Row],[Total Amount]],"Correct","Check")</f>
        <v>Correct</v>
      </c>
    </row>
    <row r="366" spans="1:11">
      <c r="A366">
        <v>365</v>
      </c>
      <c r="B366" s="29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 s="30">
        <v>300</v>
      </c>
      <c r="I366" s="30">
        <v>300</v>
      </c>
      <c r="J366" s="31">
        <f>Table1[[#This Row],[Quantity]]*Table1[[#This Row],[Price per Unit]]</f>
        <v>300</v>
      </c>
      <c r="K366" s="33" t="str">
        <f>IF(Table1[[#This Row],[Calculated Total]]=Table1[[#This Row],[Total Amount]],"Correct","Check")</f>
        <v>Correct</v>
      </c>
    </row>
    <row r="367" spans="1:11">
      <c r="A367">
        <v>366</v>
      </c>
      <c r="B367" s="29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 s="30">
        <v>50</v>
      </c>
      <c r="I367" s="30">
        <v>100</v>
      </c>
      <c r="J367" s="31">
        <f>Table1[[#This Row],[Quantity]]*Table1[[#This Row],[Price per Unit]]</f>
        <v>100</v>
      </c>
      <c r="K367" s="33" t="str">
        <f>IF(Table1[[#This Row],[Calculated Total]]=Table1[[#This Row],[Total Amount]],"Correct","Check")</f>
        <v>Correct</v>
      </c>
    </row>
    <row r="368" spans="1:11">
      <c r="A368">
        <v>367</v>
      </c>
      <c r="B368" s="29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 s="30">
        <v>50</v>
      </c>
      <c r="I368" s="30">
        <v>50</v>
      </c>
      <c r="J368" s="31">
        <f>Table1[[#This Row],[Quantity]]*Table1[[#This Row],[Price per Unit]]</f>
        <v>50</v>
      </c>
      <c r="K368" s="33" t="str">
        <f>IF(Table1[[#This Row],[Calculated Total]]=Table1[[#This Row],[Total Amount]],"Correct","Check")</f>
        <v>Correct</v>
      </c>
    </row>
    <row r="369" spans="1:11">
      <c r="A369">
        <v>368</v>
      </c>
      <c r="B369" s="29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 s="30">
        <v>300</v>
      </c>
      <c r="I369" s="30">
        <v>1200</v>
      </c>
      <c r="J369" s="31">
        <f>Table1[[#This Row],[Quantity]]*Table1[[#This Row],[Price per Unit]]</f>
        <v>1200</v>
      </c>
      <c r="K369" s="33" t="str">
        <f>IF(Table1[[#This Row],[Calculated Total]]=Table1[[#This Row],[Total Amount]],"Correct","Check")</f>
        <v>Correct</v>
      </c>
    </row>
    <row r="370" spans="1:11">
      <c r="A370">
        <v>369</v>
      </c>
      <c r="B370" s="29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 s="30">
        <v>500</v>
      </c>
      <c r="I370" s="30">
        <v>1500</v>
      </c>
      <c r="J370" s="31">
        <f>Table1[[#This Row],[Quantity]]*Table1[[#This Row],[Price per Unit]]</f>
        <v>1500</v>
      </c>
      <c r="K370" s="33" t="str">
        <f>IF(Table1[[#This Row],[Calculated Total]]=Table1[[#This Row],[Total Amount]],"Correct","Check")</f>
        <v>Correct</v>
      </c>
    </row>
    <row r="371" spans="1:11">
      <c r="A371">
        <v>370</v>
      </c>
      <c r="B371" s="29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 s="30">
        <v>30</v>
      </c>
      <c r="I371" s="30">
        <v>60</v>
      </c>
      <c r="J371" s="31">
        <f>Table1[[#This Row],[Quantity]]*Table1[[#This Row],[Price per Unit]]</f>
        <v>60</v>
      </c>
      <c r="K371" s="33" t="str">
        <f>IF(Table1[[#This Row],[Calculated Total]]=Table1[[#This Row],[Total Amount]],"Correct","Check")</f>
        <v>Correct</v>
      </c>
    </row>
    <row r="372" spans="1:11">
      <c r="A372">
        <v>371</v>
      </c>
      <c r="B372" s="29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 s="30">
        <v>25</v>
      </c>
      <c r="I372" s="30">
        <v>25</v>
      </c>
      <c r="J372" s="31">
        <f>Table1[[#This Row],[Quantity]]*Table1[[#This Row],[Price per Unit]]</f>
        <v>25</v>
      </c>
      <c r="K372" s="33" t="str">
        <f>IF(Table1[[#This Row],[Calculated Total]]=Table1[[#This Row],[Total Amount]],"Correct","Check")</f>
        <v>Correct</v>
      </c>
    </row>
    <row r="373" spans="1:11">
      <c r="A373">
        <v>372</v>
      </c>
      <c r="B373" s="29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 s="30">
        <v>500</v>
      </c>
      <c r="I373" s="30">
        <v>1500</v>
      </c>
      <c r="J373" s="31">
        <f>Table1[[#This Row],[Quantity]]*Table1[[#This Row],[Price per Unit]]</f>
        <v>1500</v>
      </c>
      <c r="K373" s="33" t="str">
        <f>IF(Table1[[#This Row],[Calculated Total]]=Table1[[#This Row],[Total Amount]],"Correct","Check")</f>
        <v>Correct</v>
      </c>
    </row>
    <row r="374" spans="1:11">
      <c r="A374">
        <v>373</v>
      </c>
      <c r="B374" s="29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 s="30">
        <v>300</v>
      </c>
      <c r="I374" s="30">
        <v>600</v>
      </c>
      <c r="J374" s="31">
        <f>Table1[[#This Row],[Quantity]]*Table1[[#This Row],[Price per Unit]]</f>
        <v>600</v>
      </c>
      <c r="K374" s="33" t="str">
        <f>IF(Table1[[#This Row],[Calculated Total]]=Table1[[#This Row],[Total Amount]],"Correct","Check")</f>
        <v>Correct</v>
      </c>
    </row>
    <row r="375" spans="1:11">
      <c r="A375">
        <v>374</v>
      </c>
      <c r="B375" s="29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 s="30">
        <v>25</v>
      </c>
      <c r="I375" s="30">
        <v>75</v>
      </c>
      <c r="J375" s="31">
        <f>Table1[[#This Row],[Quantity]]*Table1[[#This Row],[Price per Unit]]</f>
        <v>75</v>
      </c>
      <c r="K375" s="33" t="str">
        <f>IF(Table1[[#This Row],[Calculated Total]]=Table1[[#This Row],[Total Amount]],"Correct","Check")</f>
        <v>Correct</v>
      </c>
    </row>
    <row r="376" spans="1:11">
      <c r="A376">
        <v>375</v>
      </c>
      <c r="B376" s="29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 s="30">
        <v>50</v>
      </c>
      <c r="I376" s="30">
        <v>50</v>
      </c>
      <c r="J376" s="31">
        <f>Table1[[#This Row],[Quantity]]*Table1[[#This Row],[Price per Unit]]</f>
        <v>50</v>
      </c>
      <c r="K376" s="33" t="str">
        <f>IF(Table1[[#This Row],[Calculated Total]]=Table1[[#This Row],[Total Amount]],"Correct","Check")</f>
        <v>Correct</v>
      </c>
    </row>
    <row r="377" spans="1:11">
      <c r="A377">
        <v>376</v>
      </c>
      <c r="B377" s="29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 s="30">
        <v>30</v>
      </c>
      <c r="I377" s="30">
        <v>30</v>
      </c>
      <c r="J377" s="31">
        <f>Table1[[#This Row],[Quantity]]*Table1[[#This Row],[Price per Unit]]</f>
        <v>30</v>
      </c>
      <c r="K377" s="33" t="str">
        <f>IF(Table1[[#This Row],[Calculated Total]]=Table1[[#This Row],[Total Amount]],"Correct","Check")</f>
        <v>Correct</v>
      </c>
    </row>
    <row r="378" spans="1:11">
      <c r="A378">
        <v>377</v>
      </c>
      <c r="B378" s="29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 s="30">
        <v>50</v>
      </c>
      <c r="I378" s="30">
        <v>200</v>
      </c>
      <c r="J378" s="31">
        <f>Table1[[#This Row],[Quantity]]*Table1[[#This Row],[Price per Unit]]</f>
        <v>200</v>
      </c>
      <c r="K378" s="33" t="str">
        <f>IF(Table1[[#This Row],[Calculated Total]]=Table1[[#This Row],[Total Amount]],"Correct","Check")</f>
        <v>Correct</v>
      </c>
    </row>
    <row r="379" spans="1:11">
      <c r="A379">
        <v>378</v>
      </c>
      <c r="B379" s="29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 s="30">
        <v>300</v>
      </c>
      <c r="I379" s="30">
        <v>300</v>
      </c>
      <c r="J379" s="31">
        <f>Table1[[#This Row],[Quantity]]*Table1[[#This Row],[Price per Unit]]</f>
        <v>300</v>
      </c>
      <c r="K379" s="33" t="str">
        <f>IF(Table1[[#This Row],[Calculated Total]]=Table1[[#This Row],[Total Amount]],"Correct","Check")</f>
        <v>Correct</v>
      </c>
    </row>
    <row r="380" spans="1:11">
      <c r="A380">
        <v>379</v>
      </c>
      <c r="B380" s="29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 s="30">
        <v>25</v>
      </c>
      <c r="I380" s="30">
        <v>25</v>
      </c>
      <c r="J380" s="31">
        <f>Table1[[#This Row],[Quantity]]*Table1[[#This Row],[Price per Unit]]</f>
        <v>25</v>
      </c>
      <c r="K380" s="33" t="str">
        <f>IF(Table1[[#This Row],[Calculated Total]]=Table1[[#This Row],[Total Amount]],"Correct","Check")</f>
        <v>Correct</v>
      </c>
    </row>
    <row r="381" spans="1:11">
      <c r="A381">
        <v>380</v>
      </c>
      <c r="B381" s="29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 s="30">
        <v>300</v>
      </c>
      <c r="I381" s="30">
        <v>600</v>
      </c>
      <c r="J381" s="31">
        <f>Table1[[#This Row],[Quantity]]*Table1[[#This Row],[Price per Unit]]</f>
        <v>600</v>
      </c>
      <c r="K381" s="33" t="str">
        <f>IF(Table1[[#This Row],[Calculated Total]]=Table1[[#This Row],[Total Amount]],"Correct","Check")</f>
        <v>Correct</v>
      </c>
    </row>
    <row r="382" spans="1:11">
      <c r="A382">
        <v>381</v>
      </c>
      <c r="B382" s="29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 s="30">
        <v>25</v>
      </c>
      <c r="I382" s="30">
        <v>100</v>
      </c>
      <c r="J382" s="31">
        <f>Table1[[#This Row],[Quantity]]*Table1[[#This Row],[Price per Unit]]</f>
        <v>100</v>
      </c>
      <c r="K382" s="33" t="str">
        <f>IF(Table1[[#This Row],[Calculated Total]]=Table1[[#This Row],[Total Amount]],"Correct","Check")</f>
        <v>Correct</v>
      </c>
    </row>
    <row r="383" spans="1:11">
      <c r="A383">
        <v>382</v>
      </c>
      <c r="B383" s="29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 s="30">
        <v>500</v>
      </c>
      <c r="I383" s="30">
        <v>1000</v>
      </c>
      <c r="J383" s="31">
        <f>Table1[[#This Row],[Quantity]]*Table1[[#This Row],[Price per Unit]]</f>
        <v>1000</v>
      </c>
      <c r="K383" s="33" t="str">
        <f>IF(Table1[[#This Row],[Calculated Total]]=Table1[[#This Row],[Total Amount]],"Correct","Check")</f>
        <v>Correct</v>
      </c>
    </row>
    <row r="384" spans="1:11">
      <c r="A384">
        <v>383</v>
      </c>
      <c r="B384" s="29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 s="30">
        <v>30</v>
      </c>
      <c r="I384" s="30">
        <v>90</v>
      </c>
      <c r="J384" s="31">
        <f>Table1[[#This Row],[Quantity]]*Table1[[#This Row],[Price per Unit]]</f>
        <v>90</v>
      </c>
      <c r="K384" s="33" t="str">
        <f>IF(Table1[[#This Row],[Calculated Total]]=Table1[[#This Row],[Total Amount]],"Correct","Check")</f>
        <v>Correct</v>
      </c>
    </row>
    <row r="385" spans="1:11">
      <c r="A385">
        <v>384</v>
      </c>
      <c r="B385" s="29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 s="30">
        <v>500</v>
      </c>
      <c r="I385" s="30">
        <v>500</v>
      </c>
      <c r="J385" s="31">
        <f>Table1[[#This Row],[Quantity]]*Table1[[#This Row],[Price per Unit]]</f>
        <v>500</v>
      </c>
      <c r="K385" s="33" t="str">
        <f>IF(Table1[[#This Row],[Calculated Total]]=Table1[[#This Row],[Total Amount]],"Correct","Check")</f>
        <v>Correct</v>
      </c>
    </row>
    <row r="386" spans="1:11">
      <c r="A386">
        <v>385</v>
      </c>
      <c r="B386" s="29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 s="30">
        <v>500</v>
      </c>
      <c r="I386" s="30">
        <v>1500</v>
      </c>
      <c r="J386" s="31">
        <f>Table1[[#This Row],[Quantity]]*Table1[[#This Row],[Price per Unit]]</f>
        <v>1500</v>
      </c>
      <c r="K386" s="33" t="str">
        <f>IF(Table1[[#This Row],[Calculated Total]]=Table1[[#This Row],[Total Amount]],"Correct","Check")</f>
        <v>Correct</v>
      </c>
    </row>
    <row r="387" spans="1:11">
      <c r="A387">
        <v>386</v>
      </c>
      <c r="B387" s="29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 s="30">
        <v>300</v>
      </c>
      <c r="I387" s="30">
        <v>600</v>
      </c>
      <c r="J387" s="31">
        <f>Table1[[#This Row],[Quantity]]*Table1[[#This Row],[Price per Unit]]</f>
        <v>600</v>
      </c>
      <c r="K387" s="33" t="str">
        <f>IF(Table1[[#This Row],[Calculated Total]]=Table1[[#This Row],[Total Amount]],"Correct","Check")</f>
        <v>Correct</v>
      </c>
    </row>
    <row r="388" spans="1:11">
      <c r="A388">
        <v>387</v>
      </c>
      <c r="B388" s="29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 s="30">
        <v>30</v>
      </c>
      <c r="I388" s="30">
        <v>30</v>
      </c>
      <c r="J388" s="31">
        <f>Table1[[#This Row],[Quantity]]*Table1[[#This Row],[Price per Unit]]</f>
        <v>30</v>
      </c>
      <c r="K388" s="33" t="str">
        <f>IF(Table1[[#This Row],[Calculated Total]]=Table1[[#This Row],[Total Amount]],"Correct","Check")</f>
        <v>Correct</v>
      </c>
    </row>
    <row r="389" spans="1:11">
      <c r="A389">
        <v>388</v>
      </c>
      <c r="B389" s="29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 s="30">
        <v>25</v>
      </c>
      <c r="I389" s="30">
        <v>25</v>
      </c>
      <c r="J389" s="31">
        <f>Table1[[#This Row],[Quantity]]*Table1[[#This Row],[Price per Unit]]</f>
        <v>25</v>
      </c>
      <c r="K389" s="33" t="str">
        <f>IF(Table1[[#This Row],[Calculated Total]]=Table1[[#This Row],[Total Amount]],"Correct","Check")</f>
        <v>Correct</v>
      </c>
    </row>
    <row r="390" spans="1:11">
      <c r="A390">
        <v>389</v>
      </c>
      <c r="B390" s="29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 s="30">
        <v>25</v>
      </c>
      <c r="I390" s="30">
        <v>50</v>
      </c>
      <c r="J390" s="31">
        <f>Table1[[#This Row],[Quantity]]*Table1[[#This Row],[Price per Unit]]</f>
        <v>50</v>
      </c>
      <c r="K390" s="33" t="str">
        <f>IF(Table1[[#This Row],[Calculated Total]]=Table1[[#This Row],[Total Amount]],"Correct","Check")</f>
        <v>Correct</v>
      </c>
    </row>
    <row r="391" spans="1:11">
      <c r="A391">
        <v>390</v>
      </c>
      <c r="B391" s="29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30">
        <v>50</v>
      </c>
      <c r="I391" s="30">
        <v>100</v>
      </c>
      <c r="J391" s="31">
        <f>Table1[[#This Row],[Quantity]]*Table1[[#This Row],[Price per Unit]]</f>
        <v>100</v>
      </c>
      <c r="K391" s="33" t="str">
        <f>IF(Table1[[#This Row],[Calculated Total]]=Table1[[#This Row],[Total Amount]],"Correct","Check")</f>
        <v>Correct</v>
      </c>
    </row>
    <row r="392" spans="1:11">
      <c r="A392">
        <v>391</v>
      </c>
      <c r="B392" s="29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 s="30">
        <v>25</v>
      </c>
      <c r="I392" s="30">
        <v>50</v>
      </c>
      <c r="J392" s="31">
        <f>Table1[[#This Row],[Quantity]]*Table1[[#This Row],[Price per Unit]]</f>
        <v>50</v>
      </c>
      <c r="K392" s="33" t="str">
        <f>IF(Table1[[#This Row],[Calculated Total]]=Table1[[#This Row],[Total Amount]],"Correct","Check")</f>
        <v>Correct</v>
      </c>
    </row>
    <row r="393" spans="1:11">
      <c r="A393">
        <v>392</v>
      </c>
      <c r="B393" s="29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 s="30">
        <v>300</v>
      </c>
      <c r="I393" s="30">
        <v>600</v>
      </c>
      <c r="J393" s="31">
        <f>Table1[[#This Row],[Quantity]]*Table1[[#This Row],[Price per Unit]]</f>
        <v>600</v>
      </c>
      <c r="K393" s="33" t="str">
        <f>IF(Table1[[#This Row],[Calculated Total]]=Table1[[#This Row],[Total Amount]],"Correct","Check")</f>
        <v>Correct</v>
      </c>
    </row>
    <row r="394" spans="1:11">
      <c r="A394">
        <v>393</v>
      </c>
      <c r="B394" s="29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 s="30">
        <v>500</v>
      </c>
      <c r="I394" s="30">
        <v>1000</v>
      </c>
      <c r="J394" s="31">
        <f>Table1[[#This Row],[Quantity]]*Table1[[#This Row],[Price per Unit]]</f>
        <v>1000</v>
      </c>
      <c r="K394" s="33" t="str">
        <f>IF(Table1[[#This Row],[Calculated Total]]=Table1[[#This Row],[Total Amount]],"Correct","Check")</f>
        <v>Correct</v>
      </c>
    </row>
    <row r="395" spans="1:11">
      <c r="A395">
        <v>394</v>
      </c>
      <c r="B395" s="29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 s="30">
        <v>500</v>
      </c>
      <c r="I395" s="30">
        <v>500</v>
      </c>
      <c r="J395" s="31">
        <f>Table1[[#This Row],[Quantity]]*Table1[[#This Row],[Price per Unit]]</f>
        <v>500</v>
      </c>
      <c r="K395" s="33" t="str">
        <f>IF(Table1[[#This Row],[Calculated Total]]=Table1[[#This Row],[Total Amount]],"Correct","Check")</f>
        <v>Correct</v>
      </c>
    </row>
    <row r="396" spans="1:11">
      <c r="A396">
        <v>395</v>
      </c>
      <c r="B396" s="29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 s="30">
        <v>500</v>
      </c>
      <c r="I396" s="30">
        <v>1000</v>
      </c>
      <c r="J396" s="31">
        <f>Table1[[#This Row],[Quantity]]*Table1[[#This Row],[Price per Unit]]</f>
        <v>1000</v>
      </c>
      <c r="K396" s="33" t="str">
        <f>IF(Table1[[#This Row],[Calculated Total]]=Table1[[#This Row],[Total Amount]],"Correct","Check")</f>
        <v>Correct</v>
      </c>
    </row>
    <row r="397" spans="1:11">
      <c r="A397">
        <v>396</v>
      </c>
      <c r="B397" s="29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 s="30">
        <v>30</v>
      </c>
      <c r="I397" s="30">
        <v>30</v>
      </c>
      <c r="J397" s="31">
        <f>Table1[[#This Row],[Quantity]]*Table1[[#This Row],[Price per Unit]]</f>
        <v>30</v>
      </c>
      <c r="K397" s="33" t="str">
        <f>IF(Table1[[#This Row],[Calculated Total]]=Table1[[#This Row],[Total Amount]],"Correct","Check")</f>
        <v>Correct</v>
      </c>
    </row>
    <row r="398" spans="1:11">
      <c r="A398">
        <v>397</v>
      </c>
      <c r="B398" s="29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 s="30">
        <v>25</v>
      </c>
      <c r="I398" s="30">
        <v>25</v>
      </c>
      <c r="J398" s="31">
        <f>Table1[[#This Row],[Quantity]]*Table1[[#This Row],[Price per Unit]]</f>
        <v>25</v>
      </c>
      <c r="K398" s="33" t="str">
        <f>IF(Table1[[#This Row],[Calculated Total]]=Table1[[#This Row],[Total Amount]],"Correct","Check")</f>
        <v>Correct</v>
      </c>
    </row>
    <row r="399" spans="1:11">
      <c r="A399">
        <v>398</v>
      </c>
      <c r="B399" s="29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 s="30">
        <v>300</v>
      </c>
      <c r="I399" s="30">
        <v>600</v>
      </c>
      <c r="J399" s="31">
        <f>Table1[[#This Row],[Quantity]]*Table1[[#This Row],[Price per Unit]]</f>
        <v>600</v>
      </c>
      <c r="K399" s="33" t="str">
        <f>IF(Table1[[#This Row],[Calculated Total]]=Table1[[#This Row],[Total Amount]],"Correct","Check")</f>
        <v>Correct</v>
      </c>
    </row>
    <row r="400" spans="1:11">
      <c r="A400">
        <v>399</v>
      </c>
      <c r="B400" s="29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 s="30">
        <v>30</v>
      </c>
      <c r="I400" s="30">
        <v>60</v>
      </c>
      <c r="J400" s="31">
        <f>Table1[[#This Row],[Quantity]]*Table1[[#This Row],[Price per Unit]]</f>
        <v>60</v>
      </c>
      <c r="K400" s="33" t="str">
        <f>IF(Table1[[#This Row],[Calculated Total]]=Table1[[#This Row],[Total Amount]],"Correct","Check")</f>
        <v>Correct</v>
      </c>
    </row>
    <row r="401" spans="1:11">
      <c r="A401">
        <v>400</v>
      </c>
      <c r="B401" s="29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 s="30">
        <v>50</v>
      </c>
      <c r="I401" s="30">
        <v>200</v>
      </c>
      <c r="J401" s="31">
        <f>Table1[[#This Row],[Quantity]]*Table1[[#This Row],[Price per Unit]]</f>
        <v>200</v>
      </c>
      <c r="K401" s="33" t="str">
        <f>IF(Table1[[#This Row],[Calculated Total]]=Table1[[#This Row],[Total Amount]],"Correct","Check")</f>
        <v>Correct</v>
      </c>
    </row>
    <row r="402" spans="1:11">
      <c r="A402">
        <v>401</v>
      </c>
      <c r="B402" s="29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 s="30">
        <v>300</v>
      </c>
      <c r="I402" s="30">
        <v>300</v>
      </c>
      <c r="J402" s="31">
        <f>Table1[[#This Row],[Quantity]]*Table1[[#This Row],[Price per Unit]]</f>
        <v>300</v>
      </c>
      <c r="K402" s="33" t="str">
        <f>IF(Table1[[#This Row],[Calculated Total]]=Table1[[#This Row],[Total Amount]],"Correct","Check")</f>
        <v>Correct</v>
      </c>
    </row>
    <row r="403" spans="1:11">
      <c r="A403">
        <v>402</v>
      </c>
      <c r="B403" s="29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 s="30">
        <v>300</v>
      </c>
      <c r="I403" s="30">
        <v>600</v>
      </c>
      <c r="J403" s="31">
        <f>Table1[[#This Row],[Quantity]]*Table1[[#This Row],[Price per Unit]]</f>
        <v>600</v>
      </c>
      <c r="K403" s="33" t="str">
        <f>IF(Table1[[#This Row],[Calculated Total]]=Table1[[#This Row],[Total Amount]],"Correct","Check")</f>
        <v>Correct</v>
      </c>
    </row>
    <row r="404" spans="1:11">
      <c r="A404">
        <v>403</v>
      </c>
      <c r="B404" s="29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 s="30">
        <v>300</v>
      </c>
      <c r="I404" s="30">
        <v>600</v>
      </c>
      <c r="J404" s="31">
        <f>Table1[[#This Row],[Quantity]]*Table1[[#This Row],[Price per Unit]]</f>
        <v>600</v>
      </c>
      <c r="K404" s="33" t="str">
        <f>IF(Table1[[#This Row],[Calculated Total]]=Table1[[#This Row],[Total Amount]],"Correct","Check")</f>
        <v>Correct</v>
      </c>
    </row>
    <row r="405" spans="1:11">
      <c r="A405">
        <v>404</v>
      </c>
      <c r="B405" s="29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 s="30">
        <v>500</v>
      </c>
      <c r="I405" s="30">
        <v>1000</v>
      </c>
      <c r="J405" s="31">
        <f>Table1[[#This Row],[Quantity]]*Table1[[#This Row],[Price per Unit]]</f>
        <v>1000</v>
      </c>
      <c r="K405" s="33" t="str">
        <f>IF(Table1[[#This Row],[Calculated Total]]=Table1[[#This Row],[Total Amount]],"Correct","Check")</f>
        <v>Correct</v>
      </c>
    </row>
    <row r="406" spans="1:11">
      <c r="A406">
        <v>405</v>
      </c>
      <c r="B406" s="29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 s="30">
        <v>300</v>
      </c>
      <c r="I406" s="30">
        <v>1200</v>
      </c>
      <c r="J406" s="31">
        <f>Table1[[#This Row],[Quantity]]*Table1[[#This Row],[Price per Unit]]</f>
        <v>1200</v>
      </c>
      <c r="K406" s="33" t="str">
        <f>IF(Table1[[#This Row],[Calculated Total]]=Table1[[#This Row],[Total Amount]],"Correct","Check")</f>
        <v>Correct</v>
      </c>
    </row>
    <row r="407" spans="1:11">
      <c r="A407">
        <v>406</v>
      </c>
      <c r="B407" s="29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 s="30">
        <v>25</v>
      </c>
      <c r="I407" s="30">
        <v>100</v>
      </c>
      <c r="J407" s="31">
        <f>Table1[[#This Row],[Quantity]]*Table1[[#This Row],[Price per Unit]]</f>
        <v>100</v>
      </c>
      <c r="K407" s="33" t="str">
        <f>IF(Table1[[#This Row],[Calculated Total]]=Table1[[#This Row],[Total Amount]],"Correct","Check")</f>
        <v>Correct</v>
      </c>
    </row>
    <row r="408" spans="1:11">
      <c r="A408">
        <v>407</v>
      </c>
      <c r="B408" s="29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 s="30">
        <v>300</v>
      </c>
      <c r="I408" s="30">
        <v>900</v>
      </c>
      <c r="J408" s="31">
        <f>Table1[[#This Row],[Quantity]]*Table1[[#This Row],[Price per Unit]]</f>
        <v>900</v>
      </c>
      <c r="K408" s="33" t="str">
        <f>IF(Table1[[#This Row],[Calculated Total]]=Table1[[#This Row],[Total Amount]],"Correct","Check")</f>
        <v>Correct</v>
      </c>
    </row>
    <row r="409" spans="1:11">
      <c r="A409">
        <v>408</v>
      </c>
      <c r="B409" s="29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 s="30">
        <v>500</v>
      </c>
      <c r="I409" s="30">
        <v>500</v>
      </c>
      <c r="J409" s="31">
        <f>Table1[[#This Row],[Quantity]]*Table1[[#This Row],[Price per Unit]]</f>
        <v>500</v>
      </c>
      <c r="K409" s="33" t="str">
        <f>IF(Table1[[#This Row],[Calculated Total]]=Table1[[#This Row],[Total Amount]],"Correct","Check")</f>
        <v>Correct</v>
      </c>
    </row>
    <row r="410" spans="1:11">
      <c r="A410">
        <v>409</v>
      </c>
      <c r="B410" s="29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 s="30">
        <v>300</v>
      </c>
      <c r="I410" s="30">
        <v>900</v>
      </c>
      <c r="J410" s="31">
        <f>Table1[[#This Row],[Quantity]]*Table1[[#This Row],[Price per Unit]]</f>
        <v>900</v>
      </c>
      <c r="K410" s="33" t="str">
        <f>IF(Table1[[#This Row],[Calculated Total]]=Table1[[#This Row],[Total Amount]],"Correct","Check")</f>
        <v>Correct</v>
      </c>
    </row>
    <row r="411" spans="1:11">
      <c r="A411">
        <v>410</v>
      </c>
      <c r="B411" s="29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 s="30">
        <v>50</v>
      </c>
      <c r="I411" s="30">
        <v>100</v>
      </c>
      <c r="J411" s="31">
        <f>Table1[[#This Row],[Quantity]]*Table1[[#This Row],[Price per Unit]]</f>
        <v>100</v>
      </c>
      <c r="K411" s="33" t="str">
        <f>IF(Table1[[#This Row],[Calculated Total]]=Table1[[#This Row],[Total Amount]],"Correct","Check")</f>
        <v>Correct</v>
      </c>
    </row>
    <row r="412" spans="1:11">
      <c r="A412">
        <v>411</v>
      </c>
      <c r="B412" s="29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 s="30">
        <v>50</v>
      </c>
      <c r="I412" s="30">
        <v>200</v>
      </c>
      <c r="J412" s="31">
        <f>Table1[[#This Row],[Quantity]]*Table1[[#This Row],[Price per Unit]]</f>
        <v>200</v>
      </c>
      <c r="K412" s="33" t="str">
        <f>IF(Table1[[#This Row],[Calculated Total]]=Table1[[#This Row],[Total Amount]],"Correct","Check")</f>
        <v>Correct</v>
      </c>
    </row>
    <row r="413" spans="1:11">
      <c r="A413">
        <v>412</v>
      </c>
      <c r="B413" s="29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 s="30">
        <v>500</v>
      </c>
      <c r="I413" s="30">
        <v>2000</v>
      </c>
      <c r="J413" s="31">
        <f>Table1[[#This Row],[Quantity]]*Table1[[#This Row],[Price per Unit]]</f>
        <v>2000</v>
      </c>
      <c r="K413" s="33" t="str">
        <f>IF(Table1[[#This Row],[Calculated Total]]=Table1[[#This Row],[Total Amount]],"Correct","Check")</f>
        <v>Correct</v>
      </c>
    </row>
    <row r="414" spans="1:11">
      <c r="A414">
        <v>413</v>
      </c>
      <c r="B414" s="29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 s="30">
        <v>25</v>
      </c>
      <c r="I414" s="30">
        <v>75</v>
      </c>
      <c r="J414" s="31">
        <f>Table1[[#This Row],[Quantity]]*Table1[[#This Row],[Price per Unit]]</f>
        <v>75</v>
      </c>
      <c r="K414" s="33" t="str">
        <f>IF(Table1[[#This Row],[Calculated Total]]=Table1[[#This Row],[Total Amount]],"Correct","Check")</f>
        <v>Correct</v>
      </c>
    </row>
    <row r="415" spans="1:11">
      <c r="A415">
        <v>414</v>
      </c>
      <c r="B415" s="29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 s="30">
        <v>25</v>
      </c>
      <c r="I415" s="30">
        <v>100</v>
      </c>
      <c r="J415" s="31">
        <f>Table1[[#This Row],[Quantity]]*Table1[[#This Row],[Price per Unit]]</f>
        <v>100</v>
      </c>
      <c r="K415" s="33" t="str">
        <f>IF(Table1[[#This Row],[Calculated Total]]=Table1[[#This Row],[Total Amount]],"Correct","Check")</f>
        <v>Correct</v>
      </c>
    </row>
    <row r="416" spans="1:11">
      <c r="A416">
        <v>415</v>
      </c>
      <c r="B416" s="29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 s="30">
        <v>30</v>
      </c>
      <c r="I416" s="30">
        <v>60</v>
      </c>
      <c r="J416" s="31">
        <f>Table1[[#This Row],[Quantity]]*Table1[[#This Row],[Price per Unit]]</f>
        <v>60</v>
      </c>
      <c r="K416" s="33" t="str">
        <f>IF(Table1[[#This Row],[Calculated Total]]=Table1[[#This Row],[Total Amount]],"Correct","Check")</f>
        <v>Correct</v>
      </c>
    </row>
    <row r="417" spans="1:11">
      <c r="A417">
        <v>416</v>
      </c>
      <c r="B417" s="29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 s="30">
        <v>500</v>
      </c>
      <c r="I417" s="30">
        <v>2000</v>
      </c>
      <c r="J417" s="31">
        <f>Table1[[#This Row],[Quantity]]*Table1[[#This Row],[Price per Unit]]</f>
        <v>2000</v>
      </c>
      <c r="K417" s="33" t="str">
        <f>IF(Table1[[#This Row],[Calculated Total]]=Table1[[#This Row],[Total Amount]],"Correct","Check")</f>
        <v>Correct</v>
      </c>
    </row>
    <row r="418" spans="1:11">
      <c r="A418">
        <v>417</v>
      </c>
      <c r="B418" s="29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 s="30">
        <v>300</v>
      </c>
      <c r="I418" s="30">
        <v>900</v>
      </c>
      <c r="J418" s="31">
        <f>Table1[[#This Row],[Quantity]]*Table1[[#This Row],[Price per Unit]]</f>
        <v>900</v>
      </c>
      <c r="K418" s="33" t="str">
        <f>IF(Table1[[#This Row],[Calculated Total]]=Table1[[#This Row],[Total Amount]],"Correct","Check")</f>
        <v>Correct</v>
      </c>
    </row>
    <row r="419" spans="1:11">
      <c r="A419">
        <v>418</v>
      </c>
      <c r="B419" s="29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 s="30">
        <v>500</v>
      </c>
      <c r="I419" s="30">
        <v>1000</v>
      </c>
      <c r="J419" s="31">
        <f>Table1[[#This Row],[Quantity]]*Table1[[#This Row],[Price per Unit]]</f>
        <v>1000</v>
      </c>
      <c r="K419" s="33" t="str">
        <f>IF(Table1[[#This Row],[Calculated Total]]=Table1[[#This Row],[Total Amount]],"Correct","Check")</f>
        <v>Correct</v>
      </c>
    </row>
    <row r="420" spans="1:11">
      <c r="A420">
        <v>419</v>
      </c>
      <c r="B420" s="29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 s="30">
        <v>30</v>
      </c>
      <c r="I420" s="30">
        <v>90</v>
      </c>
      <c r="J420" s="31">
        <f>Table1[[#This Row],[Quantity]]*Table1[[#This Row],[Price per Unit]]</f>
        <v>90</v>
      </c>
      <c r="K420" s="33" t="str">
        <f>IF(Table1[[#This Row],[Calculated Total]]=Table1[[#This Row],[Total Amount]],"Correct","Check")</f>
        <v>Correct</v>
      </c>
    </row>
    <row r="421" spans="1:11">
      <c r="A421">
        <v>420</v>
      </c>
      <c r="B421" s="29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 s="30">
        <v>500</v>
      </c>
      <c r="I421" s="30">
        <v>2000</v>
      </c>
      <c r="J421" s="31">
        <f>Table1[[#This Row],[Quantity]]*Table1[[#This Row],[Price per Unit]]</f>
        <v>2000</v>
      </c>
      <c r="K421" s="33" t="str">
        <f>IF(Table1[[#This Row],[Calculated Total]]=Table1[[#This Row],[Total Amount]],"Correct","Check")</f>
        <v>Correct</v>
      </c>
    </row>
    <row r="422" spans="1:11">
      <c r="A422">
        <v>421</v>
      </c>
      <c r="B422" s="29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 s="30">
        <v>500</v>
      </c>
      <c r="I422" s="30">
        <v>1500</v>
      </c>
      <c r="J422" s="31">
        <f>Table1[[#This Row],[Quantity]]*Table1[[#This Row],[Price per Unit]]</f>
        <v>1500</v>
      </c>
      <c r="K422" s="33" t="str">
        <f>IF(Table1[[#This Row],[Calculated Total]]=Table1[[#This Row],[Total Amount]],"Correct","Check")</f>
        <v>Correct</v>
      </c>
    </row>
    <row r="423" spans="1:11">
      <c r="A423">
        <v>422</v>
      </c>
      <c r="B423" s="29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 s="30">
        <v>30</v>
      </c>
      <c r="I423" s="30">
        <v>90</v>
      </c>
      <c r="J423" s="31">
        <f>Table1[[#This Row],[Quantity]]*Table1[[#This Row],[Price per Unit]]</f>
        <v>90</v>
      </c>
      <c r="K423" s="33" t="str">
        <f>IF(Table1[[#This Row],[Calculated Total]]=Table1[[#This Row],[Total Amount]],"Correct","Check")</f>
        <v>Correct</v>
      </c>
    </row>
    <row r="424" spans="1:11">
      <c r="A424">
        <v>423</v>
      </c>
      <c r="B424" s="29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 s="30">
        <v>25</v>
      </c>
      <c r="I424" s="30">
        <v>25</v>
      </c>
      <c r="J424" s="31">
        <f>Table1[[#This Row],[Quantity]]*Table1[[#This Row],[Price per Unit]]</f>
        <v>25</v>
      </c>
      <c r="K424" s="33" t="str">
        <f>IF(Table1[[#This Row],[Calculated Total]]=Table1[[#This Row],[Total Amount]],"Correct","Check")</f>
        <v>Correct</v>
      </c>
    </row>
    <row r="425" spans="1:11">
      <c r="A425">
        <v>424</v>
      </c>
      <c r="B425" s="29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 s="30">
        <v>300</v>
      </c>
      <c r="I425" s="30">
        <v>1200</v>
      </c>
      <c r="J425" s="31">
        <f>Table1[[#This Row],[Quantity]]*Table1[[#This Row],[Price per Unit]]</f>
        <v>1200</v>
      </c>
      <c r="K425" s="33" t="str">
        <f>IF(Table1[[#This Row],[Calculated Total]]=Table1[[#This Row],[Total Amount]],"Correct","Check")</f>
        <v>Correct</v>
      </c>
    </row>
    <row r="426" spans="1:11">
      <c r="A426">
        <v>425</v>
      </c>
      <c r="B426" s="29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 s="30">
        <v>30</v>
      </c>
      <c r="I426" s="30">
        <v>120</v>
      </c>
      <c r="J426" s="31">
        <f>Table1[[#This Row],[Quantity]]*Table1[[#This Row],[Price per Unit]]</f>
        <v>120</v>
      </c>
      <c r="K426" s="33" t="str">
        <f>IF(Table1[[#This Row],[Calculated Total]]=Table1[[#This Row],[Total Amount]],"Correct","Check")</f>
        <v>Correct</v>
      </c>
    </row>
    <row r="427" spans="1:11">
      <c r="A427">
        <v>426</v>
      </c>
      <c r="B427" s="29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 s="30">
        <v>50</v>
      </c>
      <c r="I427" s="30">
        <v>150</v>
      </c>
      <c r="J427" s="31">
        <f>Table1[[#This Row],[Quantity]]*Table1[[#This Row],[Price per Unit]]</f>
        <v>150</v>
      </c>
      <c r="K427" s="33" t="str">
        <f>IF(Table1[[#This Row],[Calculated Total]]=Table1[[#This Row],[Total Amount]],"Correct","Check")</f>
        <v>Correct</v>
      </c>
    </row>
    <row r="428" spans="1:11">
      <c r="A428">
        <v>427</v>
      </c>
      <c r="B428" s="29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 s="30">
        <v>25</v>
      </c>
      <c r="I428" s="30">
        <v>25</v>
      </c>
      <c r="J428" s="31">
        <f>Table1[[#This Row],[Quantity]]*Table1[[#This Row],[Price per Unit]]</f>
        <v>25</v>
      </c>
      <c r="K428" s="33" t="str">
        <f>IF(Table1[[#This Row],[Calculated Total]]=Table1[[#This Row],[Total Amount]],"Correct","Check")</f>
        <v>Correct</v>
      </c>
    </row>
    <row r="429" spans="1:11">
      <c r="A429">
        <v>428</v>
      </c>
      <c r="B429" s="29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 s="30">
        <v>50</v>
      </c>
      <c r="I429" s="30">
        <v>200</v>
      </c>
      <c r="J429" s="31">
        <f>Table1[[#This Row],[Quantity]]*Table1[[#This Row],[Price per Unit]]</f>
        <v>200</v>
      </c>
      <c r="K429" s="33" t="str">
        <f>IF(Table1[[#This Row],[Calculated Total]]=Table1[[#This Row],[Total Amount]],"Correct","Check")</f>
        <v>Correct</v>
      </c>
    </row>
    <row r="430" spans="1:11">
      <c r="A430">
        <v>429</v>
      </c>
      <c r="B430" s="29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 s="30">
        <v>25</v>
      </c>
      <c r="I430" s="30">
        <v>50</v>
      </c>
      <c r="J430" s="31">
        <f>Table1[[#This Row],[Quantity]]*Table1[[#This Row],[Price per Unit]]</f>
        <v>50</v>
      </c>
      <c r="K430" s="33" t="str">
        <f>IF(Table1[[#This Row],[Calculated Total]]=Table1[[#This Row],[Total Amount]],"Correct","Check")</f>
        <v>Correct</v>
      </c>
    </row>
    <row r="431" spans="1:11">
      <c r="A431">
        <v>430</v>
      </c>
      <c r="B431" s="29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 s="30">
        <v>300</v>
      </c>
      <c r="I431" s="30">
        <v>900</v>
      </c>
      <c r="J431" s="31">
        <f>Table1[[#This Row],[Quantity]]*Table1[[#This Row],[Price per Unit]]</f>
        <v>900</v>
      </c>
      <c r="K431" s="33" t="str">
        <f>IF(Table1[[#This Row],[Calculated Total]]=Table1[[#This Row],[Total Amount]],"Correct","Check")</f>
        <v>Correct</v>
      </c>
    </row>
    <row r="432" spans="1:11">
      <c r="A432">
        <v>431</v>
      </c>
      <c r="B432" s="29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 s="30">
        <v>300</v>
      </c>
      <c r="I432" s="30">
        <v>1200</v>
      </c>
      <c r="J432" s="31">
        <f>Table1[[#This Row],[Quantity]]*Table1[[#This Row],[Price per Unit]]</f>
        <v>1200</v>
      </c>
      <c r="K432" s="33" t="str">
        <f>IF(Table1[[#This Row],[Calculated Total]]=Table1[[#This Row],[Total Amount]],"Correct","Check")</f>
        <v>Correct</v>
      </c>
    </row>
    <row r="433" spans="1:11">
      <c r="A433">
        <v>432</v>
      </c>
      <c r="B433" s="29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 s="30">
        <v>500</v>
      </c>
      <c r="I433" s="30">
        <v>1000</v>
      </c>
      <c r="J433" s="31">
        <f>Table1[[#This Row],[Quantity]]*Table1[[#This Row],[Price per Unit]]</f>
        <v>1000</v>
      </c>
      <c r="K433" s="33" t="str">
        <f>IF(Table1[[#This Row],[Calculated Total]]=Table1[[#This Row],[Total Amount]],"Correct","Check")</f>
        <v>Correct</v>
      </c>
    </row>
    <row r="434" spans="1:11">
      <c r="A434">
        <v>433</v>
      </c>
      <c r="B434" s="29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 s="30">
        <v>50</v>
      </c>
      <c r="I434" s="30">
        <v>200</v>
      </c>
      <c r="J434" s="31">
        <f>Table1[[#This Row],[Quantity]]*Table1[[#This Row],[Price per Unit]]</f>
        <v>200</v>
      </c>
      <c r="K434" s="33" t="str">
        <f>IF(Table1[[#This Row],[Calculated Total]]=Table1[[#This Row],[Total Amount]],"Correct","Check")</f>
        <v>Correct</v>
      </c>
    </row>
    <row r="435" spans="1:11">
      <c r="A435">
        <v>434</v>
      </c>
      <c r="B435" s="29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 s="30">
        <v>25</v>
      </c>
      <c r="I435" s="30">
        <v>50</v>
      </c>
      <c r="J435" s="31">
        <f>Table1[[#This Row],[Quantity]]*Table1[[#This Row],[Price per Unit]]</f>
        <v>50</v>
      </c>
      <c r="K435" s="33" t="str">
        <f>IF(Table1[[#This Row],[Calculated Total]]=Table1[[#This Row],[Total Amount]],"Correct","Check")</f>
        <v>Correct</v>
      </c>
    </row>
    <row r="436" spans="1:11">
      <c r="A436">
        <v>435</v>
      </c>
      <c r="B436" s="29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 s="30">
        <v>300</v>
      </c>
      <c r="I436" s="30">
        <v>900</v>
      </c>
      <c r="J436" s="31">
        <f>Table1[[#This Row],[Quantity]]*Table1[[#This Row],[Price per Unit]]</f>
        <v>900</v>
      </c>
      <c r="K436" s="33" t="str">
        <f>IF(Table1[[#This Row],[Calculated Total]]=Table1[[#This Row],[Total Amount]],"Correct","Check")</f>
        <v>Correct</v>
      </c>
    </row>
    <row r="437" spans="1:11">
      <c r="A437">
        <v>436</v>
      </c>
      <c r="B437" s="29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 s="30">
        <v>30</v>
      </c>
      <c r="I437" s="30">
        <v>120</v>
      </c>
      <c r="J437" s="31">
        <f>Table1[[#This Row],[Quantity]]*Table1[[#This Row],[Price per Unit]]</f>
        <v>120</v>
      </c>
      <c r="K437" s="33" t="str">
        <f>IF(Table1[[#This Row],[Calculated Total]]=Table1[[#This Row],[Total Amount]],"Correct","Check")</f>
        <v>Correct</v>
      </c>
    </row>
    <row r="438" spans="1:11">
      <c r="A438">
        <v>437</v>
      </c>
      <c r="B438" s="29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 s="30">
        <v>300</v>
      </c>
      <c r="I438" s="30">
        <v>1200</v>
      </c>
      <c r="J438" s="31">
        <f>Table1[[#This Row],[Quantity]]*Table1[[#This Row],[Price per Unit]]</f>
        <v>1200</v>
      </c>
      <c r="K438" s="33" t="str">
        <f>IF(Table1[[#This Row],[Calculated Total]]=Table1[[#This Row],[Total Amount]],"Correct","Check")</f>
        <v>Correct</v>
      </c>
    </row>
    <row r="439" spans="1:11">
      <c r="A439">
        <v>438</v>
      </c>
      <c r="B439" s="29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 s="30">
        <v>30</v>
      </c>
      <c r="I439" s="30">
        <v>30</v>
      </c>
      <c r="J439" s="31">
        <f>Table1[[#This Row],[Quantity]]*Table1[[#This Row],[Price per Unit]]</f>
        <v>30</v>
      </c>
      <c r="K439" s="33" t="str">
        <f>IF(Table1[[#This Row],[Calculated Total]]=Table1[[#This Row],[Total Amount]],"Correct","Check")</f>
        <v>Correct</v>
      </c>
    </row>
    <row r="440" spans="1:11">
      <c r="A440">
        <v>439</v>
      </c>
      <c r="B440" s="29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 s="30">
        <v>25</v>
      </c>
      <c r="I440" s="30">
        <v>75</v>
      </c>
      <c r="J440" s="31">
        <f>Table1[[#This Row],[Quantity]]*Table1[[#This Row],[Price per Unit]]</f>
        <v>75</v>
      </c>
      <c r="K440" s="33" t="str">
        <f>IF(Table1[[#This Row],[Calculated Total]]=Table1[[#This Row],[Total Amount]],"Correct","Check")</f>
        <v>Correct</v>
      </c>
    </row>
    <row r="441" spans="1:11">
      <c r="A441">
        <v>440</v>
      </c>
      <c r="B441" s="29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 s="30">
        <v>300</v>
      </c>
      <c r="I441" s="30">
        <v>600</v>
      </c>
      <c r="J441" s="31">
        <f>Table1[[#This Row],[Quantity]]*Table1[[#This Row],[Price per Unit]]</f>
        <v>600</v>
      </c>
      <c r="K441" s="33" t="str">
        <f>IF(Table1[[#This Row],[Calculated Total]]=Table1[[#This Row],[Total Amount]],"Correct","Check")</f>
        <v>Correct</v>
      </c>
    </row>
    <row r="442" spans="1:11">
      <c r="A442">
        <v>441</v>
      </c>
      <c r="B442" s="29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 s="30">
        <v>300</v>
      </c>
      <c r="I442" s="30">
        <v>1200</v>
      </c>
      <c r="J442" s="31">
        <f>Table1[[#This Row],[Quantity]]*Table1[[#This Row],[Price per Unit]]</f>
        <v>1200</v>
      </c>
      <c r="K442" s="33" t="str">
        <f>IF(Table1[[#This Row],[Calculated Total]]=Table1[[#This Row],[Total Amount]],"Correct","Check")</f>
        <v>Correct</v>
      </c>
    </row>
    <row r="443" spans="1:11">
      <c r="A443">
        <v>442</v>
      </c>
      <c r="B443" s="29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 s="30">
        <v>25</v>
      </c>
      <c r="I443" s="30">
        <v>100</v>
      </c>
      <c r="J443" s="31">
        <f>Table1[[#This Row],[Quantity]]*Table1[[#This Row],[Price per Unit]]</f>
        <v>100</v>
      </c>
      <c r="K443" s="33" t="str">
        <f>IF(Table1[[#This Row],[Calculated Total]]=Table1[[#This Row],[Total Amount]],"Correct","Check")</f>
        <v>Correct</v>
      </c>
    </row>
    <row r="444" spans="1:11">
      <c r="A444">
        <v>443</v>
      </c>
      <c r="B444" s="29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 s="30">
        <v>300</v>
      </c>
      <c r="I444" s="30">
        <v>600</v>
      </c>
      <c r="J444" s="31">
        <f>Table1[[#This Row],[Quantity]]*Table1[[#This Row],[Price per Unit]]</f>
        <v>600</v>
      </c>
      <c r="K444" s="33" t="str">
        <f>IF(Table1[[#This Row],[Calculated Total]]=Table1[[#This Row],[Total Amount]],"Correct","Check")</f>
        <v>Correct</v>
      </c>
    </row>
    <row r="445" spans="1:11">
      <c r="A445">
        <v>444</v>
      </c>
      <c r="B445" s="29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 s="30">
        <v>30</v>
      </c>
      <c r="I445" s="30">
        <v>90</v>
      </c>
      <c r="J445" s="31">
        <f>Table1[[#This Row],[Quantity]]*Table1[[#This Row],[Price per Unit]]</f>
        <v>90</v>
      </c>
      <c r="K445" s="33" t="str">
        <f>IF(Table1[[#This Row],[Calculated Total]]=Table1[[#This Row],[Total Amount]],"Correct","Check")</f>
        <v>Correct</v>
      </c>
    </row>
    <row r="446" spans="1:11">
      <c r="A446">
        <v>445</v>
      </c>
      <c r="B446" s="29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 s="30">
        <v>300</v>
      </c>
      <c r="I446" s="30">
        <v>300</v>
      </c>
      <c r="J446" s="31">
        <f>Table1[[#This Row],[Quantity]]*Table1[[#This Row],[Price per Unit]]</f>
        <v>300</v>
      </c>
      <c r="K446" s="33" t="str">
        <f>IF(Table1[[#This Row],[Calculated Total]]=Table1[[#This Row],[Total Amount]],"Correct","Check")</f>
        <v>Correct</v>
      </c>
    </row>
    <row r="447" spans="1:11">
      <c r="A447">
        <v>446</v>
      </c>
      <c r="B447" s="29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 s="30">
        <v>50</v>
      </c>
      <c r="I447" s="30">
        <v>50</v>
      </c>
      <c r="J447" s="31">
        <f>Table1[[#This Row],[Quantity]]*Table1[[#This Row],[Price per Unit]]</f>
        <v>50</v>
      </c>
      <c r="K447" s="33" t="str">
        <f>IF(Table1[[#This Row],[Calculated Total]]=Table1[[#This Row],[Total Amount]],"Correct","Check")</f>
        <v>Correct</v>
      </c>
    </row>
    <row r="448" spans="1:11">
      <c r="A448">
        <v>447</v>
      </c>
      <c r="B448" s="29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 s="30">
        <v>500</v>
      </c>
      <c r="I448" s="30">
        <v>2000</v>
      </c>
      <c r="J448" s="31">
        <f>Table1[[#This Row],[Quantity]]*Table1[[#This Row],[Price per Unit]]</f>
        <v>2000</v>
      </c>
      <c r="K448" s="33" t="str">
        <f>IF(Table1[[#This Row],[Calculated Total]]=Table1[[#This Row],[Total Amount]],"Correct","Check")</f>
        <v>Correct</v>
      </c>
    </row>
    <row r="449" spans="1:11">
      <c r="A449">
        <v>448</v>
      </c>
      <c r="B449" s="29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 s="30">
        <v>30</v>
      </c>
      <c r="I449" s="30">
        <v>60</v>
      </c>
      <c r="J449" s="31">
        <f>Table1[[#This Row],[Quantity]]*Table1[[#This Row],[Price per Unit]]</f>
        <v>60</v>
      </c>
      <c r="K449" s="33" t="str">
        <f>IF(Table1[[#This Row],[Calculated Total]]=Table1[[#This Row],[Total Amount]],"Correct","Check")</f>
        <v>Correct</v>
      </c>
    </row>
    <row r="450" spans="1:11">
      <c r="A450">
        <v>449</v>
      </c>
      <c r="B450" s="29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 s="30">
        <v>50</v>
      </c>
      <c r="I450" s="30">
        <v>200</v>
      </c>
      <c r="J450" s="31">
        <f>Table1[[#This Row],[Quantity]]*Table1[[#This Row],[Price per Unit]]</f>
        <v>200</v>
      </c>
      <c r="K450" s="33" t="str">
        <f>IF(Table1[[#This Row],[Calculated Total]]=Table1[[#This Row],[Total Amount]],"Correct","Check")</f>
        <v>Correct</v>
      </c>
    </row>
    <row r="451" spans="1:11">
      <c r="A451">
        <v>450</v>
      </c>
      <c r="B451" s="29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 s="30">
        <v>25</v>
      </c>
      <c r="I451" s="30">
        <v>50</v>
      </c>
      <c r="J451" s="31">
        <f>Table1[[#This Row],[Quantity]]*Table1[[#This Row],[Price per Unit]]</f>
        <v>50</v>
      </c>
      <c r="K451" s="33" t="str">
        <f>IF(Table1[[#This Row],[Calculated Total]]=Table1[[#This Row],[Total Amount]],"Correct","Check")</f>
        <v>Correct</v>
      </c>
    </row>
    <row r="452" spans="1:11">
      <c r="A452">
        <v>451</v>
      </c>
      <c r="B452" s="29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 s="30">
        <v>30</v>
      </c>
      <c r="I452" s="30">
        <v>30</v>
      </c>
      <c r="J452" s="31">
        <f>Table1[[#This Row],[Quantity]]*Table1[[#This Row],[Price per Unit]]</f>
        <v>30</v>
      </c>
      <c r="K452" s="33" t="str">
        <f>IF(Table1[[#This Row],[Calculated Total]]=Table1[[#This Row],[Total Amount]],"Correct","Check")</f>
        <v>Correct</v>
      </c>
    </row>
    <row r="453" spans="1:11">
      <c r="A453">
        <v>452</v>
      </c>
      <c r="B453" s="29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 s="30">
        <v>500</v>
      </c>
      <c r="I453" s="30">
        <v>1500</v>
      </c>
      <c r="J453" s="31">
        <f>Table1[[#This Row],[Quantity]]*Table1[[#This Row],[Price per Unit]]</f>
        <v>1500</v>
      </c>
      <c r="K453" s="33" t="str">
        <f>IF(Table1[[#This Row],[Calculated Total]]=Table1[[#This Row],[Total Amount]],"Correct","Check")</f>
        <v>Correct</v>
      </c>
    </row>
    <row r="454" spans="1:11">
      <c r="A454">
        <v>453</v>
      </c>
      <c r="B454" s="29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 s="30">
        <v>500</v>
      </c>
      <c r="I454" s="30">
        <v>1000</v>
      </c>
      <c r="J454" s="31">
        <f>Table1[[#This Row],[Quantity]]*Table1[[#This Row],[Price per Unit]]</f>
        <v>1000</v>
      </c>
      <c r="K454" s="33" t="str">
        <f>IF(Table1[[#This Row],[Calculated Total]]=Table1[[#This Row],[Total Amount]],"Correct","Check")</f>
        <v>Correct</v>
      </c>
    </row>
    <row r="455" spans="1:11">
      <c r="A455">
        <v>454</v>
      </c>
      <c r="B455" s="29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 s="30">
        <v>25</v>
      </c>
      <c r="I455" s="30">
        <v>25</v>
      </c>
      <c r="J455" s="31">
        <f>Table1[[#This Row],[Quantity]]*Table1[[#This Row],[Price per Unit]]</f>
        <v>25</v>
      </c>
      <c r="K455" s="33" t="str">
        <f>IF(Table1[[#This Row],[Calculated Total]]=Table1[[#This Row],[Total Amount]],"Correct","Check")</f>
        <v>Correct</v>
      </c>
    </row>
    <row r="456" spans="1:11">
      <c r="A456">
        <v>455</v>
      </c>
      <c r="B456" s="29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 s="30">
        <v>25</v>
      </c>
      <c r="I456" s="30">
        <v>100</v>
      </c>
      <c r="J456" s="31">
        <f>Table1[[#This Row],[Quantity]]*Table1[[#This Row],[Price per Unit]]</f>
        <v>100</v>
      </c>
      <c r="K456" s="33" t="str">
        <f>IF(Table1[[#This Row],[Calculated Total]]=Table1[[#This Row],[Total Amount]],"Correct","Check")</f>
        <v>Correct</v>
      </c>
    </row>
    <row r="457" spans="1:11">
      <c r="A457">
        <v>456</v>
      </c>
      <c r="B457" s="29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 s="30">
        <v>30</v>
      </c>
      <c r="I457" s="30">
        <v>60</v>
      </c>
      <c r="J457" s="31">
        <f>Table1[[#This Row],[Quantity]]*Table1[[#This Row],[Price per Unit]]</f>
        <v>60</v>
      </c>
      <c r="K457" s="33" t="str">
        <f>IF(Table1[[#This Row],[Calculated Total]]=Table1[[#This Row],[Total Amount]],"Correct","Check")</f>
        <v>Correct</v>
      </c>
    </row>
    <row r="458" spans="1:11">
      <c r="A458">
        <v>457</v>
      </c>
      <c r="B458" s="29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 s="30">
        <v>300</v>
      </c>
      <c r="I458" s="30">
        <v>900</v>
      </c>
      <c r="J458" s="31">
        <f>Table1[[#This Row],[Quantity]]*Table1[[#This Row],[Price per Unit]]</f>
        <v>900</v>
      </c>
      <c r="K458" s="33" t="str">
        <f>IF(Table1[[#This Row],[Calculated Total]]=Table1[[#This Row],[Total Amount]],"Correct","Check")</f>
        <v>Correct</v>
      </c>
    </row>
    <row r="459" spans="1:11">
      <c r="A459">
        <v>458</v>
      </c>
      <c r="B459" s="29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 s="30">
        <v>25</v>
      </c>
      <c r="I459" s="30">
        <v>100</v>
      </c>
      <c r="J459" s="31">
        <f>Table1[[#This Row],[Quantity]]*Table1[[#This Row],[Price per Unit]]</f>
        <v>100</v>
      </c>
      <c r="K459" s="33" t="str">
        <f>IF(Table1[[#This Row],[Calculated Total]]=Table1[[#This Row],[Total Amount]],"Correct","Check")</f>
        <v>Correct</v>
      </c>
    </row>
    <row r="460" spans="1:11">
      <c r="A460">
        <v>459</v>
      </c>
      <c r="B460" s="29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 s="30">
        <v>300</v>
      </c>
      <c r="I460" s="30">
        <v>1200</v>
      </c>
      <c r="J460" s="31">
        <f>Table1[[#This Row],[Quantity]]*Table1[[#This Row],[Price per Unit]]</f>
        <v>1200</v>
      </c>
      <c r="K460" s="33" t="str">
        <f>IF(Table1[[#This Row],[Calculated Total]]=Table1[[#This Row],[Total Amount]],"Correct","Check")</f>
        <v>Correct</v>
      </c>
    </row>
    <row r="461" spans="1:11">
      <c r="A461">
        <v>460</v>
      </c>
      <c r="B461" s="29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 s="30">
        <v>50</v>
      </c>
      <c r="I461" s="30">
        <v>50</v>
      </c>
      <c r="J461" s="31">
        <f>Table1[[#This Row],[Quantity]]*Table1[[#This Row],[Price per Unit]]</f>
        <v>50</v>
      </c>
      <c r="K461" s="33" t="str">
        <f>IF(Table1[[#This Row],[Calculated Total]]=Table1[[#This Row],[Total Amount]],"Correct","Check")</f>
        <v>Correct</v>
      </c>
    </row>
    <row r="462" spans="1:11">
      <c r="A462">
        <v>461</v>
      </c>
      <c r="B462" s="29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 s="30">
        <v>500</v>
      </c>
      <c r="I462" s="30">
        <v>1000</v>
      </c>
      <c r="J462" s="31">
        <f>Table1[[#This Row],[Quantity]]*Table1[[#This Row],[Price per Unit]]</f>
        <v>1000</v>
      </c>
      <c r="K462" s="33" t="str">
        <f>IF(Table1[[#This Row],[Calculated Total]]=Table1[[#This Row],[Total Amount]],"Correct","Check")</f>
        <v>Correct</v>
      </c>
    </row>
    <row r="463" spans="1:11">
      <c r="A463">
        <v>462</v>
      </c>
      <c r="B463" s="29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 s="30">
        <v>300</v>
      </c>
      <c r="I463" s="30">
        <v>1200</v>
      </c>
      <c r="J463" s="31">
        <f>Table1[[#This Row],[Quantity]]*Table1[[#This Row],[Price per Unit]]</f>
        <v>1200</v>
      </c>
      <c r="K463" s="33" t="str">
        <f>IF(Table1[[#This Row],[Calculated Total]]=Table1[[#This Row],[Total Amount]],"Correct","Check")</f>
        <v>Correct</v>
      </c>
    </row>
    <row r="464" spans="1:11">
      <c r="A464">
        <v>463</v>
      </c>
      <c r="B464" s="29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 s="30">
        <v>500</v>
      </c>
      <c r="I464" s="30">
        <v>1500</v>
      </c>
      <c r="J464" s="31">
        <f>Table1[[#This Row],[Quantity]]*Table1[[#This Row],[Price per Unit]]</f>
        <v>1500</v>
      </c>
      <c r="K464" s="33" t="str">
        <f>IF(Table1[[#This Row],[Calculated Total]]=Table1[[#This Row],[Total Amount]],"Correct","Check")</f>
        <v>Correct</v>
      </c>
    </row>
    <row r="465" spans="1:11">
      <c r="A465">
        <v>464</v>
      </c>
      <c r="B465" s="29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 s="30">
        <v>300</v>
      </c>
      <c r="I465" s="30">
        <v>600</v>
      </c>
      <c r="J465" s="31">
        <f>Table1[[#This Row],[Quantity]]*Table1[[#This Row],[Price per Unit]]</f>
        <v>600</v>
      </c>
      <c r="K465" s="33" t="str">
        <f>IF(Table1[[#This Row],[Calculated Total]]=Table1[[#This Row],[Total Amount]],"Correct","Check")</f>
        <v>Correct</v>
      </c>
    </row>
    <row r="466" spans="1:11">
      <c r="A466">
        <v>465</v>
      </c>
      <c r="B466" s="29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 s="30">
        <v>50</v>
      </c>
      <c r="I466" s="30">
        <v>150</v>
      </c>
      <c r="J466" s="31">
        <f>Table1[[#This Row],[Quantity]]*Table1[[#This Row],[Price per Unit]]</f>
        <v>150</v>
      </c>
      <c r="K466" s="33" t="str">
        <f>IF(Table1[[#This Row],[Calculated Total]]=Table1[[#This Row],[Total Amount]],"Correct","Check")</f>
        <v>Correct</v>
      </c>
    </row>
    <row r="467" spans="1:11">
      <c r="A467">
        <v>466</v>
      </c>
      <c r="B467" s="29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 s="30">
        <v>25</v>
      </c>
      <c r="I467" s="30">
        <v>100</v>
      </c>
      <c r="J467" s="31">
        <f>Table1[[#This Row],[Quantity]]*Table1[[#This Row],[Price per Unit]]</f>
        <v>100</v>
      </c>
      <c r="K467" s="33" t="str">
        <f>IF(Table1[[#This Row],[Calculated Total]]=Table1[[#This Row],[Total Amount]],"Correct","Check")</f>
        <v>Correct</v>
      </c>
    </row>
    <row r="468" spans="1:11">
      <c r="A468">
        <v>467</v>
      </c>
      <c r="B468" s="29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 s="30">
        <v>50</v>
      </c>
      <c r="I468" s="30">
        <v>150</v>
      </c>
      <c r="J468" s="31">
        <f>Table1[[#This Row],[Quantity]]*Table1[[#This Row],[Price per Unit]]</f>
        <v>150</v>
      </c>
      <c r="K468" s="33" t="str">
        <f>IF(Table1[[#This Row],[Calculated Total]]=Table1[[#This Row],[Total Amount]],"Correct","Check")</f>
        <v>Correct</v>
      </c>
    </row>
    <row r="469" spans="1:11">
      <c r="A469">
        <v>468</v>
      </c>
      <c r="B469" s="29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 s="30">
        <v>25</v>
      </c>
      <c r="I469" s="30">
        <v>25</v>
      </c>
      <c r="J469" s="31">
        <f>Table1[[#This Row],[Quantity]]*Table1[[#This Row],[Price per Unit]]</f>
        <v>25</v>
      </c>
      <c r="K469" s="33" t="str">
        <f>IF(Table1[[#This Row],[Calculated Total]]=Table1[[#This Row],[Total Amount]],"Correct","Check")</f>
        <v>Correct</v>
      </c>
    </row>
    <row r="470" spans="1:11">
      <c r="A470">
        <v>469</v>
      </c>
      <c r="B470" s="29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 s="30">
        <v>25</v>
      </c>
      <c r="I470" s="30">
        <v>75</v>
      </c>
      <c r="J470" s="31">
        <f>Table1[[#This Row],[Quantity]]*Table1[[#This Row],[Price per Unit]]</f>
        <v>75</v>
      </c>
      <c r="K470" s="33" t="str">
        <f>IF(Table1[[#This Row],[Calculated Total]]=Table1[[#This Row],[Total Amount]],"Correct","Check")</f>
        <v>Correct</v>
      </c>
    </row>
    <row r="471" spans="1:11">
      <c r="A471">
        <v>470</v>
      </c>
      <c r="B471" s="29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 s="30">
        <v>500</v>
      </c>
      <c r="I471" s="30">
        <v>1000</v>
      </c>
      <c r="J471" s="31">
        <f>Table1[[#This Row],[Quantity]]*Table1[[#This Row],[Price per Unit]]</f>
        <v>1000</v>
      </c>
      <c r="K471" s="33" t="str">
        <f>IF(Table1[[#This Row],[Calculated Total]]=Table1[[#This Row],[Total Amount]],"Correct","Check")</f>
        <v>Correct</v>
      </c>
    </row>
    <row r="472" spans="1:11">
      <c r="A472">
        <v>471</v>
      </c>
      <c r="B472" s="29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 s="30">
        <v>50</v>
      </c>
      <c r="I472" s="30">
        <v>150</v>
      </c>
      <c r="J472" s="31">
        <f>Table1[[#This Row],[Quantity]]*Table1[[#This Row],[Price per Unit]]</f>
        <v>150</v>
      </c>
      <c r="K472" s="33" t="str">
        <f>IF(Table1[[#This Row],[Calculated Total]]=Table1[[#This Row],[Total Amount]],"Correct","Check")</f>
        <v>Correct</v>
      </c>
    </row>
    <row r="473" spans="1:11">
      <c r="A473">
        <v>472</v>
      </c>
      <c r="B473" s="29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 s="30">
        <v>300</v>
      </c>
      <c r="I473" s="30">
        <v>900</v>
      </c>
      <c r="J473" s="31">
        <f>Table1[[#This Row],[Quantity]]*Table1[[#This Row],[Price per Unit]]</f>
        <v>900</v>
      </c>
      <c r="K473" s="33" t="str">
        <f>IF(Table1[[#This Row],[Calculated Total]]=Table1[[#This Row],[Total Amount]],"Correct","Check")</f>
        <v>Correct</v>
      </c>
    </row>
    <row r="474" spans="1:11">
      <c r="A474">
        <v>473</v>
      </c>
      <c r="B474" s="29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 s="30">
        <v>50</v>
      </c>
      <c r="I474" s="30">
        <v>50</v>
      </c>
      <c r="J474" s="31">
        <f>Table1[[#This Row],[Quantity]]*Table1[[#This Row],[Price per Unit]]</f>
        <v>50</v>
      </c>
      <c r="K474" s="33" t="str">
        <f>IF(Table1[[#This Row],[Calculated Total]]=Table1[[#This Row],[Total Amount]],"Correct","Check")</f>
        <v>Correct</v>
      </c>
    </row>
    <row r="475" spans="1:11">
      <c r="A475">
        <v>474</v>
      </c>
      <c r="B475" s="29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 s="30">
        <v>500</v>
      </c>
      <c r="I475" s="30">
        <v>1500</v>
      </c>
      <c r="J475" s="31">
        <f>Table1[[#This Row],[Quantity]]*Table1[[#This Row],[Price per Unit]]</f>
        <v>1500</v>
      </c>
      <c r="K475" s="33" t="str">
        <f>IF(Table1[[#This Row],[Calculated Total]]=Table1[[#This Row],[Total Amount]],"Correct","Check")</f>
        <v>Correct</v>
      </c>
    </row>
    <row r="476" spans="1:11">
      <c r="A476">
        <v>475</v>
      </c>
      <c r="B476" s="29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 s="30">
        <v>25</v>
      </c>
      <c r="I476" s="30">
        <v>75</v>
      </c>
      <c r="J476" s="31">
        <f>Table1[[#This Row],[Quantity]]*Table1[[#This Row],[Price per Unit]]</f>
        <v>75</v>
      </c>
      <c r="K476" s="33" t="str">
        <f>IF(Table1[[#This Row],[Calculated Total]]=Table1[[#This Row],[Total Amount]],"Correct","Check")</f>
        <v>Correct</v>
      </c>
    </row>
    <row r="477" spans="1:11">
      <c r="A477">
        <v>476</v>
      </c>
      <c r="B477" s="29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 s="30">
        <v>500</v>
      </c>
      <c r="I477" s="30">
        <v>2000</v>
      </c>
      <c r="J477" s="31">
        <f>Table1[[#This Row],[Quantity]]*Table1[[#This Row],[Price per Unit]]</f>
        <v>2000</v>
      </c>
      <c r="K477" s="33" t="str">
        <f>IF(Table1[[#This Row],[Calculated Total]]=Table1[[#This Row],[Total Amount]],"Correct","Check")</f>
        <v>Correct</v>
      </c>
    </row>
    <row r="478" spans="1:11">
      <c r="A478">
        <v>477</v>
      </c>
      <c r="B478" s="29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 s="30">
        <v>30</v>
      </c>
      <c r="I478" s="30">
        <v>120</v>
      </c>
      <c r="J478" s="31">
        <f>Table1[[#This Row],[Quantity]]*Table1[[#This Row],[Price per Unit]]</f>
        <v>120</v>
      </c>
      <c r="K478" s="33" t="str">
        <f>IF(Table1[[#This Row],[Calculated Total]]=Table1[[#This Row],[Total Amount]],"Correct","Check")</f>
        <v>Correct</v>
      </c>
    </row>
    <row r="479" spans="1:11">
      <c r="A479">
        <v>478</v>
      </c>
      <c r="B479" s="29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 s="30">
        <v>30</v>
      </c>
      <c r="I479" s="30">
        <v>60</v>
      </c>
      <c r="J479" s="31">
        <f>Table1[[#This Row],[Quantity]]*Table1[[#This Row],[Price per Unit]]</f>
        <v>60</v>
      </c>
      <c r="K479" s="33" t="str">
        <f>IF(Table1[[#This Row],[Calculated Total]]=Table1[[#This Row],[Total Amount]],"Correct","Check")</f>
        <v>Correct</v>
      </c>
    </row>
    <row r="480" spans="1:11">
      <c r="A480">
        <v>479</v>
      </c>
      <c r="B480" s="29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 s="30">
        <v>300</v>
      </c>
      <c r="I480" s="30">
        <v>1200</v>
      </c>
      <c r="J480" s="31">
        <f>Table1[[#This Row],[Quantity]]*Table1[[#This Row],[Price per Unit]]</f>
        <v>1200</v>
      </c>
      <c r="K480" s="33" t="str">
        <f>IF(Table1[[#This Row],[Calculated Total]]=Table1[[#This Row],[Total Amount]],"Correct","Check")</f>
        <v>Correct</v>
      </c>
    </row>
    <row r="481" spans="1:11">
      <c r="A481">
        <v>480</v>
      </c>
      <c r="B481" s="29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 s="30">
        <v>500</v>
      </c>
      <c r="I481" s="30">
        <v>2000</v>
      </c>
      <c r="J481" s="31">
        <f>Table1[[#This Row],[Quantity]]*Table1[[#This Row],[Price per Unit]]</f>
        <v>2000</v>
      </c>
      <c r="K481" s="33" t="str">
        <f>IF(Table1[[#This Row],[Calculated Total]]=Table1[[#This Row],[Total Amount]],"Correct","Check")</f>
        <v>Correct</v>
      </c>
    </row>
    <row r="482" spans="1:11">
      <c r="A482">
        <v>481</v>
      </c>
      <c r="B482" s="29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 s="30">
        <v>300</v>
      </c>
      <c r="I482" s="30">
        <v>1200</v>
      </c>
      <c r="J482" s="31">
        <f>Table1[[#This Row],[Quantity]]*Table1[[#This Row],[Price per Unit]]</f>
        <v>1200</v>
      </c>
      <c r="K482" s="33" t="str">
        <f>IF(Table1[[#This Row],[Calculated Total]]=Table1[[#This Row],[Total Amount]],"Correct","Check")</f>
        <v>Correct</v>
      </c>
    </row>
    <row r="483" spans="1:11">
      <c r="A483">
        <v>482</v>
      </c>
      <c r="B483" s="29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 s="30">
        <v>300</v>
      </c>
      <c r="I483" s="30">
        <v>1200</v>
      </c>
      <c r="J483" s="31">
        <f>Table1[[#This Row],[Quantity]]*Table1[[#This Row],[Price per Unit]]</f>
        <v>1200</v>
      </c>
      <c r="K483" s="33" t="str">
        <f>IF(Table1[[#This Row],[Calculated Total]]=Table1[[#This Row],[Total Amount]],"Correct","Check")</f>
        <v>Correct</v>
      </c>
    </row>
    <row r="484" spans="1:11">
      <c r="A484">
        <v>483</v>
      </c>
      <c r="B484" s="29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 s="30">
        <v>30</v>
      </c>
      <c r="I484" s="30">
        <v>30</v>
      </c>
      <c r="J484" s="31">
        <f>Table1[[#This Row],[Quantity]]*Table1[[#This Row],[Price per Unit]]</f>
        <v>30</v>
      </c>
      <c r="K484" s="33" t="str">
        <f>IF(Table1[[#This Row],[Calculated Total]]=Table1[[#This Row],[Total Amount]],"Correct","Check")</f>
        <v>Correct</v>
      </c>
    </row>
    <row r="485" spans="1:11">
      <c r="A485">
        <v>484</v>
      </c>
      <c r="B485" s="29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 s="30">
        <v>300</v>
      </c>
      <c r="I485" s="30">
        <v>1200</v>
      </c>
      <c r="J485" s="31">
        <f>Table1[[#This Row],[Quantity]]*Table1[[#This Row],[Price per Unit]]</f>
        <v>1200</v>
      </c>
      <c r="K485" s="33" t="str">
        <f>IF(Table1[[#This Row],[Calculated Total]]=Table1[[#This Row],[Total Amount]],"Correct","Check")</f>
        <v>Correct</v>
      </c>
    </row>
    <row r="486" spans="1:11">
      <c r="A486">
        <v>485</v>
      </c>
      <c r="B486" s="29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 s="30">
        <v>30</v>
      </c>
      <c r="I486" s="30">
        <v>30</v>
      </c>
      <c r="J486" s="31">
        <f>Table1[[#This Row],[Quantity]]*Table1[[#This Row],[Price per Unit]]</f>
        <v>30</v>
      </c>
      <c r="K486" s="33" t="str">
        <f>IF(Table1[[#This Row],[Calculated Total]]=Table1[[#This Row],[Total Amount]],"Correct","Check")</f>
        <v>Correct</v>
      </c>
    </row>
    <row r="487" spans="1:11">
      <c r="A487">
        <v>486</v>
      </c>
      <c r="B487" s="29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 s="30">
        <v>25</v>
      </c>
      <c r="I487" s="30">
        <v>25</v>
      </c>
      <c r="J487" s="31">
        <f>Table1[[#This Row],[Quantity]]*Table1[[#This Row],[Price per Unit]]</f>
        <v>25</v>
      </c>
      <c r="K487" s="33" t="str">
        <f>IF(Table1[[#This Row],[Calculated Total]]=Table1[[#This Row],[Total Amount]],"Correct","Check")</f>
        <v>Correct</v>
      </c>
    </row>
    <row r="488" spans="1:11">
      <c r="A488">
        <v>487</v>
      </c>
      <c r="B488" s="29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 s="30">
        <v>500</v>
      </c>
      <c r="I488" s="30">
        <v>2000</v>
      </c>
      <c r="J488" s="31">
        <f>Table1[[#This Row],[Quantity]]*Table1[[#This Row],[Price per Unit]]</f>
        <v>2000</v>
      </c>
      <c r="K488" s="33" t="str">
        <f>IF(Table1[[#This Row],[Calculated Total]]=Table1[[#This Row],[Total Amount]],"Correct","Check")</f>
        <v>Correct</v>
      </c>
    </row>
    <row r="489" spans="1:11">
      <c r="A489">
        <v>488</v>
      </c>
      <c r="B489" s="29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 s="30">
        <v>300</v>
      </c>
      <c r="I489" s="30">
        <v>900</v>
      </c>
      <c r="J489" s="31">
        <f>Table1[[#This Row],[Quantity]]*Table1[[#This Row],[Price per Unit]]</f>
        <v>900</v>
      </c>
      <c r="K489" s="33" t="str">
        <f>IF(Table1[[#This Row],[Calculated Total]]=Table1[[#This Row],[Total Amount]],"Correct","Check")</f>
        <v>Correct</v>
      </c>
    </row>
    <row r="490" spans="1:11">
      <c r="A490">
        <v>489</v>
      </c>
      <c r="B490" s="29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 s="30">
        <v>30</v>
      </c>
      <c r="I490" s="30">
        <v>30</v>
      </c>
      <c r="J490" s="31">
        <f>Table1[[#This Row],[Quantity]]*Table1[[#This Row],[Price per Unit]]</f>
        <v>30</v>
      </c>
      <c r="K490" s="33" t="str">
        <f>IF(Table1[[#This Row],[Calculated Total]]=Table1[[#This Row],[Total Amount]],"Correct","Check")</f>
        <v>Correct</v>
      </c>
    </row>
    <row r="491" spans="1:11">
      <c r="A491">
        <v>490</v>
      </c>
      <c r="B491" s="29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 s="30">
        <v>50</v>
      </c>
      <c r="I491" s="30">
        <v>150</v>
      </c>
      <c r="J491" s="31">
        <f>Table1[[#This Row],[Quantity]]*Table1[[#This Row],[Price per Unit]]</f>
        <v>150</v>
      </c>
      <c r="K491" s="33" t="str">
        <f>IF(Table1[[#This Row],[Calculated Total]]=Table1[[#This Row],[Total Amount]],"Correct","Check")</f>
        <v>Correct</v>
      </c>
    </row>
    <row r="492" spans="1:11">
      <c r="A492">
        <v>491</v>
      </c>
      <c r="B492" s="29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 s="30">
        <v>300</v>
      </c>
      <c r="I492" s="30">
        <v>900</v>
      </c>
      <c r="J492" s="31">
        <f>Table1[[#This Row],[Quantity]]*Table1[[#This Row],[Price per Unit]]</f>
        <v>900</v>
      </c>
      <c r="K492" s="33" t="str">
        <f>IF(Table1[[#This Row],[Calculated Total]]=Table1[[#This Row],[Total Amount]],"Correct","Check")</f>
        <v>Correct</v>
      </c>
    </row>
    <row r="493" spans="1:11">
      <c r="A493">
        <v>492</v>
      </c>
      <c r="B493" s="29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 s="30">
        <v>25</v>
      </c>
      <c r="I493" s="30">
        <v>100</v>
      </c>
      <c r="J493" s="31">
        <f>Table1[[#This Row],[Quantity]]*Table1[[#This Row],[Price per Unit]]</f>
        <v>100</v>
      </c>
      <c r="K493" s="33" t="str">
        <f>IF(Table1[[#This Row],[Calculated Total]]=Table1[[#This Row],[Total Amount]],"Correct","Check")</f>
        <v>Correct</v>
      </c>
    </row>
    <row r="494" spans="1:11">
      <c r="A494">
        <v>493</v>
      </c>
      <c r="B494" s="29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 s="30">
        <v>25</v>
      </c>
      <c r="I494" s="30">
        <v>50</v>
      </c>
      <c r="J494" s="31">
        <f>Table1[[#This Row],[Quantity]]*Table1[[#This Row],[Price per Unit]]</f>
        <v>50</v>
      </c>
      <c r="K494" s="33" t="str">
        <f>IF(Table1[[#This Row],[Calculated Total]]=Table1[[#This Row],[Total Amount]],"Correct","Check")</f>
        <v>Correct</v>
      </c>
    </row>
    <row r="495" spans="1:11">
      <c r="A495">
        <v>494</v>
      </c>
      <c r="B495" s="29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 s="30">
        <v>50</v>
      </c>
      <c r="I495" s="30">
        <v>200</v>
      </c>
      <c r="J495" s="31">
        <f>Table1[[#This Row],[Quantity]]*Table1[[#This Row],[Price per Unit]]</f>
        <v>200</v>
      </c>
      <c r="K495" s="33" t="str">
        <f>IF(Table1[[#This Row],[Calculated Total]]=Table1[[#This Row],[Total Amount]],"Correct","Check")</f>
        <v>Correct</v>
      </c>
    </row>
    <row r="496" spans="1:11">
      <c r="A496">
        <v>495</v>
      </c>
      <c r="B496" s="29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 s="30">
        <v>30</v>
      </c>
      <c r="I496" s="30">
        <v>60</v>
      </c>
      <c r="J496" s="31">
        <f>Table1[[#This Row],[Quantity]]*Table1[[#This Row],[Price per Unit]]</f>
        <v>60</v>
      </c>
      <c r="K496" s="33" t="str">
        <f>IF(Table1[[#This Row],[Calculated Total]]=Table1[[#This Row],[Total Amount]],"Correct","Check")</f>
        <v>Correct</v>
      </c>
    </row>
    <row r="497" spans="1:11">
      <c r="A497">
        <v>496</v>
      </c>
      <c r="B497" s="29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 s="30">
        <v>300</v>
      </c>
      <c r="I497" s="30">
        <v>600</v>
      </c>
      <c r="J497" s="31">
        <f>Table1[[#This Row],[Quantity]]*Table1[[#This Row],[Price per Unit]]</f>
        <v>600</v>
      </c>
      <c r="K497" s="33" t="str">
        <f>IF(Table1[[#This Row],[Calculated Total]]=Table1[[#This Row],[Total Amount]],"Correct","Check")</f>
        <v>Correct</v>
      </c>
    </row>
    <row r="498" spans="1:11">
      <c r="A498">
        <v>497</v>
      </c>
      <c r="B498" s="29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 s="30">
        <v>30</v>
      </c>
      <c r="I498" s="30">
        <v>120</v>
      </c>
      <c r="J498" s="31">
        <f>Table1[[#This Row],[Quantity]]*Table1[[#This Row],[Price per Unit]]</f>
        <v>120</v>
      </c>
      <c r="K498" s="33" t="str">
        <f>IF(Table1[[#This Row],[Calculated Total]]=Table1[[#This Row],[Total Amount]],"Correct","Check")</f>
        <v>Correct</v>
      </c>
    </row>
    <row r="499" spans="1:11">
      <c r="A499">
        <v>498</v>
      </c>
      <c r="B499" s="29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 s="30">
        <v>25</v>
      </c>
      <c r="I499" s="30">
        <v>100</v>
      </c>
      <c r="J499" s="31">
        <f>Table1[[#This Row],[Quantity]]*Table1[[#This Row],[Price per Unit]]</f>
        <v>100</v>
      </c>
      <c r="K499" s="33" t="str">
        <f>IF(Table1[[#This Row],[Calculated Total]]=Table1[[#This Row],[Total Amount]],"Correct","Check")</f>
        <v>Correct</v>
      </c>
    </row>
    <row r="500" spans="1:11">
      <c r="A500">
        <v>499</v>
      </c>
      <c r="B500" s="29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 s="30">
        <v>30</v>
      </c>
      <c r="I500" s="30">
        <v>60</v>
      </c>
      <c r="J500" s="31">
        <f>Table1[[#This Row],[Quantity]]*Table1[[#This Row],[Price per Unit]]</f>
        <v>60</v>
      </c>
      <c r="K500" s="33" t="str">
        <f>IF(Table1[[#This Row],[Calculated Total]]=Table1[[#This Row],[Total Amount]],"Correct","Check")</f>
        <v>Correct</v>
      </c>
    </row>
    <row r="501" spans="1:11">
      <c r="A501">
        <v>500</v>
      </c>
      <c r="B501" s="29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 s="30">
        <v>25</v>
      </c>
      <c r="I501" s="30">
        <v>100</v>
      </c>
      <c r="J501" s="31">
        <f>Table1[[#This Row],[Quantity]]*Table1[[#This Row],[Price per Unit]]</f>
        <v>100</v>
      </c>
      <c r="K501" s="33" t="str">
        <f>IF(Table1[[#This Row],[Calculated Total]]=Table1[[#This Row],[Total Amount]],"Correct","Check")</f>
        <v>Correct</v>
      </c>
    </row>
    <row r="502" spans="1:11">
      <c r="A502">
        <v>501</v>
      </c>
      <c r="B502" s="29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 s="30">
        <v>30</v>
      </c>
      <c r="I502" s="30">
        <v>60</v>
      </c>
      <c r="J502" s="31">
        <f>Table1[[#This Row],[Quantity]]*Table1[[#This Row],[Price per Unit]]</f>
        <v>60</v>
      </c>
      <c r="K502" s="33" t="str">
        <f>IF(Table1[[#This Row],[Calculated Total]]=Table1[[#This Row],[Total Amount]],"Correct","Check")</f>
        <v>Correct</v>
      </c>
    </row>
    <row r="503" spans="1:11">
      <c r="A503">
        <v>502</v>
      </c>
      <c r="B503" s="29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 s="30">
        <v>50</v>
      </c>
      <c r="I503" s="30">
        <v>150</v>
      </c>
      <c r="J503" s="31">
        <f>Table1[[#This Row],[Quantity]]*Table1[[#This Row],[Price per Unit]]</f>
        <v>150</v>
      </c>
      <c r="K503" s="33" t="str">
        <f>IF(Table1[[#This Row],[Calculated Total]]=Table1[[#This Row],[Total Amount]],"Correct","Check")</f>
        <v>Correct</v>
      </c>
    </row>
    <row r="504" spans="1:11">
      <c r="A504">
        <v>503</v>
      </c>
      <c r="B504" s="29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 s="30">
        <v>500</v>
      </c>
      <c r="I504" s="30">
        <v>2000</v>
      </c>
      <c r="J504" s="31">
        <f>Table1[[#This Row],[Quantity]]*Table1[[#This Row],[Price per Unit]]</f>
        <v>2000</v>
      </c>
      <c r="K504" s="33" t="str">
        <f>IF(Table1[[#This Row],[Calculated Total]]=Table1[[#This Row],[Total Amount]],"Correct","Check")</f>
        <v>Correct</v>
      </c>
    </row>
    <row r="505" spans="1:11">
      <c r="A505">
        <v>504</v>
      </c>
      <c r="B505" s="29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 s="30">
        <v>50</v>
      </c>
      <c r="I505" s="30">
        <v>150</v>
      </c>
      <c r="J505" s="31">
        <f>Table1[[#This Row],[Quantity]]*Table1[[#This Row],[Price per Unit]]</f>
        <v>150</v>
      </c>
      <c r="K505" s="33" t="str">
        <f>IF(Table1[[#This Row],[Calculated Total]]=Table1[[#This Row],[Total Amount]],"Correct","Check")</f>
        <v>Correct</v>
      </c>
    </row>
    <row r="506" spans="1:11">
      <c r="A506">
        <v>505</v>
      </c>
      <c r="B506" s="29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 s="30">
        <v>50</v>
      </c>
      <c r="I506" s="30">
        <v>50</v>
      </c>
      <c r="J506" s="31">
        <f>Table1[[#This Row],[Quantity]]*Table1[[#This Row],[Price per Unit]]</f>
        <v>50</v>
      </c>
      <c r="K506" s="33" t="str">
        <f>IF(Table1[[#This Row],[Calculated Total]]=Table1[[#This Row],[Total Amount]],"Correct","Check")</f>
        <v>Correct</v>
      </c>
    </row>
    <row r="507" spans="1:11">
      <c r="A507">
        <v>506</v>
      </c>
      <c r="B507" s="29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 s="30">
        <v>500</v>
      </c>
      <c r="I507" s="30">
        <v>1500</v>
      </c>
      <c r="J507" s="31">
        <f>Table1[[#This Row],[Quantity]]*Table1[[#This Row],[Price per Unit]]</f>
        <v>1500</v>
      </c>
      <c r="K507" s="33" t="str">
        <f>IF(Table1[[#This Row],[Calculated Total]]=Table1[[#This Row],[Total Amount]],"Correct","Check")</f>
        <v>Correct</v>
      </c>
    </row>
    <row r="508" spans="1:11">
      <c r="A508">
        <v>507</v>
      </c>
      <c r="B508" s="29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 s="30">
        <v>500</v>
      </c>
      <c r="I508" s="30">
        <v>1500</v>
      </c>
      <c r="J508" s="31">
        <f>Table1[[#This Row],[Quantity]]*Table1[[#This Row],[Price per Unit]]</f>
        <v>1500</v>
      </c>
      <c r="K508" s="33" t="str">
        <f>IF(Table1[[#This Row],[Calculated Total]]=Table1[[#This Row],[Total Amount]],"Correct","Check")</f>
        <v>Correct</v>
      </c>
    </row>
    <row r="509" spans="1:11">
      <c r="A509">
        <v>508</v>
      </c>
      <c r="B509" s="29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 s="30">
        <v>300</v>
      </c>
      <c r="I509" s="30">
        <v>600</v>
      </c>
      <c r="J509" s="31">
        <f>Table1[[#This Row],[Quantity]]*Table1[[#This Row],[Price per Unit]]</f>
        <v>600</v>
      </c>
      <c r="K509" s="33" t="str">
        <f>IF(Table1[[#This Row],[Calculated Total]]=Table1[[#This Row],[Total Amount]],"Correct","Check")</f>
        <v>Correct</v>
      </c>
    </row>
    <row r="510" spans="1:11">
      <c r="A510">
        <v>509</v>
      </c>
      <c r="B510" s="29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 s="30">
        <v>300</v>
      </c>
      <c r="I510" s="30">
        <v>900</v>
      </c>
      <c r="J510" s="31">
        <f>Table1[[#This Row],[Quantity]]*Table1[[#This Row],[Price per Unit]]</f>
        <v>900</v>
      </c>
      <c r="K510" s="33" t="str">
        <f>IF(Table1[[#This Row],[Calculated Total]]=Table1[[#This Row],[Total Amount]],"Correct","Check")</f>
        <v>Correct</v>
      </c>
    </row>
    <row r="511" spans="1:11">
      <c r="A511">
        <v>510</v>
      </c>
      <c r="B511" s="29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 s="30">
        <v>50</v>
      </c>
      <c r="I511" s="30">
        <v>200</v>
      </c>
      <c r="J511" s="31">
        <f>Table1[[#This Row],[Quantity]]*Table1[[#This Row],[Price per Unit]]</f>
        <v>200</v>
      </c>
      <c r="K511" s="33" t="str">
        <f>IF(Table1[[#This Row],[Calculated Total]]=Table1[[#This Row],[Total Amount]],"Correct","Check")</f>
        <v>Correct</v>
      </c>
    </row>
    <row r="512" spans="1:11">
      <c r="A512">
        <v>511</v>
      </c>
      <c r="B512" s="29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 s="30">
        <v>50</v>
      </c>
      <c r="I512" s="30">
        <v>100</v>
      </c>
      <c r="J512" s="31">
        <f>Table1[[#This Row],[Quantity]]*Table1[[#This Row],[Price per Unit]]</f>
        <v>100</v>
      </c>
      <c r="K512" s="33" t="str">
        <f>IF(Table1[[#This Row],[Calculated Total]]=Table1[[#This Row],[Total Amount]],"Correct","Check")</f>
        <v>Correct</v>
      </c>
    </row>
    <row r="513" spans="1:11">
      <c r="A513">
        <v>512</v>
      </c>
      <c r="B513" s="29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 s="30">
        <v>25</v>
      </c>
      <c r="I513" s="30">
        <v>25</v>
      </c>
      <c r="J513" s="31">
        <f>Table1[[#This Row],[Quantity]]*Table1[[#This Row],[Price per Unit]]</f>
        <v>25</v>
      </c>
      <c r="K513" s="33" t="str">
        <f>IF(Table1[[#This Row],[Calculated Total]]=Table1[[#This Row],[Total Amount]],"Correct","Check")</f>
        <v>Correct</v>
      </c>
    </row>
    <row r="514" spans="1:11">
      <c r="A514">
        <v>513</v>
      </c>
      <c r="B514" s="29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 s="30">
        <v>25</v>
      </c>
      <c r="I514" s="30">
        <v>100</v>
      </c>
      <c r="J514" s="31">
        <f>Table1[[#This Row],[Quantity]]*Table1[[#This Row],[Price per Unit]]</f>
        <v>100</v>
      </c>
      <c r="K514" s="33" t="str">
        <f>IF(Table1[[#This Row],[Calculated Total]]=Table1[[#This Row],[Total Amount]],"Correct","Check")</f>
        <v>Correct</v>
      </c>
    </row>
    <row r="515" spans="1:11">
      <c r="A515">
        <v>514</v>
      </c>
      <c r="B515" s="29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 s="30">
        <v>300</v>
      </c>
      <c r="I515" s="30">
        <v>300</v>
      </c>
      <c r="J515" s="31">
        <f>Table1[[#This Row],[Quantity]]*Table1[[#This Row],[Price per Unit]]</f>
        <v>300</v>
      </c>
      <c r="K515" s="33" t="str">
        <f>IF(Table1[[#This Row],[Calculated Total]]=Table1[[#This Row],[Total Amount]],"Correct","Check")</f>
        <v>Correct</v>
      </c>
    </row>
    <row r="516" spans="1:11">
      <c r="A516">
        <v>515</v>
      </c>
      <c r="B516" s="29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 s="30">
        <v>300</v>
      </c>
      <c r="I516" s="30">
        <v>900</v>
      </c>
      <c r="J516" s="31">
        <f>Table1[[#This Row],[Quantity]]*Table1[[#This Row],[Price per Unit]]</f>
        <v>900</v>
      </c>
      <c r="K516" s="33" t="str">
        <f>IF(Table1[[#This Row],[Calculated Total]]=Table1[[#This Row],[Total Amount]],"Correct","Check")</f>
        <v>Correct</v>
      </c>
    </row>
    <row r="517" spans="1:11">
      <c r="A517">
        <v>516</v>
      </c>
      <c r="B517" s="29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 s="30">
        <v>25</v>
      </c>
      <c r="I517" s="30">
        <v>100</v>
      </c>
      <c r="J517" s="31">
        <f>Table1[[#This Row],[Quantity]]*Table1[[#This Row],[Price per Unit]]</f>
        <v>100</v>
      </c>
      <c r="K517" s="33" t="str">
        <f>IF(Table1[[#This Row],[Calculated Total]]=Table1[[#This Row],[Total Amount]],"Correct","Check")</f>
        <v>Correct</v>
      </c>
    </row>
    <row r="518" spans="1:11">
      <c r="A518">
        <v>517</v>
      </c>
      <c r="B518" s="29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 s="30">
        <v>25</v>
      </c>
      <c r="I518" s="30">
        <v>100</v>
      </c>
      <c r="J518" s="31">
        <f>Table1[[#This Row],[Quantity]]*Table1[[#This Row],[Price per Unit]]</f>
        <v>100</v>
      </c>
      <c r="K518" s="33" t="str">
        <f>IF(Table1[[#This Row],[Calculated Total]]=Table1[[#This Row],[Total Amount]],"Correct","Check")</f>
        <v>Correct</v>
      </c>
    </row>
    <row r="519" spans="1:11">
      <c r="A519">
        <v>518</v>
      </c>
      <c r="B519" s="29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 s="30">
        <v>30</v>
      </c>
      <c r="I519" s="30">
        <v>30</v>
      </c>
      <c r="J519" s="31">
        <f>Table1[[#This Row],[Quantity]]*Table1[[#This Row],[Price per Unit]]</f>
        <v>30</v>
      </c>
      <c r="K519" s="33" t="str">
        <f>IF(Table1[[#This Row],[Calculated Total]]=Table1[[#This Row],[Total Amount]],"Correct","Check")</f>
        <v>Correct</v>
      </c>
    </row>
    <row r="520" spans="1:11">
      <c r="A520">
        <v>519</v>
      </c>
      <c r="B520" s="29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 s="30">
        <v>30</v>
      </c>
      <c r="I520" s="30">
        <v>120</v>
      </c>
      <c r="J520" s="31">
        <f>Table1[[#This Row],[Quantity]]*Table1[[#This Row],[Price per Unit]]</f>
        <v>120</v>
      </c>
      <c r="K520" s="33" t="str">
        <f>IF(Table1[[#This Row],[Calculated Total]]=Table1[[#This Row],[Total Amount]],"Correct","Check")</f>
        <v>Correct</v>
      </c>
    </row>
    <row r="521" spans="1:11">
      <c r="A521">
        <v>520</v>
      </c>
      <c r="B521" s="29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 s="30">
        <v>25</v>
      </c>
      <c r="I521" s="30">
        <v>100</v>
      </c>
      <c r="J521" s="31">
        <f>Table1[[#This Row],[Quantity]]*Table1[[#This Row],[Price per Unit]]</f>
        <v>100</v>
      </c>
      <c r="K521" s="33" t="str">
        <f>IF(Table1[[#This Row],[Calculated Total]]=Table1[[#This Row],[Total Amount]],"Correct","Check")</f>
        <v>Correct</v>
      </c>
    </row>
    <row r="522" spans="1:11">
      <c r="A522">
        <v>521</v>
      </c>
      <c r="B522" s="29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 s="30">
        <v>30</v>
      </c>
      <c r="I522" s="30">
        <v>120</v>
      </c>
      <c r="J522" s="31">
        <f>Table1[[#This Row],[Quantity]]*Table1[[#This Row],[Price per Unit]]</f>
        <v>120</v>
      </c>
      <c r="K522" s="33" t="str">
        <f>IF(Table1[[#This Row],[Calculated Total]]=Table1[[#This Row],[Total Amount]],"Correct","Check")</f>
        <v>Correct</v>
      </c>
    </row>
    <row r="523" spans="1:11">
      <c r="A523">
        <v>522</v>
      </c>
      <c r="B523" s="29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 s="30">
        <v>500</v>
      </c>
      <c r="I523" s="30">
        <v>1500</v>
      </c>
      <c r="J523" s="31">
        <f>Table1[[#This Row],[Quantity]]*Table1[[#This Row],[Price per Unit]]</f>
        <v>1500</v>
      </c>
      <c r="K523" s="33" t="str">
        <f>IF(Table1[[#This Row],[Calculated Total]]=Table1[[#This Row],[Total Amount]],"Correct","Check")</f>
        <v>Correct</v>
      </c>
    </row>
    <row r="524" spans="1:11">
      <c r="A524">
        <v>523</v>
      </c>
      <c r="B524" s="29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 s="30">
        <v>300</v>
      </c>
      <c r="I524" s="30">
        <v>300</v>
      </c>
      <c r="J524" s="31">
        <f>Table1[[#This Row],[Quantity]]*Table1[[#This Row],[Price per Unit]]</f>
        <v>300</v>
      </c>
      <c r="K524" s="33" t="str">
        <f>IF(Table1[[#This Row],[Calculated Total]]=Table1[[#This Row],[Total Amount]],"Correct","Check")</f>
        <v>Correct</v>
      </c>
    </row>
    <row r="525" spans="1:11">
      <c r="A525">
        <v>524</v>
      </c>
      <c r="B525" s="29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 s="30">
        <v>300</v>
      </c>
      <c r="I525" s="30">
        <v>1200</v>
      </c>
      <c r="J525" s="31">
        <f>Table1[[#This Row],[Quantity]]*Table1[[#This Row],[Price per Unit]]</f>
        <v>1200</v>
      </c>
      <c r="K525" s="33" t="str">
        <f>IF(Table1[[#This Row],[Calculated Total]]=Table1[[#This Row],[Total Amount]],"Correct","Check")</f>
        <v>Correct</v>
      </c>
    </row>
    <row r="526" spans="1:11">
      <c r="A526">
        <v>525</v>
      </c>
      <c r="B526" s="29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 s="30">
        <v>25</v>
      </c>
      <c r="I526" s="30">
        <v>50</v>
      </c>
      <c r="J526" s="31">
        <f>Table1[[#This Row],[Quantity]]*Table1[[#This Row],[Price per Unit]]</f>
        <v>50</v>
      </c>
      <c r="K526" s="33" t="str">
        <f>IF(Table1[[#This Row],[Calculated Total]]=Table1[[#This Row],[Total Amount]],"Correct","Check")</f>
        <v>Correct</v>
      </c>
    </row>
    <row r="527" spans="1:11">
      <c r="A527">
        <v>526</v>
      </c>
      <c r="B527" s="29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 s="30">
        <v>50</v>
      </c>
      <c r="I527" s="30">
        <v>100</v>
      </c>
      <c r="J527" s="31">
        <f>Table1[[#This Row],[Quantity]]*Table1[[#This Row],[Price per Unit]]</f>
        <v>100</v>
      </c>
      <c r="K527" s="33" t="str">
        <f>IF(Table1[[#This Row],[Calculated Total]]=Table1[[#This Row],[Total Amount]],"Correct","Check")</f>
        <v>Correct</v>
      </c>
    </row>
    <row r="528" spans="1:11">
      <c r="A528">
        <v>527</v>
      </c>
      <c r="B528" s="29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 s="30">
        <v>25</v>
      </c>
      <c r="I528" s="30">
        <v>50</v>
      </c>
      <c r="J528" s="31">
        <f>Table1[[#This Row],[Quantity]]*Table1[[#This Row],[Price per Unit]]</f>
        <v>50</v>
      </c>
      <c r="K528" s="33" t="str">
        <f>IF(Table1[[#This Row],[Calculated Total]]=Table1[[#This Row],[Total Amount]],"Correct","Check")</f>
        <v>Correct</v>
      </c>
    </row>
    <row r="529" spans="1:11">
      <c r="A529">
        <v>528</v>
      </c>
      <c r="B529" s="29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 s="30">
        <v>30</v>
      </c>
      <c r="I529" s="30">
        <v>60</v>
      </c>
      <c r="J529" s="31">
        <f>Table1[[#This Row],[Quantity]]*Table1[[#This Row],[Price per Unit]]</f>
        <v>60</v>
      </c>
      <c r="K529" s="33" t="str">
        <f>IF(Table1[[#This Row],[Calculated Total]]=Table1[[#This Row],[Total Amount]],"Correct","Check")</f>
        <v>Correct</v>
      </c>
    </row>
    <row r="530" spans="1:11">
      <c r="A530">
        <v>529</v>
      </c>
      <c r="B530" s="29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 s="30">
        <v>50</v>
      </c>
      <c r="I530" s="30">
        <v>150</v>
      </c>
      <c r="J530" s="31">
        <f>Table1[[#This Row],[Quantity]]*Table1[[#This Row],[Price per Unit]]</f>
        <v>150</v>
      </c>
      <c r="K530" s="33" t="str">
        <f>IF(Table1[[#This Row],[Calculated Total]]=Table1[[#This Row],[Total Amount]],"Correct","Check")</f>
        <v>Correct</v>
      </c>
    </row>
    <row r="531" spans="1:11">
      <c r="A531">
        <v>530</v>
      </c>
      <c r="B531" s="29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 s="30">
        <v>30</v>
      </c>
      <c r="I531" s="30">
        <v>120</v>
      </c>
      <c r="J531" s="31">
        <f>Table1[[#This Row],[Quantity]]*Table1[[#This Row],[Price per Unit]]</f>
        <v>120</v>
      </c>
      <c r="K531" s="33" t="str">
        <f>IF(Table1[[#This Row],[Calculated Total]]=Table1[[#This Row],[Total Amount]],"Correct","Check")</f>
        <v>Correct</v>
      </c>
    </row>
    <row r="532" spans="1:11">
      <c r="A532">
        <v>531</v>
      </c>
      <c r="B532" s="29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 s="30">
        <v>500</v>
      </c>
      <c r="I532" s="30">
        <v>500</v>
      </c>
      <c r="J532" s="31">
        <f>Table1[[#This Row],[Quantity]]*Table1[[#This Row],[Price per Unit]]</f>
        <v>500</v>
      </c>
      <c r="K532" s="33" t="str">
        <f>IF(Table1[[#This Row],[Calculated Total]]=Table1[[#This Row],[Total Amount]],"Correct","Check")</f>
        <v>Correct</v>
      </c>
    </row>
    <row r="533" spans="1:11">
      <c r="A533">
        <v>532</v>
      </c>
      <c r="B533" s="29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 s="30">
        <v>30</v>
      </c>
      <c r="I533" s="30">
        <v>120</v>
      </c>
      <c r="J533" s="31">
        <f>Table1[[#This Row],[Quantity]]*Table1[[#This Row],[Price per Unit]]</f>
        <v>120</v>
      </c>
      <c r="K533" s="33" t="str">
        <f>IF(Table1[[#This Row],[Calculated Total]]=Table1[[#This Row],[Total Amount]],"Correct","Check")</f>
        <v>Correct</v>
      </c>
    </row>
    <row r="534" spans="1:11">
      <c r="A534">
        <v>533</v>
      </c>
      <c r="B534" s="29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 s="30">
        <v>500</v>
      </c>
      <c r="I534" s="30">
        <v>1500</v>
      </c>
      <c r="J534" s="31">
        <f>Table1[[#This Row],[Quantity]]*Table1[[#This Row],[Price per Unit]]</f>
        <v>1500</v>
      </c>
      <c r="K534" s="33" t="str">
        <f>IF(Table1[[#This Row],[Calculated Total]]=Table1[[#This Row],[Total Amount]],"Correct","Check")</f>
        <v>Correct</v>
      </c>
    </row>
    <row r="535" spans="1:11">
      <c r="A535">
        <v>534</v>
      </c>
      <c r="B535" s="29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 s="30">
        <v>500</v>
      </c>
      <c r="I535" s="30">
        <v>1000</v>
      </c>
      <c r="J535" s="31">
        <f>Table1[[#This Row],[Quantity]]*Table1[[#This Row],[Price per Unit]]</f>
        <v>1000</v>
      </c>
      <c r="K535" s="33" t="str">
        <f>IF(Table1[[#This Row],[Calculated Total]]=Table1[[#This Row],[Total Amount]],"Correct","Check")</f>
        <v>Correct</v>
      </c>
    </row>
    <row r="536" spans="1:11">
      <c r="A536">
        <v>535</v>
      </c>
      <c r="B536" s="29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 s="30">
        <v>30</v>
      </c>
      <c r="I536" s="30">
        <v>90</v>
      </c>
      <c r="J536" s="31">
        <f>Table1[[#This Row],[Quantity]]*Table1[[#This Row],[Price per Unit]]</f>
        <v>90</v>
      </c>
      <c r="K536" s="33" t="str">
        <f>IF(Table1[[#This Row],[Calculated Total]]=Table1[[#This Row],[Total Amount]],"Correct","Check")</f>
        <v>Correct</v>
      </c>
    </row>
    <row r="537" spans="1:11">
      <c r="A537">
        <v>536</v>
      </c>
      <c r="B537" s="29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 s="30">
        <v>30</v>
      </c>
      <c r="I537" s="30">
        <v>120</v>
      </c>
      <c r="J537" s="31">
        <f>Table1[[#This Row],[Quantity]]*Table1[[#This Row],[Price per Unit]]</f>
        <v>120</v>
      </c>
      <c r="K537" s="33" t="str">
        <f>IF(Table1[[#This Row],[Calculated Total]]=Table1[[#This Row],[Total Amount]],"Correct","Check")</f>
        <v>Correct</v>
      </c>
    </row>
    <row r="538" spans="1:11">
      <c r="A538">
        <v>537</v>
      </c>
      <c r="B538" s="29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 s="30">
        <v>500</v>
      </c>
      <c r="I538" s="30">
        <v>500</v>
      </c>
      <c r="J538" s="31">
        <f>Table1[[#This Row],[Quantity]]*Table1[[#This Row],[Price per Unit]]</f>
        <v>500</v>
      </c>
      <c r="K538" s="33" t="str">
        <f>IF(Table1[[#This Row],[Calculated Total]]=Table1[[#This Row],[Total Amount]],"Correct","Check")</f>
        <v>Correct</v>
      </c>
    </row>
    <row r="539" spans="1:11">
      <c r="A539">
        <v>538</v>
      </c>
      <c r="B539" s="29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 s="30">
        <v>50</v>
      </c>
      <c r="I539" s="30">
        <v>150</v>
      </c>
      <c r="J539" s="31">
        <f>Table1[[#This Row],[Quantity]]*Table1[[#This Row],[Price per Unit]]</f>
        <v>150</v>
      </c>
      <c r="K539" s="33" t="str">
        <f>IF(Table1[[#This Row],[Calculated Total]]=Table1[[#This Row],[Total Amount]],"Correct","Check")</f>
        <v>Correct</v>
      </c>
    </row>
    <row r="540" spans="1:11">
      <c r="A540">
        <v>539</v>
      </c>
      <c r="B540" s="29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 s="30">
        <v>500</v>
      </c>
      <c r="I540" s="30">
        <v>500</v>
      </c>
      <c r="J540" s="31">
        <f>Table1[[#This Row],[Quantity]]*Table1[[#This Row],[Price per Unit]]</f>
        <v>500</v>
      </c>
      <c r="K540" s="33" t="str">
        <f>IF(Table1[[#This Row],[Calculated Total]]=Table1[[#This Row],[Total Amount]],"Correct","Check")</f>
        <v>Correct</v>
      </c>
    </row>
    <row r="541" spans="1:11">
      <c r="A541">
        <v>540</v>
      </c>
      <c r="B541" s="29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 s="30">
        <v>300</v>
      </c>
      <c r="I541" s="30">
        <v>900</v>
      </c>
      <c r="J541" s="31">
        <f>Table1[[#This Row],[Quantity]]*Table1[[#This Row],[Price per Unit]]</f>
        <v>900</v>
      </c>
      <c r="K541" s="33" t="str">
        <f>IF(Table1[[#This Row],[Calculated Total]]=Table1[[#This Row],[Total Amount]],"Correct","Check")</f>
        <v>Correct</v>
      </c>
    </row>
    <row r="542" spans="1:11">
      <c r="A542">
        <v>541</v>
      </c>
      <c r="B542" s="29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 s="30">
        <v>500</v>
      </c>
      <c r="I542" s="30">
        <v>500</v>
      </c>
      <c r="J542" s="31">
        <f>Table1[[#This Row],[Quantity]]*Table1[[#This Row],[Price per Unit]]</f>
        <v>500</v>
      </c>
      <c r="K542" s="33" t="str">
        <f>IF(Table1[[#This Row],[Calculated Total]]=Table1[[#This Row],[Total Amount]],"Correct","Check")</f>
        <v>Correct</v>
      </c>
    </row>
    <row r="543" spans="1:11">
      <c r="A543">
        <v>542</v>
      </c>
      <c r="B543" s="29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 s="30">
        <v>50</v>
      </c>
      <c r="I543" s="30">
        <v>50</v>
      </c>
      <c r="J543" s="31">
        <f>Table1[[#This Row],[Quantity]]*Table1[[#This Row],[Price per Unit]]</f>
        <v>50</v>
      </c>
      <c r="K543" s="33" t="str">
        <f>IF(Table1[[#This Row],[Calculated Total]]=Table1[[#This Row],[Total Amount]],"Correct","Check")</f>
        <v>Correct</v>
      </c>
    </row>
    <row r="544" spans="1:11">
      <c r="A544">
        <v>543</v>
      </c>
      <c r="B544" s="29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 s="30">
        <v>300</v>
      </c>
      <c r="I544" s="30">
        <v>600</v>
      </c>
      <c r="J544" s="31">
        <f>Table1[[#This Row],[Quantity]]*Table1[[#This Row],[Price per Unit]]</f>
        <v>600</v>
      </c>
      <c r="K544" s="33" t="str">
        <f>IF(Table1[[#This Row],[Calculated Total]]=Table1[[#This Row],[Total Amount]],"Correct","Check")</f>
        <v>Correct</v>
      </c>
    </row>
    <row r="545" spans="1:11">
      <c r="A545">
        <v>544</v>
      </c>
      <c r="B545" s="29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 s="30">
        <v>25</v>
      </c>
      <c r="I545" s="30">
        <v>25</v>
      </c>
      <c r="J545" s="31">
        <f>Table1[[#This Row],[Quantity]]*Table1[[#This Row],[Price per Unit]]</f>
        <v>25</v>
      </c>
      <c r="K545" s="33" t="str">
        <f>IF(Table1[[#This Row],[Calculated Total]]=Table1[[#This Row],[Total Amount]],"Correct","Check")</f>
        <v>Correct</v>
      </c>
    </row>
    <row r="546" spans="1:11">
      <c r="A546">
        <v>545</v>
      </c>
      <c r="B546" s="29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 s="30">
        <v>25</v>
      </c>
      <c r="I546" s="30">
        <v>50</v>
      </c>
      <c r="J546" s="31">
        <f>Table1[[#This Row],[Quantity]]*Table1[[#This Row],[Price per Unit]]</f>
        <v>50</v>
      </c>
      <c r="K546" s="33" t="str">
        <f>IF(Table1[[#This Row],[Calculated Total]]=Table1[[#This Row],[Total Amount]],"Correct","Check")</f>
        <v>Correct</v>
      </c>
    </row>
    <row r="547" spans="1:11">
      <c r="A547">
        <v>546</v>
      </c>
      <c r="B547" s="29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 s="30">
        <v>50</v>
      </c>
      <c r="I547" s="30">
        <v>200</v>
      </c>
      <c r="J547" s="31">
        <f>Table1[[#This Row],[Quantity]]*Table1[[#This Row],[Price per Unit]]</f>
        <v>200</v>
      </c>
      <c r="K547" s="33" t="str">
        <f>IF(Table1[[#This Row],[Calculated Total]]=Table1[[#This Row],[Total Amount]],"Correct","Check")</f>
        <v>Correct</v>
      </c>
    </row>
    <row r="548" spans="1:11">
      <c r="A548">
        <v>547</v>
      </c>
      <c r="B548" s="29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 s="30">
        <v>500</v>
      </c>
      <c r="I548" s="30">
        <v>2000</v>
      </c>
      <c r="J548" s="31">
        <f>Table1[[#This Row],[Quantity]]*Table1[[#This Row],[Price per Unit]]</f>
        <v>2000</v>
      </c>
      <c r="K548" s="33" t="str">
        <f>IF(Table1[[#This Row],[Calculated Total]]=Table1[[#This Row],[Total Amount]],"Correct","Check")</f>
        <v>Correct</v>
      </c>
    </row>
    <row r="549" spans="1:11">
      <c r="A549">
        <v>548</v>
      </c>
      <c r="B549" s="29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 s="30">
        <v>30</v>
      </c>
      <c r="I549" s="30">
        <v>60</v>
      </c>
      <c r="J549" s="31">
        <f>Table1[[#This Row],[Quantity]]*Table1[[#This Row],[Price per Unit]]</f>
        <v>60</v>
      </c>
      <c r="K549" s="33" t="str">
        <f>IF(Table1[[#This Row],[Calculated Total]]=Table1[[#This Row],[Total Amount]],"Correct","Check")</f>
        <v>Correct</v>
      </c>
    </row>
    <row r="550" spans="1:11">
      <c r="A550">
        <v>549</v>
      </c>
      <c r="B550" s="29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 s="30">
        <v>50</v>
      </c>
      <c r="I550" s="30">
        <v>100</v>
      </c>
      <c r="J550" s="31">
        <f>Table1[[#This Row],[Quantity]]*Table1[[#This Row],[Price per Unit]]</f>
        <v>100</v>
      </c>
      <c r="K550" s="33" t="str">
        <f>IF(Table1[[#This Row],[Calculated Total]]=Table1[[#This Row],[Total Amount]],"Correct","Check")</f>
        <v>Correct</v>
      </c>
    </row>
    <row r="551" spans="1:11">
      <c r="A551">
        <v>550</v>
      </c>
      <c r="B551" s="29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 s="30">
        <v>300</v>
      </c>
      <c r="I551" s="30">
        <v>900</v>
      </c>
      <c r="J551" s="31">
        <f>Table1[[#This Row],[Quantity]]*Table1[[#This Row],[Price per Unit]]</f>
        <v>900</v>
      </c>
      <c r="K551" s="33" t="str">
        <f>IF(Table1[[#This Row],[Calculated Total]]=Table1[[#This Row],[Total Amount]],"Correct","Check")</f>
        <v>Correct</v>
      </c>
    </row>
    <row r="552" spans="1:11">
      <c r="A552">
        <v>551</v>
      </c>
      <c r="B552" s="29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 s="30">
        <v>300</v>
      </c>
      <c r="I552" s="30">
        <v>900</v>
      </c>
      <c r="J552" s="31">
        <f>Table1[[#This Row],[Quantity]]*Table1[[#This Row],[Price per Unit]]</f>
        <v>900</v>
      </c>
      <c r="K552" s="33" t="str">
        <f>IF(Table1[[#This Row],[Calculated Total]]=Table1[[#This Row],[Total Amount]],"Correct","Check")</f>
        <v>Correct</v>
      </c>
    </row>
    <row r="553" spans="1:11">
      <c r="A553">
        <v>552</v>
      </c>
      <c r="B553" s="29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 s="30">
        <v>25</v>
      </c>
      <c r="I553" s="30">
        <v>75</v>
      </c>
      <c r="J553" s="31">
        <f>Table1[[#This Row],[Quantity]]*Table1[[#This Row],[Price per Unit]]</f>
        <v>75</v>
      </c>
      <c r="K553" s="33" t="str">
        <f>IF(Table1[[#This Row],[Calculated Total]]=Table1[[#This Row],[Total Amount]],"Correct","Check")</f>
        <v>Correct</v>
      </c>
    </row>
    <row r="554" spans="1:11">
      <c r="A554">
        <v>553</v>
      </c>
      <c r="B554" s="29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 s="30">
        <v>300</v>
      </c>
      <c r="I554" s="30">
        <v>1200</v>
      </c>
      <c r="J554" s="31">
        <f>Table1[[#This Row],[Quantity]]*Table1[[#This Row],[Price per Unit]]</f>
        <v>1200</v>
      </c>
      <c r="K554" s="33" t="str">
        <f>IF(Table1[[#This Row],[Calculated Total]]=Table1[[#This Row],[Total Amount]],"Correct","Check")</f>
        <v>Correct</v>
      </c>
    </row>
    <row r="555" spans="1:11">
      <c r="A555">
        <v>554</v>
      </c>
      <c r="B555" s="29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 s="30">
        <v>50</v>
      </c>
      <c r="I555" s="30">
        <v>150</v>
      </c>
      <c r="J555" s="31">
        <f>Table1[[#This Row],[Quantity]]*Table1[[#This Row],[Price per Unit]]</f>
        <v>150</v>
      </c>
      <c r="K555" s="33" t="str">
        <f>IF(Table1[[#This Row],[Calculated Total]]=Table1[[#This Row],[Total Amount]],"Correct","Check")</f>
        <v>Correct</v>
      </c>
    </row>
    <row r="556" spans="1:11">
      <c r="A556">
        <v>555</v>
      </c>
      <c r="B556" s="29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 s="30">
        <v>300</v>
      </c>
      <c r="I556" s="30">
        <v>300</v>
      </c>
      <c r="J556" s="31">
        <f>Table1[[#This Row],[Quantity]]*Table1[[#This Row],[Price per Unit]]</f>
        <v>300</v>
      </c>
      <c r="K556" s="33" t="str">
        <f>IF(Table1[[#This Row],[Calculated Total]]=Table1[[#This Row],[Total Amount]],"Correct","Check")</f>
        <v>Correct</v>
      </c>
    </row>
    <row r="557" spans="1:11">
      <c r="A557">
        <v>556</v>
      </c>
      <c r="B557" s="29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 s="30">
        <v>50</v>
      </c>
      <c r="I557" s="30">
        <v>50</v>
      </c>
      <c r="J557" s="31">
        <f>Table1[[#This Row],[Quantity]]*Table1[[#This Row],[Price per Unit]]</f>
        <v>50</v>
      </c>
      <c r="K557" s="33" t="str">
        <f>IF(Table1[[#This Row],[Calculated Total]]=Table1[[#This Row],[Total Amount]],"Correct","Check")</f>
        <v>Correct</v>
      </c>
    </row>
    <row r="558" spans="1:11">
      <c r="A558">
        <v>557</v>
      </c>
      <c r="B558" s="29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 s="30">
        <v>30</v>
      </c>
      <c r="I558" s="30">
        <v>90</v>
      </c>
      <c r="J558" s="31">
        <f>Table1[[#This Row],[Quantity]]*Table1[[#This Row],[Price per Unit]]</f>
        <v>90</v>
      </c>
      <c r="K558" s="33" t="str">
        <f>IF(Table1[[#This Row],[Calculated Total]]=Table1[[#This Row],[Total Amount]],"Correct","Check")</f>
        <v>Correct</v>
      </c>
    </row>
    <row r="559" spans="1:11">
      <c r="A559">
        <v>558</v>
      </c>
      <c r="B559" s="29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 s="30">
        <v>25</v>
      </c>
      <c r="I559" s="30">
        <v>25</v>
      </c>
      <c r="J559" s="31">
        <f>Table1[[#This Row],[Quantity]]*Table1[[#This Row],[Price per Unit]]</f>
        <v>25</v>
      </c>
      <c r="K559" s="33" t="str">
        <f>IF(Table1[[#This Row],[Calculated Total]]=Table1[[#This Row],[Total Amount]],"Correct","Check")</f>
        <v>Correct</v>
      </c>
    </row>
    <row r="560" spans="1:11">
      <c r="A560">
        <v>559</v>
      </c>
      <c r="B560" s="29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 s="30">
        <v>300</v>
      </c>
      <c r="I560" s="30">
        <v>1200</v>
      </c>
      <c r="J560" s="31">
        <f>Table1[[#This Row],[Quantity]]*Table1[[#This Row],[Price per Unit]]</f>
        <v>1200</v>
      </c>
      <c r="K560" s="33" t="str">
        <f>IF(Table1[[#This Row],[Calculated Total]]=Table1[[#This Row],[Total Amount]],"Correct","Check")</f>
        <v>Correct</v>
      </c>
    </row>
    <row r="561" spans="1:11">
      <c r="A561">
        <v>560</v>
      </c>
      <c r="B561" s="29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 s="30">
        <v>50</v>
      </c>
      <c r="I561" s="30">
        <v>50</v>
      </c>
      <c r="J561" s="31">
        <f>Table1[[#This Row],[Quantity]]*Table1[[#This Row],[Price per Unit]]</f>
        <v>50</v>
      </c>
      <c r="K561" s="33" t="str">
        <f>IF(Table1[[#This Row],[Calculated Total]]=Table1[[#This Row],[Total Amount]],"Correct","Check")</f>
        <v>Correct</v>
      </c>
    </row>
    <row r="562" spans="1:11">
      <c r="A562">
        <v>561</v>
      </c>
      <c r="B562" s="29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 s="30">
        <v>500</v>
      </c>
      <c r="I562" s="30">
        <v>2000</v>
      </c>
      <c r="J562" s="31">
        <f>Table1[[#This Row],[Quantity]]*Table1[[#This Row],[Price per Unit]]</f>
        <v>2000</v>
      </c>
      <c r="K562" s="33" t="str">
        <f>IF(Table1[[#This Row],[Calculated Total]]=Table1[[#This Row],[Total Amount]],"Correct","Check")</f>
        <v>Correct</v>
      </c>
    </row>
    <row r="563" spans="1:11">
      <c r="A563">
        <v>562</v>
      </c>
      <c r="B563" s="29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 s="30">
        <v>25</v>
      </c>
      <c r="I563" s="30">
        <v>50</v>
      </c>
      <c r="J563" s="31">
        <f>Table1[[#This Row],[Quantity]]*Table1[[#This Row],[Price per Unit]]</f>
        <v>50</v>
      </c>
      <c r="K563" s="33" t="str">
        <f>IF(Table1[[#This Row],[Calculated Total]]=Table1[[#This Row],[Total Amount]],"Correct","Check")</f>
        <v>Correct</v>
      </c>
    </row>
    <row r="564" spans="1:11">
      <c r="A564">
        <v>563</v>
      </c>
      <c r="B564" s="29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 s="30">
        <v>30</v>
      </c>
      <c r="I564" s="30">
        <v>60</v>
      </c>
      <c r="J564" s="31">
        <f>Table1[[#This Row],[Quantity]]*Table1[[#This Row],[Price per Unit]]</f>
        <v>60</v>
      </c>
      <c r="K564" s="33" t="str">
        <f>IF(Table1[[#This Row],[Calculated Total]]=Table1[[#This Row],[Total Amount]],"Correct","Check")</f>
        <v>Correct</v>
      </c>
    </row>
    <row r="565" spans="1:11">
      <c r="A565">
        <v>564</v>
      </c>
      <c r="B565" s="29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 s="30">
        <v>50</v>
      </c>
      <c r="I565" s="30">
        <v>100</v>
      </c>
      <c r="J565" s="31">
        <f>Table1[[#This Row],[Quantity]]*Table1[[#This Row],[Price per Unit]]</f>
        <v>100</v>
      </c>
      <c r="K565" s="33" t="str">
        <f>IF(Table1[[#This Row],[Calculated Total]]=Table1[[#This Row],[Total Amount]],"Correct","Check")</f>
        <v>Correct</v>
      </c>
    </row>
    <row r="566" spans="1:11">
      <c r="A566">
        <v>565</v>
      </c>
      <c r="B566" s="29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 s="30">
        <v>30</v>
      </c>
      <c r="I566" s="30">
        <v>60</v>
      </c>
      <c r="J566" s="31">
        <f>Table1[[#This Row],[Quantity]]*Table1[[#This Row],[Price per Unit]]</f>
        <v>60</v>
      </c>
      <c r="K566" s="33" t="str">
        <f>IF(Table1[[#This Row],[Calculated Total]]=Table1[[#This Row],[Total Amount]],"Correct","Check")</f>
        <v>Correct</v>
      </c>
    </row>
    <row r="567" spans="1:11">
      <c r="A567">
        <v>566</v>
      </c>
      <c r="B567" s="29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 s="30">
        <v>30</v>
      </c>
      <c r="I567" s="30">
        <v>30</v>
      </c>
      <c r="J567" s="31">
        <f>Table1[[#This Row],[Quantity]]*Table1[[#This Row],[Price per Unit]]</f>
        <v>30</v>
      </c>
      <c r="K567" s="33" t="str">
        <f>IF(Table1[[#This Row],[Calculated Total]]=Table1[[#This Row],[Total Amount]],"Correct","Check")</f>
        <v>Correct</v>
      </c>
    </row>
    <row r="568" spans="1:11">
      <c r="A568">
        <v>567</v>
      </c>
      <c r="B568" s="29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 s="30">
        <v>300</v>
      </c>
      <c r="I568" s="30">
        <v>900</v>
      </c>
      <c r="J568" s="31">
        <f>Table1[[#This Row],[Quantity]]*Table1[[#This Row],[Price per Unit]]</f>
        <v>900</v>
      </c>
      <c r="K568" s="33" t="str">
        <f>IF(Table1[[#This Row],[Calculated Total]]=Table1[[#This Row],[Total Amount]],"Correct","Check")</f>
        <v>Correct</v>
      </c>
    </row>
    <row r="569" spans="1:11">
      <c r="A569">
        <v>568</v>
      </c>
      <c r="B569" s="29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 s="30">
        <v>300</v>
      </c>
      <c r="I569" s="30">
        <v>300</v>
      </c>
      <c r="J569" s="31">
        <f>Table1[[#This Row],[Quantity]]*Table1[[#This Row],[Price per Unit]]</f>
        <v>300</v>
      </c>
      <c r="K569" s="33" t="str">
        <f>IF(Table1[[#This Row],[Calculated Total]]=Table1[[#This Row],[Total Amount]],"Correct","Check")</f>
        <v>Correct</v>
      </c>
    </row>
    <row r="570" spans="1:11">
      <c r="A570">
        <v>569</v>
      </c>
      <c r="B570" s="29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 s="30">
        <v>50</v>
      </c>
      <c r="I570" s="30">
        <v>200</v>
      </c>
      <c r="J570" s="31">
        <f>Table1[[#This Row],[Quantity]]*Table1[[#This Row],[Price per Unit]]</f>
        <v>200</v>
      </c>
      <c r="K570" s="33" t="str">
        <f>IF(Table1[[#This Row],[Calculated Total]]=Table1[[#This Row],[Total Amount]],"Correct","Check")</f>
        <v>Correct</v>
      </c>
    </row>
    <row r="571" spans="1:11">
      <c r="A571">
        <v>570</v>
      </c>
      <c r="B571" s="29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 s="30">
        <v>500</v>
      </c>
      <c r="I571" s="30">
        <v>500</v>
      </c>
      <c r="J571" s="31">
        <f>Table1[[#This Row],[Quantity]]*Table1[[#This Row],[Price per Unit]]</f>
        <v>500</v>
      </c>
      <c r="K571" s="33" t="str">
        <f>IF(Table1[[#This Row],[Calculated Total]]=Table1[[#This Row],[Total Amount]],"Correct","Check")</f>
        <v>Correct</v>
      </c>
    </row>
    <row r="572" spans="1:11">
      <c r="A572">
        <v>571</v>
      </c>
      <c r="B572" s="29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 s="30">
        <v>50</v>
      </c>
      <c r="I572" s="30">
        <v>50</v>
      </c>
      <c r="J572" s="31">
        <f>Table1[[#This Row],[Quantity]]*Table1[[#This Row],[Price per Unit]]</f>
        <v>50</v>
      </c>
      <c r="K572" s="33" t="str">
        <f>IF(Table1[[#This Row],[Calculated Total]]=Table1[[#This Row],[Total Amount]],"Correct","Check")</f>
        <v>Correct</v>
      </c>
    </row>
    <row r="573" spans="1:11">
      <c r="A573">
        <v>572</v>
      </c>
      <c r="B573" s="29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 s="30">
        <v>500</v>
      </c>
      <c r="I573" s="30">
        <v>2000</v>
      </c>
      <c r="J573" s="31">
        <f>Table1[[#This Row],[Quantity]]*Table1[[#This Row],[Price per Unit]]</f>
        <v>2000</v>
      </c>
      <c r="K573" s="33" t="str">
        <f>IF(Table1[[#This Row],[Calculated Total]]=Table1[[#This Row],[Total Amount]],"Correct","Check")</f>
        <v>Correct</v>
      </c>
    </row>
    <row r="574" spans="1:11">
      <c r="A574">
        <v>573</v>
      </c>
      <c r="B574" s="29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 s="30">
        <v>30</v>
      </c>
      <c r="I574" s="30">
        <v>60</v>
      </c>
      <c r="J574" s="31">
        <f>Table1[[#This Row],[Quantity]]*Table1[[#This Row],[Price per Unit]]</f>
        <v>60</v>
      </c>
      <c r="K574" s="33" t="str">
        <f>IF(Table1[[#This Row],[Calculated Total]]=Table1[[#This Row],[Total Amount]],"Correct","Check")</f>
        <v>Correct</v>
      </c>
    </row>
    <row r="575" spans="1:11">
      <c r="A575">
        <v>574</v>
      </c>
      <c r="B575" s="29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 s="30">
        <v>25</v>
      </c>
      <c r="I575" s="30">
        <v>50</v>
      </c>
      <c r="J575" s="31">
        <f>Table1[[#This Row],[Quantity]]*Table1[[#This Row],[Price per Unit]]</f>
        <v>50</v>
      </c>
      <c r="K575" s="33" t="str">
        <f>IF(Table1[[#This Row],[Calculated Total]]=Table1[[#This Row],[Total Amount]],"Correct","Check")</f>
        <v>Correct</v>
      </c>
    </row>
    <row r="576" spans="1:11">
      <c r="A576">
        <v>575</v>
      </c>
      <c r="B576" s="29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 s="30">
        <v>50</v>
      </c>
      <c r="I576" s="30">
        <v>100</v>
      </c>
      <c r="J576" s="31">
        <f>Table1[[#This Row],[Quantity]]*Table1[[#This Row],[Price per Unit]]</f>
        <v>100</v>
      </c>
      <c r="K576" s="33" t="str">
        <f>IF(Table1[[#This Row],[Calculated Total]]=Table1[[#This Row],[Total Amount]],"Correct","Check")</f>
        <v>Correct</v>
      </c>
    </row>
    <row r="577" spans="1:11">
      <c r="A577">
        <v>576</v>
      </c>
      <c r="B577" s="29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 s="30">
        <v>50</v>
      </c>
      <c r="I577" s="30">
        <v>150</v>
      </c>
      <c r="J577" s="31">
        <f>Table1[[#This Row],[Quantity]]*Table1[[#This Row],[Price per Unit]]</f>
        <v>150</v>
      </c>
      <c r="K577" s="33" t="str">
        <f>IF(Table1[[#This Row],[Calculated Total]]=Table1[[#This Row],[Total Amount]],"Correct","Check")</f>
        <v>Correct</v>
      </c>
    </row>
    <row r="578" spans="1:11">
      <c r="A578">
        <v>577</v>
      </c>
      <c r="B578" s="29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 s="30">
        <v>500</v>
      </c>
      <c r="I578" s="30">
        <v>2000</v>
      </c>
      <c r="J578" s="31">
        <f>Table1[[#This Row],[Quantity]]*Table1[[#This Row],[Price per Unit]]</f>
        <v>2000</v>
      </c>
      <c r="K578" s="33" t="str">
        <f>IF(Table1[[#This Row],[Calculated Total]]=Table1[[#This Row],[Total Amount]],"Correct","Check")</f>
        <v>Correct</v>
      </c>
    </row>
    <row r="579" spans="1:11">
      <c r="A579">
        <v>578</v>
      </c>
      <c r="B579" s="29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 s="30">
        <v>30</v>
      </c>
      <c r="I579" s="30">
        <v>120</v>
      </c>
      <c r="J579" s="31">
        <f>Table1[[#This Row],[Quantity]]*Table1[[#This Row],[Price per Unit]]</f>
        <v>120</v>
      </c>
      <c r="K579" s="33" t="str">
        <f>IF(Table1[[#This Row],[Calculated Total]]=Table1[[#This Row],[Total Amount]],"Correct","Check")</f>
        <v>Correct</v>
      </c>
    </row>
    <row r="580" spans="1:11">
      <c r="A580">
        <v>579</v>
      </c>
      <c r="B580" s="29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 s="30">
        <v>30</v>
      </c>
      <c r="I580" s="30">
        <v>30</v>
      </c>
      <c r="J580" s="31">
        <f>Table1[[#This Row],[Quantity]]*Table1[[#This Row],[Price per Unit]]</f>
        <v>30</v>
      </c>
      <c r="K580" s="33" t="str">
        <f>IF(Table1[[#This Row],[Calculated Total]]=Table1[[#This Row],[Total Amount]],"Correct","Check")</f>
        <v>Correct</v>
      </c>
    </row>
    <row r="581" spans="1:11">
      <c r="A581">
        <v>580</v>
      </c>
      <c r="B581" s="29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 s="30">
        <v>500</v>
      </c>
      <c r="I581" s="30">
        <v>1500</v>
      </c>
      <c r="J581" s="31">
        <f>Table1[[#This Row],[Quantity]]*Table1[[#This Row],[Price per Unit]]</f>
        <v>1500</v>
      </c>
      <c r="K581" s="33" t="str">
        <f>IF(Table1[[#This Row],[Calculated Total]]=Table1[[#This Row],[Total Amount]],"Correct","Check")</f>
        <v>Correct</v>
      </c>
    </row>
    <row r="582" spans="1:11">
      <c r="A582">
        <v>581</v>
      </c>
      <c r="B582" s="29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 s="30">
        <v>30</v>
      </c>
      <c r="I582" s="30">
        <v>60</v>
      </c>
      <c r="J582" s="31">
        <f>Table1[[#This Row],[Quantity]]*Table1[[#This Row],[Price per Unit]]</f>
        <v>60</v>
      </c>
      <c r="K582" s="33" t="str">
        <f>IF(Table1[[#This Row],[Calculated Total]]=Table1[[#This Row],[Total Amount]],"Correct","Check")</f>
        <v>Correct</v>
      </c>
    </row>
    <row r="583" spans="1:11">
      <c r="A583">
        <v>582</v>
      </c>
      <c r="B583" s="29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 s="30">
        <v>300</v>
      </c>
      <c r="I583" s="30">
        <v>900</v>
      </c>
      <c r="J583" s="31">
        <f>Table1[[#This Row],[Quantity]]*Table1[[#This Row],[Price per Unit]]</f>
        <v>900</v>
      </c>
      <c r="K583" s="33" t="str">
        <f>IF(Table1[[#This Row],[Calculated Total]]=Table1[[#This Row],[Total Amount]],"Correct","Check")</f>
        <v>Correct</v>
      </c>
    </row>
    <row r="584" spans="1:11">
      <c r="A584">
        <v>583</v>
      </c>
      <c r="B584" s="29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 s="30">
        <v>25</v>
      </c>
      <c r="I584" s="30">
        <v>100</v>
      </c>
      <c r="J584" s="31">
        <f>Table1[[#This Row],[Quantity]]*Table1[[#This Row],[Price per Unit]]</f>
        <v>100</v>
      </c>
      <c r="K584" s="33" t="str">
        <f>IF(Table1[[#This Row],[Calculated Total]]=Table1[[#This Row],[Total Amount]],"Correct","Check")</f>
        <v>Correct</v>
      </c>
    </row>
    <row r="585" spans="1:11">
      <c r="A585">
        <v>584</v>
      </c>
      <c r="B585" s="29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 s="30">
        <v>50</v>
      </c>
      <c r="I585" s="30">
        <v>200</v>
      </c>
      <c r="J585" s="31">
        <f>Table1[[#This Row],[Quantity]]*Table1[[#This Row],[Price per Unit]]</f>
        <v>200</v>
      </c>
      <c r="K585" s="33" t="str">
        <f>IF(Table1[[#This Row],[Calculated Total]]=Table1[[#This Row],[Total Amount]],"Correct","Check")</f>
        <v>Correct</v>
      </c>
    </row>
    <row r="586" spans="1:11">
      <c r="A586">
        <v>585</v>
      </c>
      <c r="B586" s="29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 s="30">
        <v>25</v>
      </c>
      <c r="I586" s="30">
        <v>25</v>
      </c>
      <c r="J586" s="31">
        <f>Table1[[#This Row],[Quantity]]*Table1[[#This Row],[Price per Unit]]</f>
        <v>25</v>
      </c>
      <c r="K586" s="33" t="str">
        <f>IF(Table1[[#This Row],[Calculated Total]]=Table1[[#This Row],[Total Amount]],"Correct","Check")</f>
        <v>Correct</v>
      </c>
    </row>
    <row r="587" spans="1:11">
      <c r="A587">
        <v>586</v>
      </c>
      <c r="B587" s="29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 s="30">
        <v>50</v>
      </c>
      <c r="I587" s="30">
        <v>50</v>
      </c>
      <c r="J587" s="31">
        <f>Table1[[#This Row],[Quantity]]*Table1[[#This Row],[Price per Unit]]</f>
        <v>50</v>
      </c>
      <c r="K587" s="33" t="str">
        <f>IF(Table1[[#This Row],[Calculated Total]]=Table1[[#This Row],[Total Amount]],"Correct","Check")</f>
        <v>Correct</v>
      </c>
    </row>
    <row r="588" spans="1:11">
      <c r="A588">
        <v>587</v>
      </c>
      <c r="B588" s="29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 s="30">
        <v>300</v>
      </c>
      <c r="I588" s="30">
        <v>1200</v>
      </c>
      <c r="J588" s="31">
        <f>Table1[[#This Row],[Quantity]]*Table1[[#This Row],[Price per Unit]]</f>
        <v>1200</v>
      </c>
      <c r="K588" s="33" t="str">
        <f>IF(Table1[[#This Row],[Calculated Total]]=Table1[[#This Row],[Total Amount]],"Correct","Check")</f>
        <v>Correct</v>
      </c>
    </row>
    <row r="589" spans="1:11">
      <c r="A589">
        <v>588</v>
      </c>
      <c r="B589" s="29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 s="30">
        <v>30</v>
      </c>
      <c r="I589" s="30">
        <v>60</v>
      </c>
      <c r="J589" s="31">
        <f>Table1[[#This Row],[Quantity]]*Table1[[#This Row],[Price per Unit]]</f>
        <v>60</v>
      </c>
      <c r="K589" s="33" t="str">
        <f>IF(Table1[[#This Row],[Calculated Total]]=Table1[[#This Row],[Total Amount]],"Correct","Check")</f>
        <v>Correct</v>
      </c>
    </row>
    <row r="590" spans="1:11">
      <c r="A590">
        <v>589</v>
      </c>
      <c r="B590" s="29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 s="30">
        <v>500</v>
      </c>
      <c r="I590" s="30">
        <v>1000</v>
      </c>
      <c r="J590" s="31">
        <f>Table1[[#This Row],[Quantity]]*Table1[[#This Row],[Price per Unit]]</f>
        <v>1000</v>
      </c>
      <c r="K590" s="33" t="str">
        <f>IF(Table1[[#This Row],[Calculated Total]]=Table1[[#This Row],[Total Amount]],"Correct","Check")</f>
        <v>Correct</v>
      </c>
    </row>
    <row r="591" spans="1:11">
      <c r="A591">
        <v>590</v>
      </c>
      <c r="B591" s="29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 s="30">
        <v>300</v>
      </c>
      <c r="I591" s="30">
        <v>900</v>
      </c>
      <c r="J591" s="31">
        <f>Table1[[#This Row],[Quantity]]*Table1[[#This Row],[Price per Unit]]</f>
        <v>900</v>
      </c>
      <c r="K591" s="33" t="str">
        <f>IF(Table1[[#This Row],[Calculated Total]]=Table1[[#This Row],[Total Amount]],"Correct","Check")</f>
        <v>Correct</v>
      </c>
    </row>
    <row r="592" spans="1:11">
      <c r="A592">
        <v>591</v>
      </c>
      <c r="B592" s="29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 s="30">
        <v>25</v>
      </c>
      <c r="I592" s="30">
        <v>100</v>
      </c>
      <c r="J592" s="31">
        <f>Table1[[#This Row],[Quantity]]*Table1[[#This Row],[Price per Unit]]</f>
        <v>100</v>
      </c>
      <c r="K592" s="33" t="str">
        <f>IF(Table1[[#This Row],[Calculated Total]]=Table1[[#This Row],[Total Amount]],"Correct","Check")</f>
        <v>Correct</v>
      </c>
    </row>
    <row r="593" spans="1:11">
      <c r="A593">
        <v>592</v>
      </c>
      <c r="B593" s="29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 s="30">
        <v>500</v>
      </c>
      <c r="I593" s="30">
        <v>2000</v>
      </c>
      <c r="J593" s="31">
        <f>Table1[[#This Row],[Quantity]]*Table1[[#This Row],[Price per Unit]]</f>
        <v>2000</v>
      </c>
      <c r="K593" s="33" t="str">
        <f>IF(Table1[[#This Row],[Calculated Total]]=Table1[[#This Row],[Total Amount]],"Correct","Check")</f>
        <v>Correct</v>
      </c>
    </row>
    <row r="594" spans="1:11">
      <c r="A594">
        <v>593</v>
      </c>
      <c r="B594" s="29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 s="30">
        <v>30</v>
      </c>
      <c r="I594" s="30">
        <v>60</v>
      </c>
      <c r="J594" s="31">
        <f>Table1[[#This Row],[Quantity]]*Table1[[#This Row],[Price per Unit]]</f>
        <v>60</v>
      </c>
      <c r="K594" s="33" t="str">
        <f>IF(Table1[[#This Row],[Calculated Total]]=Table1[[#This Row],[Total Amount]],"Correct","Check")</f>
        <v>Correct</v>
      </c>
    </row>
    <row r="595" spans="1:11">
      <c r="A595">
        <v>594</v>
      </c>
      <c r="B595" s="29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 s="30">
        <v>300</v>
      </c>
      <c r="I595" s="30">
        <v>600</v>
      </c>
      <c r="J595" s="31">
        <f>Table1[[#This Row],[Quantity]]*Table1[[#This Row],[Price per Unit]]</f>
        <v>600</v>
      </c>
      <c r="K595" s="33" t="str">
        <f>IF(Table1[[#This Row],[Calculated Total]]=Table1[[#This Row],[Total Amount]],"Correct","Check")</f>
        <v>Correct</v>
      </c>
    </row>
    <row r="596" spans="1:11">
      <c r="A596">
        <v>595</v>
      </c>
      <c r="B596" s="29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 s="30">
        <v>500</v>
      </c>
      <c r="I596" s="30">
        <v>2000</v>
      </c>
      <c r="J596" s="31">
        <f>Table1[[#This Row],[Quantity]]*Table1[[#This Row],[Price per Unit]]</f>
        <v>2000</v>
      </c>
      <c r="K596" s="33" t="str">
        <f>IF(Table1[[#This Row],[Calculated Total]]=Table1[[#This Row],[Total Amount]],"Correct","Check")</f>
        <v>Correct</v>
      </c>
    </row>
    <row r="597" spans="1:11">
      <c r="A597">
        <v>596</v>
      </c>
      <c r="B597" s="29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 s="30">
        <v>300</v>
      </c>
      <c r="I597" s="30">
        <v>300</v>
      </c>
      <c r="J597" s="31">
        <f>Table1[[#This Row],[Quantity]]*Table1[[#This Row],[Price per Unit]]</f>
        <v>300</v>
      </c>
      <c r="K597" s="33" t="str">
        <f>IF(Table1[[#This Row],[Calculated Total]]=Table1[[#This Row],[Total Amount]],"Correct","Check")</f>
        <v>Correct</v>
      </c>
    </row>
    <row r="598" spans="1:11">
      <c r="A598">
        <v>597</v>
      </c>
      <c r="B598" s="29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 s="30">
        <v>300</v>
      </c>
      <c r="I598" s="30">
        <v>1200</v>
      </c>
      <c r="J598" s="31">
        <f>Table1[[#This Row],[Quantity]]*Table1[[#This Row],[Price per Unit]]</f>
        <v>1200</v>
      </c>
      <c r="K598" s="33" t="str">
        <f>IF(Table1[[#This Row],[Calculated Total]]=Table1[[#This Row],[Total Amount]],"Correct","Check")</f>
        <v>Correct</v>
      </c>
    </row>
    <row r="599" spans="1:11">
      <c r="A599">
        <v>598</v>
      </c>
      <c r="B599" s="29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 s="30">
        <v>30</v>
      </c>
      <c r="I599" s="30">
        <v>120</v>
      </c>
      <c r="J599" s="31">
        <f>Table1[[#This Row],[Quantity]]*Table1[[#This Row],[Price per Unit]]</f>
        <v>120</v>
      </c>
      <c r="K599" s="33" t="str">
        <f>IF(Table1[[#This Row],[Calculated Total]]=Table1[[#This Row],[Total Amount]],"Correct","Check")</f>
        <v>Correct</v>
      </c>
    </row>
    <row r="600" spans="1:11">
      <c r="A600">
        <v>599</v>
      </c>
      <c r="B600" s="29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 s="30">
        <v>50</v>
      </c>
      <c r="I600" s="30">
        <v>100</v>
      </c>
      <c r="J600" s="31">
        <f>Table1[[#This Row],[Quantity]]*Table1[[#This Row],[Price per Unit]]</f>
        <v>100</v>
      </c>
      <c r="K600" s="33" t="str">
        <f>IF(Table1[[#This Row],[Calculated Total]]=Table1[[#This Row],[Total Amount]],"Correct","Check")</f>
        <v>Correct</v>
      </c>
    </row>
    <row r="601" spans="1:11">
      <c r="A601">
        <v>600</v>
      </c>
      <c r="B601" s="29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 s="30">
        <v>500</v>
      </c>
      <c r="I601" s="30">
        <v>1000</v>
      </c>
      <c r="J601" s="31">
        <f>Table1[[#This Row],[Quantity]]*Table1[[#This Row],[Price per Unit]]</f>
        <v>1000</v>
      </c>
      <c r="K601" s="33" t="str">
        <f>IF(Table1[[#This Row],[Calculated Total]]=Table1[[#This Row],[Total Amount]],"Correct","Check")</f>
        <v>Correct</v>
      </c>
    </row>
    <row r="602" spans="1:11">
      <c r="A602">
        <v>601</v>
      </c>
      <c r="B602" s="29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 s="30">
        <v>30</v>
      </c>
      <c r="I602" s="30">
        <v>30</v>
      </c>
      <c r="J602" s="31">
        <f>Table1[[#This Row],[Quantity]]*Table1[[#This Row],[Price per Unit]]</f>
        <v>30</v>
      </c>
      <c r="K602" s="33" t="str">
        <f>IF(Table1[[#This Row],[Calculated Total]]=Table1[[#This Row],[Total Amount]],"Correct","Check")</f>
        <v>Correct</v>
      </c>
    </row>
    <row r="603" spans="1:11">
      <c r="A603">
        <v>602</v>
      </c>
      <c r="B603" s="29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 s="30">
        <v>300</v>
      </c>
      <c r="I603" s="30">
        <v>300</v>
      </c>
      <c r="J603" s="31">
        <f>Table1[[#This Row],[Quantity]]*Table1[[#This Row],[Price per Unit]]</f>
        <v>300</v>
      </c>
      <c r="K603" s="33" t="str">
        <f>IF(Table1[[#This Row],[Calculated Total]]=Table1[[#This Row],[Total Amount]],"Correct","Check")</f>
        <v>Correct</v>
      </c>
    </row>
    <row r="604" spans="1:11">
      <c r="A604">
        <v>603</v>
      </c>
      <c r="B604" s="29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 s="30">
        <v>30</v>
      </c>
      <c r="I604" s="30">
        <v>90</v>
      </c>
      <c r="J604" s="31">
        <f>Table1[[#This Row],[Quantity]]*Table1[[#This Row],[Price per Unit]]</f>
        <v>90</v>
      </c>
      <c r="K604" s="33" t="str">
        <f>IF(Table1[[#This Row],[Calculated Total]]=Table1[[#This Row],[Total Amount]],"Correct","Check")</f>
        <v>Correct</v>
      </c>
    </row>
    <row r="605" spans="1:11">
      <c r="A605">
        <v>604</v>
      </c>
      <c r="B605" s="29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 s="30">
        <v>50</v>
      </c>
      <c r="I605" s="30">
        <v>200</v>
      </c>
      <c r="J605" s="31">
        <f>Table1[[#This Row],[Quantity]]*Table1[[#This Row],[Price per Unit]]</f>
        <v>200</v>
      </c>
      <c r="K605" s="33" t="str">
        <f>IF(Table1[[#This Row],[Calculated Total]]=Table1[[#This Row],[Total Amount]],"Correct","Check")</f>
        <v>Correct</v>
      </c>
    </row>
    <row r="606" spans="1:11">
      <c r="A606">
        <v>605</v>
      </c>
      <c r="B606" s="29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 s="30">
        <v>500</v>
      </c>
      <c r="I606" s="30">
        <v>1000</v>
      </c>
      <c r="J606" s="31">
        <f>Table1[[#This Row],[Quantity]]*Table1[[#This Row],[Price per Unit]]</f>
        <v>1000</v>
      </c>
      <c r="K606" s="33" t="str">
        <f>IF(Table1[[#This Row],[Calculated Total]]=Table1[[#This Row],[Total Amount]],"Correct","Check")</f>
        <v>Correct</v>
      </c>
    </row>
    <row r="607" spans="1:11">
      <c r="A607">
        <v>606</v>
      </c>
      <c r="B607" s="29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 s="30">
        <v>50</v>
      </c>
      <c r="I607" s="30">
        <v>50</v>
      </c>
      <c r="J607" s="31">
        <f>Table1[[#This Row],[Quantity]]*Table1[[#This Row],[Price per Unit]]</f>
        <v>50</v>
      </c>
      <c r="K607" s="33" t="str">
        <f>IF(Table1[[#This Row],[Calculated Total]]=Table1[[#This Row],[Total Amount]],"Correct","Check")</f>
        <v>Correct</v>
      </c>
    </row>
    <row r="608" spans="1:11">
      <c r="A608">
        <v>607</v>
      </c>
      <c r="B608" s="29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 s="30">
        <v>25</v>
      </c>
      <c r="I608" s="30">
        <v>75</v>
      </c>
      <c r="J608" s="31">
        <f>Table1[[#This Row],[Quantity]]*Table1[[#This Row],[Price per Unit]]</f>
        <v>75</v>
      </c>
      <c r="K608" s="33" t="str">
        <f>IF(Table1[[#This Row],[Calculated Total]]=Table1[[#This Row],[Total Amount]],"Correct","Check")</f>
        <v>Correct</v>
      </c>
    </row>
    <row r="609" spans="1:11">
      <c r="A609">
        <v>608</v>
      </c>
      <c r="B609" s="29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 s="30">
        <v>500</v>
      </c>
      <c r="I609" s="30">
        <v>1500</v>
      </c>
      <c r="J609" s="31">
        <f>Table1[[#This Row],[Quantity]]*Table1[[#This Row],[Price per Unit]]</f>
        <v>1500</v>
      </c>
      <c r="K609" s="33" t="str">
        <f>IF(Table1[[#This Row],[Calculated Total]]=Table1[[#This Row],[Total Amount]],"Correct","Check")</f>
        <v>Correct</v>
      </c>
    </row>
    <row r="610" spans="1:11">
      <c r="A610">
        <v>609</v>
      </c>
      <c r="B610" s="29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 s="30">
        <v>50</v>
      </c>
      <c r="I610" s="30">
        <v>100</v>
      </c>
      <c r="J610" s="31">
        <f>Table1[[#This Row],[Quantity]]*Table1[[#This Row],[Price per Unit]]</f>
        <v>100</v>
      </c>
      <c r="K610" s="33" t="str">
        <f>IF(Table1[[#This Row],[Calculated Total]]=Table1[[#This Row],[Total Amount]],"Correct","Check")</f>
        <v>Correct</v>
      </c>
    </row>
    <row r="611" spans="1:11">
      <c r="A611">
        <v>610</v>
      </c>
      <c r="B611" s="29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 s="30">
        <v>300</v>
      </c>
      <c r="I611" s="30">
        <v>600</v>
      </c>
      <c r="J611" s="31">
        <f>Table1[[#This Row],[Quantity]]*Table1[[#This Row],[Price per Unit]]</f>
        <v>600</v>
      </c>
      <c r="K611" s="33" t="str">
        <f>IF(Table1[[#This Row],[Calculated Total]]=Table1[[#This Row],[Total Amount]],"Correct","Check")</f>
        <v>Correct</v>
      </c>
    </row>
    <row r="612" spans="1:11">
      <c r="A612">
        <v>611</v>
      </c>
      <c r="B612" s="29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 s="30">
        <v>500</v>
      </c>
      <c r="I612" s="30">
        <v>1500</v>
      </c>
      <c r="J612" s="31">
        <f>Table1[[#This Row],[Quantity]]*Table1[[#This Row],[Price per Unit]]</f>
        <v>1500</v>
      </c>
      <c r="K612" s="33" t="str">
        <f>IF(Table1[[#This Row],[Calculated Total]]=Table1[[#This Row],[Total Amount]],"Correct","Check")</f>
        <v>Correct</v>
      </c>
    </row>
    <row r="613" spans="1:11">
      <c r="A613">
        <v>612</v>
      </c>
      <c r="B613" s="29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 s="30">
        <v>500</v>
      </c>
      <c r="I613" s="30">
        <v>500</v>
      </c>
      <c r="J613" s="31">
        <f>Table1[[#This Row],[Quantity]]*Table1[[#This Row],[Price per Unit]]</f>
        <v>500</v>
      </c>
      <c r="K613" s="33" t="str">
        <f>IF(Table1[[#This Row],[Calculated Total]]=Table1[[#This Row],[Total Amount]],"Correct","Check")</f>
        <v>Correct</v>
      </c>
    </row>
    <row r="614" spans="1:11">
      <c r="A614">
        <v>613</v>
      </c>
      <c r="B614" s="29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 s="30">
        <v>30</v>
      </c>
      <c r="I614" s="30">
        <v>90</v>
      </c>
      <c r="J614" s="31">
        <f>Table1[[#This Row],[Quantity]]*Table1[[#This Row],[Price per Unit]]</f>
        <v>90</v>
      </c>
      <c r="K614" s="33" t="str">
        <f>IF(Table1[[#This Row],[Calculated Total]]=Table1[[#This Row],[Total Amount]],"Correct","Check")</f>
        <v>Correct</v>
      </c>
    </row>
    <row r="615" spans="1:11">
      <c r="A615">
        <v>614</v>
      </c>
      <c r="B615" s="29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 s="30">
        <v>300</v>
      </c>
      <c r="I615" s="30">
        <v>1200</v>
      </c>
      <c r="J615" s="31">
        <f>Table1[[#This Row],[Quantity]]*Table1[[#This Row],[Price per Unit]]</f>
        <v>1200</v>
      </c>
      <c r="K615" s="33" t="str">
        <f>IF(Table1[[#This Row],[Calculated Total]]=Table1[[#This Row],[Total Amount]],"Correct","Check")</f>
        <v>Correct</v>
      </c>
    </row>
    <row r="616" spans="1:11">
      <c r="A616">
        <v>615</v>
      </c>
      <c r="B616" s="29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 s="30">
        <v>25</v>
      </c>
      <c r="I616" s="30">
        <v>100</v>
      </c>
      <c r="J616" s="31">
        <f>Table1[[#This Row],[Quantity]]*Table1[[#This Row],[Price per Unit]]</f>
        <v>100</v>
      </c>
      <c r="K616" s="33" t="str">
        <f>IF(Table1[[#This Row],[Calculated Total]]=Table1[[#This Row],[Total Amount]],"Correct","Check")</f>
        <v>Correct</v>
      </c>
    </row>
    <row r="617" spans="1:11">
      <c r="A617">
        <v>616</v>
      </c>
      <c r="B617" s="29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 s="30">
        <v>50</v>
      </c>
      <c r="I617" s="30">
        <v>100</v>
      </c>
      <c r="J617" s="31">
        <f>Table1[[#This Row],[Quantity]]*Table1[[#This Row],[Price per Unit]]</f>
        <v>100</v>
      </c>
      <c r="K617" s="33" t="str">
        <f>IF(Table1[[#This Row],[Calculated Total]]=Table1[[#This Row],[Total Amount]],"Correct","Check")</f>
        <v>Correct</v>
      </c>
    </row>
    <row r="618" spans="1:11">
      <c r="A618">
        <v>617</v>
      </c>
      <c r="B618" s="29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 s="30">
        <v>30</v>
      </c>
      <c r="I618" s="30">
        <v>30</v>
      </c>
      <c r="J618" s="31">
        <f>Table1[[#This Row],[Quantity]]*Table1[[#This Row],[Price per Unit]]</f>
        <v>30</v>
      </c>
      <c r="K618" s="33" t="str">
        <f>IF(Table1[[#This Row],[Calculated Total]]=Table1[[#This Row],[Total Amount]],"Correct","Check")</f>
        <v>Correct</v>
      </c>
    </row>
    <row r="619" spans="1:11">
      <c r="A619">
        <v>618</v>
      </c>
      <c r="B619" s="29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 s="30">
        <v>50</v>
      </c>
      <c r="I619" s="30">
        <v>50</v>
      </c>
      <c r="J619" s="31">
        <f>Table1[[#This Row],[Quantity]]*Table1[[#This Row],[Price per Unit]]</f>
        <v>50</v>
      </c>
      <c r="K619" s="33" t="str">
        <f>IF(Table1[[#This Row],[Calculated Total]]=Table1[[#This Row],[Total Amount]],"Correct","Check")</f>
        <v>Correct</v>
      </c>
    </row>
    <row r="620" spans="1:11">
      <c r="A620">
        <v>619</v>
      </c>
      <c r="B620" s="29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 s="30">
        <v>25</v>
      </c>
      <c r="I620" s="30">
        <v>100</v>
      </c>
      <c r="J620" s="31">
        <f>Table1[[#This Row],[Quantity]]*Table1[[#This Row],[Price per Unit]]</f>
        <v>100</v>
      </c>
      <c r="K620" s="33" t="str">
        <f>IF(Table1[[#This Row],[Calculated Total]]=Table1[[#This Row],[Total Amount]],"Correct","Check")</f>
        <v>Correct</v>
      </c>
    </row>
    <row r="621" spans="1:11">
      <c r="A621">
        <v>620</v>
      </c>
      <c r="B621" s="29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 s="30">
        <v>25</v>
      </c>
      <c r="I621" s="30">
        <v>75</v>
      </c>
      <c r="J621" s="31">
        <f>Table1[[#This Row],[Quantity]]*Table1[[#This Row],[Price per Unit]]</f>
        <v>75</v>
      </c>
      <c r="K621" s="33" t="str">
        <f>IF(Table1[[#This Row],[Calculated Total]]=Table1[[#This Row],[Total Amount]],"Correct","Check")</f>
        <v>Correct</v>
      </c>
    </row>
    <row r="622" spans="1:11">
      <c r="A622">
        <v>621</v>
      </c>
      <c r="B622" s="29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 s="30">
        <v>500</v>
      </c>
      <c r="I622" s="30">
        <v>1000</v>
      </c>
      <c r="J622" s="31">
        <f>Table1[[#This Row],[Quantity]]*Table1[[#This Row],[Price per Unit]]</f>
        <v>1000</v>
      </c>
      <c r="K622" s="33" t="str">
        <f>IF(Table1[[#This Row],[Calculated Total]]=Table1[[#This Row],[Total Amount]],"Correct","Check")</f>
        <v>Correct</v>
      </c>
    </row>
    <row r="623" spans="1:11">
      <c r="A623">
        <v>622</v>
      </c>
      <c r="B623" s="29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 s="30">
        <v>25</v>
      </c>
      <c r="I623" s="30">
        <v>75</v>
      </c>
      <c r="J623" s="31">
        <f>Table1[[#This Row],[Quantity]]*Table1[[#This Row],[Price per Unit]]</f>
        <v>75</v>
      </c>
      <c r="K623" s="33" t="str">
        <f>IF(Table1[[#This Row],[Calculated Total]]=Table1[[#This Row],[Total Amount]],"Correct","Check")</f>
        <v>Correct</v>
      </c>
    </row>
    <row r="624" spans="1:11">
      <c r="A624">
        <v>623</v>
      </c>
      <c r="B624" s="29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 s="30">
        <v>50</v>
      </c>
      <c r="I624" s="30">
        <v>150</v>
      </c>
      <c r="J624" s="31">
        <f>Table1[[#This Row],[Quantity]]*Table1[[#This Row],[Price per Unit]]</f>
        <v>150</v>
      </c>
      <c r="K624" s="33" t="str">
        <f>IF(Table1[[#This Row],[Calculated Total]]=Table1[[#This Row],[Total Amount]],"Correct","Check")</f>
        <v>Correct</v>
      </c>
    </row>
    <row r="625" spans="1:11">
      <c r="A625">
        <v>624</v>
      </c>
      <c r="B625" s="29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 s="30">
        <v>300</v>
      </c>
      <c r="I625" s="30">
        <v>900</v>
      </c>
      <c r="J625" s="31">
        <f>Table1[[#This Row],[Quantity]]*Table1[[#This Row],[Price per Unit]]</f>
        <v>900</v>
      </c>
      <c r="K625" s="33" t="str">
        <f>IF(Table1[[#This Row],[Calculated Total]]=Table1[[#This Row],[Total Amount]],"Correct","Check")</f>
        <v>Correct</v>
      </c>
    </row>
    <row r="626" spans="1:11">
      <c r="A626">
        <v>625</v>
      </c>
      <c r="B626" s="29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 s="30">
        <v>300</v>
      </c>
      <c r="I626" s="30">
        <v>300</v>
      </c>
      <c r="J626" s="31">
        <f>Table1[[#This Row],[Quantity]]*Table1[[#This Row],[Price per Unit]]</f>
        <v>300</v>
      </c>
      <c r="K626" s="33" t="str">
        <f>IF(Table1[[#This Row],[Calculated Total]]=Table1[[#This Row],[Total Amount]],"Correct","Check")</f>
        <v>Correct</v>
      </c>
    </row>
    <row r="627" spans="1:11">
      <c r="A627">
        <v>626</v>
      </c>
      <c r="B627" s="29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 s="30">
        <v>500</v>
      </c>
      <c r="I627" s="30">
        <v>2000</v>
      </c>
      <c r="J627" s="31">
        <f>Table1[[#This Row],[Quantity]]*Table1[[#This Row],[Price per Unit]]</f>
        <v>2000</v>
      </c>
      <c r="K627" s="33" t="str">
        <f>IF(Table1[[#This Row],[Calculated Total]]=Table1[[#This Row],[Total Amount]],"Correct","Check")</f>
        <v>Correct</v>
      </c>
    </row>
    <row r="628" spans="1:11">
      <c r="A628">
        <v>627</v>
      </c>
      <c r="B628" s="29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 s="30">
        <v>50</v>
      </c>
      <c r="I628" s="30">
        <v>50</v>
      </c>
      <c r="J628" s="31">
        <f>Table1[[#This Row],[Quantity]]*Table1[[#This Row],[Price per Unit]]</f>
        <v>50</v>
      </c>
      <c r="K628" s="33" t="str">
        <f>IF(Table1[[#This Row],[Calculated Total]]=Table1[[#This Row],[Total Amount]],"Correct","Check")</f>
        <v>Correct</v>
      </c>
    </row>
    <row r="629" spans="1:11">
      <c r="A629">
        <v>628</v>
      </c>
      <c r="B629" s="29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 s="30">
        <v>50</v>
      </c>
      <c r="I629" s="30">
        <v>200</v>
      </c>
      <c r="J629" s="31">
        <f>Table1[[#This Row],[Quantity]]*Table1[[#This Row],[Price per Unit]]</f>
        <v>200</v>
      </c>
      <c r="K629" s="33" t="str">
        <f>IF(Table1[[#This Row],[Calculated Total]]=Table1[[#This Row],[Total Amount]],"Correct","Check")</f>
        <v>Correct</v>
      </c>
    </row>
    <row r="630" spans="1:11">
      <c r="A630">
        <v>629</v>
      </c>
      <c r="B630" s="29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 s="30">
        <v>25</v>
      </c>
      <c r="I630" s="30">
        <v>50</v>
      </c>
      <c r="J630" s="31">
        <f>Table1[[#This Row],[Quantity]]*Table1[[#This Row],[Price per Unit]]</f>
        <v>50</v>
      </c>
      <c r="K630" s="33" t="str">
        <f>IF(Table1[[#This Row],[Calculated Total]]=Table1[[#This Row],[Total Amount]],"Correct","Check")</f>
        <v>Correct</v>
      </c>
    </row>
    <row r="631" spans="1:11">
      <c r="A631">
        <v>630</v>
      </c>
      <c r="B631" s="29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 s="30">
        <v>50</v>
      </c>
      <c r="I631" s="30">
        <v>100</v>
      </c>
      <c r="J631" s="31">
        <f>Table1[[#This Row],[Quantity]]*Table1[[#This Row],[Price per Unit]]</f>
        <v>100</v>
      </c>
      <c r="K631" s="33" t="str">
        <f>IF(Table1[[#This Row],[Calculated Total]]=Table1[[#This Row],[Total Amount]],"Correct","Check")</f>
        <v>Correct</v>
      </c>
    </row>
    <row r="632" spans="1:11">
      <c r="A632">
        <v>631</v>
      </c>
      <c r="B632" s="29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 s="30">
        <v>30</v>
      </c>
      <c r="I632" s="30">
        <v>90</v>
      </c>
      <c r="J632" s="31">
        <f>Table1[[#This Row],[Quantity]]*Table1[[#This Row],[Price per Unit]]</f>
        <v>90</v>
      </c>
      <c r="K632" s="33" t="str">
        <f>IF(Table1[[#This Row],[Calculated Total]]=Table1[[#This Row],[Total Amount]],"Correct","Check")</f>
        <v>Correct</v>
      </c>
    </row>
    <row r="633" spans="1:11">
      <c r="A633">
        <v>632</v>
      </c>
      <c r="B633" s="29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 s="30">
        <v>25</v>
      </c>
      <c r="I633" s="30">
        <v>100</v>
      </c>
      <c r="J633" s="31">
        <f>Table1[[#This Row],[Quantity]]*Table1[[#This Row],[Price per Unit]]</f>
        <v>100</v>
      </c>
      <c r="K633" s="33" t="str">
        <f>IF(Table1[[#This Row],[Calculated Total]]=Table1[[#This Row],[Total Amount]],"Correct","Check")</f>
        <v>Correct</v>
      </c>
    </row>
    <row r="634" spans="1:11">
      <c r="A634">
        <v>633</v>
      </c>
      <c r="B634" s="29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 s="30">
        <v>30</v>
      </c>
      <c r="I634" s="30">
        <v>120</v>
      </c>
      <c r="J634" s="31">
        <f>Table1[[#This Row],[Quantity]]*Table1[[#This Row],[Price per Unit]]</f>
        <v>120</v>
      </c>
      <c r="K634" s="33" t="str">
        <f>IF(Table1[[#This Row],[Calculated Total]]=Table1[[#This Row],[Total Amount]],"Correct","Check")</f>
        <v>Correct</v>
      </c>
    </row>
    <row r="635" spans="1:11">
      <c r="A635">
        <v>634</v>
      </c>
      <c r="B635" s="29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 s="30">
        <v>500</v>
      </c>
      <c r="I635" s="30">
        <v>2000</v>
      </c>
      <c r="J635" s="31">
        <f>Table1[[#This Row],[Quantity]]*Table1[[#This Row],[Price per Unit]]</f>
        <v>2000</v>
      </c>
      <c r="K635" s="33" t="str">
        <f>IF(Table1[[#This Row],[Calculated Total]]=Table1[[#This Row],[Total Amount]],"Correct","Check")</f>
        <v>Correct</v>
      </c>
    </row>
    <row r="636" spans="1:11">
      <c r="A636">
        <v>635</v>
      </c>
      <c r="B636" s="29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 s="30">
        <v>300</v>
      </c>
      <c r="I636" s="30">
        <v>900</v>
      </c>
      <c r="J636" s="31">
        <f>Table1[[#This Row],[Quantity]]*Table1[[#This Row],[Price per Unit]]</f>
        <v>900</v>
      </c>
      <c r="K636" s="33" t="str">
        <f>IF(Table1[[#This Row],[Calculated Total]]=Table1[[#This Row],[Total Amount]],"Correct","Check")</f>
        <v>Correct</v>
      </c>
    </row>
    <row r="637" spans="1:11">
      <c r="A637">
        <v>636</v>
      </c>
      <c r="B637" s="29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 s="30">
        <v>500</v>
      </c>
      <c r="I637" s="30">
        <v>1500</v>
      </c>
      <c r="J637" s="31">
        <f>Table1[[#This Row],[Quantity]]*Table1[[#This Row],[Price per Unit]]</f>
        <v>1500</v>
      </c>
      <c r="K637" s="33" t="str">
        <f>IF(Table1[[#This Row],[Calculated Total]]=Table1[[#This Row],[Total Amount]],"Correct","Check")</f>
        <v>Correct</v>
      </c>
    </row>
    <row r="638" spans="1:11">
      <c r="A638">
        <v>637</v>
      </c>
      <c r="B638" s="29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 s="30">
        <v>300</v>
      </c>
      <c r="I638" s="30">
        <v>600</v>
      </c>
      <c r="J638" s="31">
        <f>Table1[[#This Row],[Quantity]]*Table1[[#This Row],[Price per Unit]]</f>
        <v>600</v>
      </c>
      <c r="K638" s="33" t="str">
        <f>IF(Table1[[#This Row],[Calculated Total]]=Table1[[#This Row],[Total Amount]],"Correct","Check")</f>
        <v>Correct</v>
      </c>
    </row>
    <row r="639" spans="1:11">
      <c r="A639">
        <v>638</v>
      </c>
      <c r="B639" s="29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 s="30">
        <v>500</v>
      </c>
      <c r="I639" s="30">
        <v>500</v>
      </c>
      <c r="J639" s="31">
        <f>Table1[[#This Row],[Quantity]]*Table1[[#This Row],[Price per Unit]]</f>
        <v>500</v>
      </c>
      <c r="K639" s="33" t="str">
        <f>IF(Table1[[#This Row],[Calculated Total]]=Table1[[#This Row],[Total Amount]],"Correct","Check")</f>
        <v>Correct</v>
      </c>
    </row>
    <row r="640" spans="1:11">
      <c r="A640">
        <v>639</v>
      </c>
      <c r="B640" s="29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 s="30">
        <v>50</v>
      </c>
      <c r="I640" s="30">
        <v>200</v>
      </c>
      <c r="J640" s="31">
        <f>Table1[[#This Row],[Quantity]]*Table1[[#This Row],[Price per Unit]]</f>
        <v>200</v>
      </c>
      <c r="K640" s="33" t="str">
        <f>IF(Table1[[#This Row],[Calculated Total]]=Table1[[#This Row],[Total Amount]],"Correct","Check")</f>
        <v>Correct</v>
      </c>
    </row>
    <row r="641" spans="1:11">
      <c r="A641">
        <v>640</v>
      </c>
      <c r="B641" s="29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 s="30">
        <v>30</v>
      </c>
      <c r="I641" s="30">
        <v>120</v>
      </c>
      <c r="J641" s="31">
        <f>Table1[[#This Row],[Quantity]]*Table1[[#This Row],[Price per Unit]]</f>
        <v>120</v>
      </c>
      <c r="K641" s="33" t="str">
        <f>IF(Table1[[#This Row],[Calculated Total]]=Table1[[#This Row],[Total Amount]],"Correct","Check")</f>
        <v>Correct</v>
      </c>
    </row>
    <row r="642" spans="1:11">
      <c r="A642">
        <v>641</v>
      </c>
      <c r="B642" s="29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 s="30">
        <v>300</v>
      </c>
      <c r="I642" s="30">
        <v>300</v>
      </c>
      <c r="J642" s="31">
        <f>Table1[[#This Row],[Quantity]]*Table1[[#This Row],[Price per Unit]]</f>
        <v>300</v>
      </c>
      <c r="K642" s="33" t="str">
        <f>IF(Table1[[#This Row],[Calculated Total]]=Table1[[#This Row],[Total Amount]],"Correct","Check")</f>
        <v>Correct</v>
      </c>
    </row>
    <row r="643" spans="1:11">
      <c r="A643">
        <v>642</v>
      </c>
      <c r="B643" s="29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 s="30">
        <v>25</v>
      </c>
      <c r="I643" s="30">
        <v>100</v>
      </c>
      <c r="J643" s="31">
        <f>Table1[[#This Row],[Quantity]]*Table1[[#This Row],[Price per Unit]]</f>
        <v>100</v>
      </c>
      <c r="K643" s="33" t="str">
        <f>IF(Table1[[#This Row],[Calculated Total]]=Table1[[#This Row],[Total Amount]],"Correct","Check")</f>
        <v>Correct</v>
      </c>
    </row>
    <row r="644" spans="1:11">
      <c r="A644">
        <v>643</v>
      </c>
      <c r="B644" s="29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 s="30">
        <v>30</v>
      </c>
      <c r="I644" s="30">
        <v>90</v>
      </c>
      <c r="J644" s="31">
        <f>Table1[[#This Row],[Quantity]]*Table1[[#This Row],[Price per Unit]]</f>
        <v>90</v>
      </c>
      <c r="K644" s="33" t="str">
        <f>IF(Table1[[#This Row],[Calculated Total]]=Table1[[#This Row],[Total Amount]],"Correct","Check")</f>
        <v>Correct</v>
      </c>
    </row>
    <row r="645" spans="1:11">
      <c r="A645">
        <v>644</v>
      </c>
      <c r="B645" s="29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 s="30">
        <v>25</v>
      </c>
      <c r="I645" s="30">
        <v>75</v>
      </c>
      <c r="J645" s="31">
        <f>Table1[[#This Row],[Quantity]]*Table1[[#This Row],[Price per Unit]]</f>
        <v>75</v>
      </c>
      <c r="K645" s="33" t="str">
        <f>IF(Table1[[#This Row],[Calculated Total]]=Table1[[#This Row],[Total Amount]],"Correct","Check")</f>
        <v>Correct</v>
      </c>
    </row>
    <row r="646" spans="1:11">
      <c r="A646">
        <v>645</v>
      </c>
      <c r="B646" s="29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 s="30">
        <v>30</v>
      </c>
      <c r="I646" s="30">
        <v>120</v>
      </c>
      <c r="J646" s="31">
        <f>Table1[[#This Row],[Quantity]]*Table1[[#This Row],[Price per Unit]]</f>
        <v>120</v>
      </c>
      <c r="K646" s="33" t="str">
        <f>IF(Table1[[#This Row],[Calculated Total]]=Table1[[#This Row],[Total Amount]],"Correct","Check")</f>
        <v>Correct</v>
      </c>
    </row>
    <row r="647" spans="1:11">
      <c r="A647">
        <v>646</v>
      </c>
      <c r="B647" s="29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 s="30">
        <v>30</v>
      </c>
      <c r="I647" s="30">
        <v>90</v>
      </c>
      <c r="J647" s="31">
        <f>Table1[[#This Row],[Quantity]]*Table1[[#This Row],[Price per Unit]]</f>
        <v>90</v>
      </c>
      <c r="K647" s="33" t="str">
        <f>IF(Table1[[#This Row],[Calculated Total]]=Table1[[#This Row],[Total Amount]],"Correct","Check")</f>
        <v>Correct</v>
      </c>
    </row>
    <row r="648" spans="1:11">
      <c r="A648">
        <v>647</v>
      </c>
      <c r="B648" s="29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 s="30">
        <v>500</v>
      </c>
      <c r="I648" s="30">
        <v>1500</v>
      </c>
      <c r="J648" s="31">
        <f>Table1[[#This Row],[Quantity]]*Table1[[#This Row],[Price per Unit]]</f>
        <v>1500</v>
      </c>
      <c r="K648" s="33" t="str">
        <f>IF(Table1[[#This Row],[Calculated Total]]=Table1[[#This Row],[Total Amount]],"Correct","Check")</f>
        <v>Correct</v>
      </c>
    </row>
    <row r="649" spans="1:11">
      <c r="A649">
        <v>648</v>
      </c>
      <c r="B649" s="29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 s="30">
        <v>300</v>
      </c>
      <c r="I649" s="30">
        <v>1200</v>
      </c>
      <c r="J649" s="31">
        <f>Table1[[#This Row],[Quantity]]*Table1[[#This Row],[Price per Unit]]</f>
        <v>1200</v>
      </c>
      <c r="K649" s="33" t="str">
        <f>IF(Table1[[#This Row],[Calculated Total]]=Table1[[#This Row],[Total Amount]],"Correct","Check")</f>
        <v>Correct</v>
      </c>
    </row>
    <row r="650" spans="1:11">
      <c r="A650">
        <v>649</v>
      </c>
      <c r="B650" s="29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 s="30">
        <v>300</v>
      </c>
      <c r="I650" s="30">
        <v>600</v>
      </c>
      <c r="J650" s="31">
        <f>Table1[[#This Row],[Quantity]]*Table1[[#This Row],[Price per Unit]]</f>
        <v>600</v>
      </c>
      <c r="K650" s="33" t="str">
        <f>IF(Table1[[#This Row],[Calculated Total]]=Table1[[#This Row],[Total Amount]],"Correct","Check")</f>
        <v>Correct</v>
      </c>
    </row>
    <row r="651" spans="1:11">
      <c r="A651">
        <v>650</v>
      </c>
      <c r="B651" s="29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 s="30">
        <v>30</v>
      </c>
      <c r="I651" s="30">
        <v>30</v>
      </c>
      <c r="J651" s="31">
        <f>Table1[[#This Row],[Quantity]]*Table1[[#This Row],[Price per Unit]]</f>
        <v>30</v>
      </c>
      <c r="K651" s="33" t="str">
        <f>IF(Table1[[#This Row],[Calculated Total]]=Table1[[#This Row],[Total Amount]],"Correct","Check")</f>
        <v>Correct</v>
      </c>
    </row>
    <row r="652" spans="1:11">
      <c r="A652">
        <v>651</v>
      </c>
      <c r="B652" s="29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 s="30">
        <v>50</v>
      </c>
      <c r="I652" s="30">
        <v>150</v>
      </c>
      <c r="J652" s="31">
        <f>Table1[[#This Row],[Quantity]]*Table1[[#This Row],[Price per Unit]]</f>
        <v>150</v>
      </c>
      <c r="K652" s="33" t="str">
        <f>IF(Table1[[#This Row],[Calculated Total]]=Table1[[#This Row],[Total Amount]],"Correct","Check")</f>
        <v>Correct</v>
      </c>
    </row>
    <row r="653" spans="1:11">
      <c r="A653">
        <v>652</v>
      </c>
      <c r="B653" s="29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 s="30">
        <v>50</v>
      </c>
      <c r="I653" s="30">
        <v>100</v>
      </c>
      <c r="J653" s="31">
        <f>Table1[[#This Row],[Quantity]]*Table1[[#This Row],[Price per Unit]]</f>
        <v>100</v>
      </c>
      <c r="K653" s="33" t="str">
        <f>IF(Table1[[#This Row],[Calculated Total]]=Table1[[#This Row],[Total Amount]],"Correct","Check")</f>
        <v>Correct</v>
      </c>
    </row>
    <row r="654" spans="1:11">
      <c r="A654">
        <v>653</v>
      </c>
      <c r="B654" s="29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 s="30">
        <v>25</v>
      </c>
      <c r="I654" s="30">
        <v>75</v>
      </c>
      <c r="J654" s="31">
        <f>Table1[[#This Row],[Quantity]]*Table1[[#This Row],[Price per Unit]]</f>
        <v>75</v>
      </c>
      <c r="K654" s="33" t="str">
        <f>IF(Table1[[#This Row],[Calculated Total]]=Table1[[#This Row],[Total Amount]],"Correct","Check")</f>
        <v>Correct</v>
      </c>
    </row>
    <row r="655" spans="1:11">
      <c r="A655">
        <v>654</v>
      </c>
      <c r="B655" s="29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 s="30">
        <v>25</v>
      </c>
      <c r="I655" s="30">
        <v>75</v>
      </c>
      <c r="J655" s="31">
        <f>Table1[[#This Row],[Quantity]]*Table1[[#This Row],[Price per Unit]]</f>
        <v>75</v>
      </c>
      <c r="K655" s="33" t="str">
        <f>IF(Table1[[#This Row],[Calculated Total]]=Table1[[#This Row],[Total Amount]],"Correct","Check")</f>
        <v>Correct</v>
      </c>
    </row>
    <row r="656" spans="1:11">
      <c r="A656">
        <v>655</v>
      </c>
      <c r="B656" s="29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 s="30">
        <v>500</v>
      </c>
      <c r="I656" s="30">
        <v>500</v>
      </c>
      <c r="J656" s="31">
        <f>Table1[[#This Row],[Quantity]]*Table1[[#This Row],[Price per Unit]]</f>
        <v>500</v>
      </c>
      <c r="K656" s="33" t="str">
        <f>IF(Table1[[#This Row],[Calculated Total]]=Table1[[#This Row],[Total Amount]],"Correct","Check")</f>
        <v>Correct</v>
      </c>
    </row>
    <row r="657" spans="1:11">
      <c r="A657">
        <v>656</v>
      </c>
      <c r="B657" s="29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 s="30">
        <v>30</v>
      </c>
      <c r="I657" s="30">
        <v>90</v>
      </c>
      <c r="J657" s="31">
        <f>Table1[[#This Row],[Quantity]]*Table1[[#This Row],[Price per Unit]]</f>
        <v>90</v>
      </c>
      <c r="K657" s="33" t="str">
        <f>IF(Table1[[#This Row],[Calculated Total]]=Table1[[#This Row],[Total Amount]],"Correct","Check")</f>
        <v>Correct</v>
      </c>
    </row>
    <row r="658" spans="1:11">
      <c r="A658">
        <v>657</v>
      </c>
      <c r="B658" s="29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 s="30">
        <v>25</v>
      </c>
      <c r="I658" s="30">
        <v>25</v>
      </c>
      <c r="J658" s="31">
        <f>Table1[[#This Row],[Quantity]]*Table1[[#This Row],[Price per Unit]]</f>
        <v>25</v>
      </c>
      <c r="K658" s="33" t="str">
        <f>IF(Table1[[#This Row],[Calculated Total]]=Table1[[#This Row],[Total Amount]],"Correct","Check")</f>
        <v>Correct</v>
      </c>
    </row>
    <row r="659" spans="1:11">
      <c r="A659">
        <v>658</v>
      </c>
      <c r="B659" s="29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 s="30">
        <v>25</v>
      </c>
      <c r="I659" s="30">
        <v>25</v>
      </c>
      <c r="J659" s="31">
        <f>Table1[[#This Row],[Quantity]]*Table1[[#This Row],[Price per Unit]]</f>
        <v>25</v>
      </c>
      <c r="K659" s="33" t="str">
        <f>IF(Table1[[#This Row],[Calculated Total]]=Table1[[#This Row],[Total Amount]],"Correct","Check")</f>
        <v>Correct</v>
      </c>
    </row>
    <row r="660" spans="1:11">
      <c r="A660">
        <v>659</v>
      </c>
      <c r="B660" s="29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 s="30">
        <v>30</v>
      </c>
      <c r="I660" s="30">
        <v>30</v>
      </c>
      <c r="J660" s="31">
        <f>Table1[[#This Row],[Quantity]]*Table1[[#This Row],[Price per Unit]]</f>
        <v>30</v>
      </c>
      <c r="K660" s="33" t="str">
        <f>IF(Table1[[#This Row],[Calculated Total]]=Table1[[#This Row],[Total Amount]],"Correct","Check")</f>
        <v>Correct</v>
      </c>
    </row>
    <row r="661" spans="1:11">
      <c r="A661">
        <v>660</v>
      </c>
      <c r="B661" s="29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 s="30">
        <v>500</v>
      </c>
      <c r="I661" s="30">
        <v>1000</v>
      </c>
      <c r="J661" s="31">
        <f>Table1[[#This Row],[Quantity]]*Table1[[#This Row],[Price per Unit]]</f>
        <v>1000</v>
      </c>
      <c r="K661" s="33" t="str">
        <f>IF(Table1[[#This Row],[Calculated Total]]=Table1[[#This Row],[Total Amount]],"Correct","Check")</f>
        <v>Correct</v>
      </c>
    </row>
    <row r="662" spans="1:11">
      <c r="A662">
        <v>661</v>
      </c>
      <c r="B662" s="29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 s="30">
        <v>25</v>
      </c>
      <c r="I662" s="30">
        <v>100</v>
      </c>
      <c r="J662" s="31">
        <f>Table1[[#This Row],[Quantity]]*Table1[[#This Row],[Price per Unit]]</f>
        <v>100</v>
      </c>
      <c r="K662" s="33" t="str">
        <f>IF(Table1[[#This Row],[Calculated Total]]=Table1[[#This Row],[Total Amount]],"Correct","Check")</f>
        <v>Correct</v>
      </c>
    </row>
    <row r="663" spans="1:11">
      <c r="A663">
        <v>662</v>
      </c>
      <c r="B663" s="29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 s="30">
        <v>500</v>
      </c>
      <c r="I663" s="30">
        <v>1000</v>
      </c>
      <c r="J663" s="31">
        <f>Table1[[#This Row],[Quantity]]*Table1[[#This Row],[Price per Unit]]</f>
        <v>1000</v>
      </c>
      <c r="K663" s="33" t="str">
        <f>IF(Table1[[#This Row],[Calculated Total]]=Table1[[#This Row],[Total Amount]],"Correct","Check")</f>
        <v>Correct</v>
      </c>
    </row>
    <row r="664" spans="1:11">
      <c r="A664">
        <v>663</v>
      </c>
      <c r="B664" s="29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 s="30">
        <v>300</v>
      </c>
      <c r="I664" s="30">
        <v>1200</v>
      </c>
      <c r="J664" s="31">
        <f>Table1[[#This Row],[Quantity]]*Table1[[#This Row],[Price per Unit]]</f>
        <v>1200</v>
      </c>
      <c r="K664" s="33" t="str">
        <f>IF(Table1[[#This Row],[Calculated Total]]=Table1[[#This Row],[Total Amount]],"Correct","Check")</f>
        <v>Correct</v>
      </c>
    </row>
    <row r="665" spans="1:11">
      <c r="A665">
        <v>664</v>
      </c>
      <c r="B665" s="29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 s="30">
        <v>500</v>
      </c>
      <c r="I665" s="30">
        <v>2000</v>
      </c>
      <c r="J665" s="31">
        <f>Table1[[#This Row],[Quantity]]*Table1[[#This Row],[Price per Unit]]</f>
        <v>2000</v>
      </c>
      <c r="K665" s="33" t="str">
        <f>IF(Table1[[#This Row],[Calculated Total]]=Table1[[#This Row],[Total Amount]],"Correct","Check")</f>
        <v>Correct</v>
      </c>
    </row>
    <row r="666" spans="1:11">
      <c r="A666">
        <v>665</v>
      </c>
      <c r="B666" s="29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 s="30">
        <v>50</v>
      </c>
      <c r="I666" s="30">
        <v>50</v>
      </c>
      <c r="J666" s="31">
        <f>Table1[[#This Row],[Quantity]]*Table1[[#This Row],[Price per Unit]]</f>
        <v>50</v>
      </c>
      <c r="K666" s="33" t="str">
        <f>IF(Table1[[#This Row],[Calculated Total]]=Table1[[#This Row],[Total Amount]],"Correct","Check")</f>
        <v>Correct</v>
      </c>
    </row>
    <row r="667" spans="1:11">
      <c r="A667">
        <v>666</v>
      </c>
      <c r="B667" s="29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 s="30">
        <v>50</v>
      </c>
      <c r="I667" s="30">
        <v>150</v>
      </c>
      <c r="J667" s="31">
        <f>Table1[[#This Row],[Quantity]]*Table1[[#This Row],[Price per Unit]]</f>
        <v>150</v>
      </c>
      <c r="K667" s="33" t="str">
        <f>IF(Table1[[#This Row],[Calculated Total]]=Table1[[#This Row],[Total Amount]],"Correct","Check")</f>
        <v>Correct</v>
      </c>
    </row>
    <row r="668" spans="1:11">
      <c r="A668">
        <v>667</v>
      </c>
      <c r="B668" s="29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 s="30">
        <v>500</v>
      </c>
      <c r="I668" s="30">
        <v>500</v>
      </c>
      <c r="J668" s="31">
        <f>Table1[[#This Row],[Quantity]]*Table1[[#This Row],[Price per Unit]]</f>
        <v>500</v>
      </c>
      <c r="K668" s="33" t="str">
        <f>IF(Table1[[#This Row],[Calculated Total]]=Table1[[#This Row],[Total Amount]],"Correct","Check")</f>
        <v>Correct</v>
      </c>
    </row>
    <row r="669" spans="1:11">
      <c r="A669">
        <v>668</v>
      </c>
      <c r="B669" s="29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 s="30">
        <v>50</v>
      </c>
      <c r="I669" s="30">
        <v>150</v>
      </c>
      <c r="J669" s="31">
        <f>Table1[[#This Row],[Quantity]]*Table1[[#This Row],[Price per Unit]]</f>
        <v>150</v>
      </c>
      <c r="K669" s="33" t="str">
        <f>IF(Table1[[#This Row],[Calculated Total]]=Table1[[#This Row],[Total Amount]],"Correct","Check")</f>
        <v>Correct</v>
      </c>
    </row>
    <row r="670" spans="1:11">
      <c r="A670">
        <v>669</v>
      </c>
      <c r="B670" s="29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 s="30">
        <v>300</v>
      </c>
      <c r="I670" s="30">
        <v>1200</v>
      </c>
      <c r="J670" s="31">
        <f>Table1[[#This Row],[Quantity]]*Table1[[#This Row],[Price per Unit]]</f>
        <v>1200</v>
      </c>
      <c r="K670" s="33" t="str">
        <f>IF(Table1[[#This Row],[Calculated Total]]=Table1[[#This Row],[Total Amount]],"Correct","Check")</f>
        <v>Correct</v>
      </c>
    </row>
    <row r="671" spans="1:11">
      <c r="A671">
        <v>670</v>
      </c>
      <c r="B671" s="29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 s="30">
        <v>30</v>
      </c>
      <c r="I671" s="30">
        <v>30</v>
      </c>
      <c r="J671" s="31">
        <f>Table1[[#This Row],[Quantity]]*Table1[[#This Row],[Price per Unit]]</f>
        <v>30</v>
      </c>
      <c r="K671" s="33" t="str">
        <f>IF(Table1[[#This Row],[Calculated Total]]=Table1[[#This Row],[Total Amount]],"Correct","Check")</f>
        <v>Correct</v>
      </c>
    </row>
    <row r="672" spans="1:11">
      <c r="A672">
        <v>671</v>
      </c>
      <c r="B672" s="29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 s="30">
        <v>50</v>
      </c>
      <c r="I672" s="30">
        <v>150</v>
      </c>
      <c r="J672" s="31">
        <f>Table1[[#This Row],[Quantity]]*Table1[[#This Row],[Price per Unit]]</f>
        <v>150</v>
      </c>
      <c r="K672" s="33" t="str">
        <f>IF(Table1[[#This Row],[Calculated Total]]=Table1[[#This Row],[Total Amount]],"Correct","Check")</f>
        <v>Correct</v>
      </c>
    </row>
    <row r="673" spans="1:11">
      <c r="A673">
        <v>672</v>
      </c>
      <c r="B673" s="29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 s="30">
        <v>50</v>
      </c>
      <c r="I673" s="30">
        <v>100</v>
      </c>
      <c r="J673" s="31">
        <f>Table1[[#This Row],[Quantity]]*Table1[[#This Row],[Price per Unit]]</f>
        <v>100</v>
      </c>
      <c r="K673" s="33" t="str">
        <f>IF(Table1[[#This Row],[Calculated Total]]=Table1[[#This Row],[Total Amount]],"Correct","Check")</f>
        <v>Correct</v>
      </c>
    </row>
    <row r="674" spans="1:11">
      <c r="A674">
        <v>673</v>
      </c>
      <c r="B674" s="29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 s="30">
        <v>500</v>
      </c>
      <c r="I674" s="30">
        <v>1500</v>
      </c>
      <c r="J674" s="31">
        <f>Table1[[#This Row],[Quantity]]*Table1[[#This Row],[Price per Unit]]</f>
        <v>1500</v>
      </c>
      <c r="K674" s="33" t="str">
        <f>IF(Table1[[#This Row],[Calculated Total]]=Table1[[#This Row],[Total Amount]],"Correct","Check")</f>
        <v>Correct</v>
      </c>
    </row>
    <row r="675" spans="1:11">
      <c r="A675">
        <v>674</v>
      </c>
      <c r="B675" s="29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 s="30">
        <v>300</v>
      </c>
      <c r="I675" s="30">
        <v>300</v>
      </c>
      <c r="J675" s="31">
        <f>Table1[[#This Row],[Quantity]]*Table1[[#This Row],[Price per Unit]]</f>
        <v>300</v>
      </c>
      <c r="K675" s="33" t="str">
        <f>IF(Table1[[#This Row],[Calculated Total]]=Table1[[#This Row],[Total Amount]],"Correct","Check")</f>
        <v>Correct</v>
      </c>
    </row>
    <row r="676" spans="1:11">
      <c r="A676">
        <v>675</v>
      </c>
      <c r="B676" s="29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 s="30">
        <v>30</v>
      </c>
      <c r="I676" s="30">
        <v>60</v>
      </c>
      <c r="J676" s="31">
        <f>Table1[[#This Row],[Quantity]]*Table1[[#This Row],[Price per Unit]]</f>
        <v>60</v>
      </c>
      <c r="K676" s="33" t="str">
        <f>IF(Table1[[#This Row],[Calculated Total]]=Table1[[#This Row],[Total Amount]],"Correct","Check")</f>
        <v>Correct</v>
      </c>
    </row>
    <row r="677" spans="1:11">
      <c r="A677">
        <v>676</v>
      </c>
      <c r="B677" s="29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 s="30">
        <v>500</v>
      </c>
      <c r="I677" s="30">
        <v>1500</v>
      </c>
      <c r="J677" s="31">
        <f>Table1[[#This Row],[Quantity]]*Table1[[#This Row],[Price per Unit]]</f>
        <v>1500</v>
      </c>
      <c r="K677" s="33" t="str">
        <f>IF(Table1[[#This Row],[Calculated Total]]=Table1[[#This Row],[Total Amount]],"Correct","Check")</f>
        <v>Correct</v>
      </c>
    </row>
    <row r="678" spans="1:11">
      <c r="A678">
        <v>677</v>
      </c>
      <c r="B678" s="29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 s="30">
        <v>500</v>
      </c>
      <c r="I678" s="30">
        <v>1500</v>
      </c>
      <c r="J678" s="31">
        <f>Table1[[#This Row],[Quantity]]*Table1[[#This Row],[Price per Unit]]</f>
        <v>1500</v>
      </c>
      <c r="K678" s="33" t="str">
        <f>IF(Table1[[#This Row],[Calculated Total]]=Table1[[#This Row],[Total Amount]],"Correct","Check")</f>
        <v>Correct</v>
      </c>
    </row>
    <row r="679" spans="1:11">
      <c r="A679">
        <v>678</v>
      </c>
      <c r="B679" s="29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 s="30">
        <v>300</v>
      </c>
      <c r="I679" s="30">
        <v>900</v>
      </c>
      <c r="J679" s="31">
        <f>Table1[[#This Row],[Quantity]]*Table1[[#This Row],[Price per Unit]]</f>
        <v>900</v>
      </c>
      <c r="K679" s="33" t="str">
        <f>IF(Table1[[#This Row],[Calculated Total]]=Table1[[#This Row],[Total Amount]],"Correct","Check")</f>
        <v>Correct</v>
      </c>
    </row>
    <row r="680" spans="1:11">
      <c r="A680">
        <v>679</v>
      </c>
      <c r="B680" s="29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 s="30">
        <v>30</v>
      </c>
      <c r="I680" s="30">
        <v>90</v>
      </c>
      <c r="J680" s="31">
        <f>Table1[[#This Row],[Quantity]]*Table1[[#This Row],[Price per Unit]]</f>
        <v>90</v>
      </c>
      <c r="K680" s="33" t="str">
        <f>IF(Table1[[#This Row],[Calculated Total]]=Table1[[#This Row],[Total Amount]],"Correct","Check")</f>
        <v>Correct</v>
      </c>
    </row>
    <row r="681" spans="1:11">
      <c r="A681">
        <v>680</v>
      </c>
      <c r="B681" s="29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 s="30">
        <v>300</v>
      </c>
      <c r="I681" s="30">
        <v>900</v>
      </c>
      <c r="J681" s="31">
        <f>Table1[[#This Row],[Quantity]]*Table1[[#This Row],[Price per Unit]]</f>
        <v>900</v>
      </c>
      <c r="K681" s="33" t="str">
        <f>IF(Table1[[#This Row],[Calculated Total]]=Table1[[#This Row],[Total Amount]],"Correct","Check")</f>
        <v>Correct</v>
      </c>
    </row>
    <row r="682" spans="1:11">
      <c r="A682">
        <v>681</v>
      </c>
      <c r="B682" s="29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 s="30">
        <v>30</v>
      </c>
      <c r="I682" s="30">
        <v>60</v>
      </c>
      <c r="J682" s="31">
        <f>Table1[[#This Row],[Quantity]]*Table1[[#This Row],[Price per Unit]]</f>
        <v>60</v>
      </c>
      <c r="K682" s="33" t="str">
        <f>IF(Table1[[#This Row],[Calculated Total]]=Table1[[#This Row],[Total Amount]],"Correct","Check")</f>
        <v>Correct</v>
      </c>
    </row>
    <row r="683" spans="1:11">
      <c r="A683">
        <v>682</v>
      </c>
      <c r="B683" s="29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 s="30">
        <v>300</v>
      </c>
      <c r="I683" s="30">
        <v>1200</v>
      </c>
      <c r="J683" s="31">
        <f>Table1[[#This Row],[Quantity]]*Table1[[#This Row],[Price per Unit]]</f>
        <v>1200</v>
      </c>
      <c r="K683" s="33" t="str">
        <f>IF(Table1[[#This Row],[Calculated Total]]=Table1[[#This Row],[Total Amount]],"Correct","Check")</f>
        <v>Correct</v>
      </c>
    </row>
    <row r="684" spans="1:11">
      <c r="A684">
        <v>683</v>
      </c>
      <c r="B684" s="29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 s="30">
        <v>500</v>
      </c>
      <c r="I684" s="30">
        <v>1000</v>
      </c>
      <c r="J684" s="31">
        <f>Table1[[#This Row],[Quantity]]*Table1[[#This Row],[Price per Unit]]</f>
        <v>1000</v>
      </c>
      <c r="K684" s="33" t="str">
        <f>IF(Table1[[#This Row],[Calculated Total]]=Table1[[#This Row],[Total Amount]],"Correct","Check")</f>
        <v>Correct</v>
      </c>
    </row>
    <row r="685" spans="1:11">
      <c r="A685">
        <v>684</v>
      </c>
      <c r="B685" s="29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 s="30">
        <v>500</v>
      </c>
      <c r="I685" s="30">
        <v>1000</v>
      </c>
      <c r="J685" s="31">
        <f>Table1[[#This Row],[Quantity]]*Table1[[#This Row],[Price per Unit]]</f>
        <v>1000</v>
      </c>
      <c r="K685" s="33" t="str">
        <f>IF(Table1[[#This Row],[Calculated Total]]=Table1[[#This Row],[Total Amount]],"Correct","Check")</f>
        <v>Correct</v>
      </c>
    </row>
    <row r="686" spans="1:11">
      <c r="A686">
        <v>685</v>
      </c>
      <c r="B686" s="29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 s="30">
        <v>25</v>
      </c>
      <c r="I686" s="30">
        <v>50</v>
      </c>
      <c r="J686" s="31">
        <f>Table1[[#This Row],[Quantity]]*Table1[[#This Row],[Price per Unit]]</f>
        <v>50</v>
      </c>
      <c r="K686" s="33" t="str">
        <f>IF(Table1[[#This Row],[Calculated Total]]=Table1[[#This Row],[Total Amount]],"Correct","Check")</f>
        <v>Correct</v>
      </c>
    </row>
    <row r="687" spans="1:11">
      <c r="A687">
        <v>686</v>
      </c>
      <c r="B687" s="29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 s="30">
        <v>50</v>
      </c>
      <c r="I687" s="30">
        <v>200</v>
      </c>
      <c r="J687" s="31">
        <f>Table1[[#This Row],[Quantity]]*Table1[[#This Row],[Price per Unit]]</f>
        <v>200</v>
      </c>
      <c r="K687" s="33" t="str">
        <f>IF(Table1[[#This Row],[Calculated Total]]=Table1[[#This Row],[Total Amount]],"Correct","Check")</f>
        <v>Correct</v>
      </c>
    </row>
    <row r="688" spans="1:11">
      <c r="A688">
        <v>687</v>
      </c>
      <c r="B688" s="29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 s="30">
        <v>300</v>
      </c>
      <c r="I688" s="30">
        <v>300</v>
      </c>
      <c r="J688" s="31">
        <f>Table1[[#This Row],[Quantity]]*Table1[[#This Row],[Price per Unit]]</f>
        <v>300</v>
      </c>
      <c r="K688" s="33" t="str">
        <f>IF(Table1[[#This Row],[Calculated Total]]=Table1[[#This Row],[Total Amount]],"Correct","Check")</f>
        <v>Correct</v>
      </c>
    </row>
    <row r="689" spans="1:11">
      <c r="A689">
        <v>688</v>
      </c>
      <c r="B689" s="29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 s="30">
        <v>25</v>
      </c>
      <c r="I689" s="30">
        <v>100</v>
      </c>
      <c r="J689" s="31">
        <f>Table1[[#This Row],[Quantity]]*Table1[[#This Row],[Price per Unit]]</f>
        <v>100</v>
      </c>
      <c r="K689" s="33" t="str">
        <f>IF(Table1[[#This Row],[Calculated Total]]=Table1[[#This Row],[Total Amount]],"Correct","Check")</f>
        <v>Correct</v>
      </c>
    </row>
    <row r="690" spans="1:11">
      <c r="A690">
        <v>689</v>
      </c>
      <c r="B690" s="29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 s="30">
        <v>50</v>
      </c>
      <c r="I690" s="30">
        <v>100</v>
      </c>
      <c r="J690" s="31">
        <f>Table1[[#This Row],[Quantity]]*Table1[[#This Row],[Price per Unit]]</f>
        <v>100</v>
      </c>
      <c r="K690" s="33" t="str">
        <f>IF(Table1[[#This Row],[Calculated Total]]=Table1[[#This Row],[Total Amount]],"Correct","Check")</f>
        <v>Correct</v>
      </c>
    </row>
    <row r="691" spans="1:11">
      <c r="A691">
        <v>690</v>
      </c>
      <c r="B691" s="29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 s="30">
        <v>300</v>
      </c>
      <c r="I691" s="30">
        <v>900</v>
      </c>
      <c r="J691" s="31">
        <f>Table1[[#This Row],[Quantity]]*Table1[[#This Row],[Price per Unit]]</f>
        <v>900</v>
      </c>
      <c r="K691" s="33" t="str">
        <f>IF(Table1[[#This Row],[Calculated Total]]=Table1[[#This Row],[Total Amount]],"Correct","Check")</f>
        <v>Correct</v>
      </c>
    </row>
    <row r="692" spans="1:11">
      <c r="A692">
        <v>691</v>
      </c>
      <c r="B692" s="29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 s="30">
        <v>30</v>
      </c>
      <c r="I692" s="30">
        <v>90</v>
      </c>
      <c r="J692" s="31">
        <f>Table1[[#This Row],[Quantity]]*Table1[[#This Row],[Price per Unit]]</f>
        <v>90</v>
      </c>
      <c r="K692" s="33" t="str">
        <f>IF(Table1[[#This Row],[Calculated Total]]=Table1[[#This Row],[Total Amount]],"Correct","Check")</f>
        <v>Correct</v>
      </c>
    </row>
    <row r="693" spans="1:11">
      <c r="A693">
        <v>692</v>
      </c>
      <c r="B693" s="29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 s="30">
        <v>50</v>
      </c>
      <c r="I693" s="30">
        <v>100</v>
      </c>
      <c r="J693" s="31">
        <f>Table1[[#This Row],[Quantity]]*Table1[[#This Row],[Price per Unit]]</f>
        <v>100</v>
      </c>
      <c r="K693" s="33" t="str">
        <f>IF(Table1[[#This Row],[Calculated Total]]=Table1[[#This Row],[Total Amount]],"Correct","Check")</f>
        <v>Correct</v>
      </c>
    </row>
    <row r="694" spans="1:11">
      <c r="A694">
        <v>693</v>
      </c>
      <c r="B694" s="29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 s="30">
        <v>500</v>
      </c>
      <c r="I694" s="30">
        <v>1500</v>
      </c>
      <c r="J694" s="31">
        <f>Table1[[#This Row],[Quantity]]*Table1[[#This Row],[Price per Unit]]</f>
        <v>1500</v>
      </c>
      <c r="K694" s="33" t="str">
        <f>IF(Table1[[#This Row],[Calculated Total]]=Table1[[#This Row],[Total Amount]],"Correct","Check")</f>
        <v>Correct</v>
      </c>
    </row>
    <row r="695" spans="1:11">
      <c r="A695">
        <v>694</v>
      </c>
      <c r="B695" s="29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 s="30">
        <v>25</v>
      </c>
      <c r="I695" s="30">
        <v>50</v>
      </c>
      <c r="J695" s="31">
        <f>Table1[[#This Row],[Quantity]]*Table1[[#This Row],[Price per Unit]]</f>
        <v>50</v>
      </c>
      <c r="K695" s="33" t="str">
        <f>IF(Table1[[#This Row],[Calculated Total]]=Table1[[#This Row],[Total Amount]],"Correct","Check")</f>
        <v>Correct</v>
      </c>
    </row>
    <row r="696" spans="1:11">
      <c r="A696">
        <v>695</v>
      </c>
      <c r="B696" s="29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 s="30">
        <v>50</v>
      </c>
      <c r="I696" s="30">
        <v>150</v>
      </c>
      <c r="J696" s="31">
        <f>Table1[[#This Row],[Quantity]]*Table1[[#This Row],[Price per Unit]]</f>
        <v>150</v>
      </c>
      <c r="K696" s="33" t="str">
        <f>IF(Table1[[#This Row],[Calculated Total]]=Table1[[#This Row],[Total Amount]],"Correct","Check")</f>
        <v>Correct</v>
      </c>
    </row>
    <row r="697" spans="1:11">
      <c r="A697">
        <v>696</v>
      </c>
      <c r="B697" s="29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 s="30">
        <v>50</v>
      </c>
      <c r="I697" s="30">
        <v>200</v>
      </c>
      <c r="J697" s="31">
        <f>Table1[[#This Row],[Quantity]]*Table1[[#This Row],[Price per Unit]]</f>
        <v>200</v>
      </c>
      <c r="K697" s="33" t="str">
        <f>IF(Table1[[#This Row],[Calculated Total]]=Table1[[#This Row],[Total Amount]],"Correct","Check")</f>
        <v>Correct</v>
      </c>
    </row>
    <row r="698" spans="1:11">
      <c r="A698">
        <v>697</v>
      </c>
      <c r="B698" s="29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 s="30">
        <v>500</v>
      </c>
      <c r="I698" s="30">
        <v>500</v>
      </c>
      <c r="J698" s="31">
        <f>Table1[[#This Row],[Quantity]]*Table1[[#This Row],[Price per Unit]]</f>
        <v>500</v>
      </c>
      <c r="K698" s="33" t="str">
        <f>IF(Table1[[#This Row],[Calculated Total]]=Table1[[#This Row],[Total Amount]],"Correct","Check")</f>
        <v>Correct</v>
      </c>
    </row>
    <row r="699" spans="1:11">
      <c r="A699">
        <v>698</v>
      </c>
      <c r="B699" s="29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 s="30">
        <v>300</v>
      </c>
      <c r="I699" s="30">
        <v>300</v>
      </c>
      <c r="J699" s="31">
        <f>Table1[[#This Row],[Quantity]]*Table1[[#This Row],[Price per Unit]]</f>
        <v>300</v>
      </c>
      <c r="K699" s="33" t="str">
        <f>IF(Table1[[#This Row],[Calculated Total]]=Table1[[#This Row],[Total Amount]],"Correct","Check")</f>
        <v>Correct</v>
      </c>
    </row>
    <row r="700" spans="1:11">
      <c r="A700">
        <v>699</v>
      </c>
      <c r="B700" s="29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 s="30">
        <v>30</v>
      </c>
      <c r="I700" s="30">
        <v>120</v>
      </c>
      <c r="J700" s="31">
        <f>Table1[[#This Row],[Quantity]]*Table1[[#This Row],[Price per Unit]]</f>
        <v>120</v>
      </c>
      <c r="K700" s="33" t="str">
        <f>IF(Table1[[#This Row],[Calculated Total]]=Table1[[#This Row],[Total Amount]],"Correct","Check")</f>
        <v>Correct</v>
      </c>
    </row>
    <row r="701" spans="1:11">
      <c r="A701">
        <v>700</v>
      </c>
      <c r="B701" s="29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 s="30">
        <v>500</v>
      </c>
      <c r="I701" s="30">
        <v>2000</v>
      </c>
      <c r="J701" s="31">
        <f>Table1[[#This Row],[Quantity]]*Table1[[#This Row],[Price per Unit]]</f>
        <v>2000</v>
      </c>
      <c r="K701" s="33" t="str">
        <f>IF(Table1[[#This Row],[Calculated Total]]=Table1[[#This Row],[Total Amount]],"Correct","Check")</f>
        <v>Correct</v>
      </c>
    </row>
    <row r="702" spans="1:11">
      <c r="A702">
        <v>701</v>
      </c>
      <c r="B702" s="29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 s="30">
        <v>30</v>
      </c>
      <c r="I702" s="30">
        <v>60</v>
      </c>
      <c r="J702" s="31">
        <f>Table1[[#This Row],[Quantity]]*Table1[[#This Row],[Price per Unit]]</f>
        <v>60</v>
      </c>
      <c r="K702" s="33" t="str">
        <f>IF(Table1[[#This Row],[Calculated Total]]=Table1[[#This Row],[Total Amount]],"Correct","Check")</f>
        <v>Correct</v>
      </c>
    </row>
    <row r="703" spans="1:11">
      <c r="A703">
        <v>702</v>
      </c>
      <c r="B703" s="29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 s="30">
        <v>300</v>
      </c>
      <c r="I703" s="30">
        <v>600</v>
      </c>
      <c r="J703" s="31">
        <f>Table1[[#This Row],[Quantity]]*Table1[[#This Row],[Price per Unit]]</f>
        <v>600</v>
      </c>
      <c r="K703" s="33" t="str">
        <f>IF(Table1[[#This Row],[Calculated Total]]=Table1[[#This Row],[Total Amount]],"Correct","Check")</f>
        <v>Correct</v>
      </c>
    </row>
    <row r="704" spans="1:11">
      <c r="A704">
        <v>703</v>
      </c>
      <c r="B704" s="29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 s="30">
        <v>50</v>
      </c>
      <c r="I704" s="30">
        <v>100</v>
      </c>
      <c r="J704" s="31">
        <f>Table1[[#This Row],[Quantity]]*Table1[[#This Row],[Price per Unit]]</f>
        <v>100</v>
      </c>
      <c r="K704" s="33" t="str">
        <f>IF(Table1[[#This Row],[Calculated Total]]=Table1[[#This Row],[Total Amount]],"Correct","Check")</f>
        <v>Correct</v>
      </c>
    </row>
    <row r="705" spans="1:11">
      <c r="A705">
        <v>704</v>
      </c>
      <c r="B705" s="29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 s="30">
        <v>30</v>
      </c>
      <c r="I705" s="30">
        <v>90</v>
      </c>
      <c r="J705" s="31">
        <f>Table1[[#This Row],[Quantity]]*Table1[[#This Row],[Price per Unit]]</f>
        <v>90</v>
      </c>
      <c r="K705" s="33" t="str">
        <f>IF(Table1[[#This Row],[Calculated Total]]=Table1[[#This Row],[Total Amount]],"Correct","Check")</f>
        <v>Correct</v>
      </c>
    </row>
    <row r="706" spans="1:11">
      <c r="A706">
        <v>705</v>
      </c>
      <c r="B706" s="29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 s="30">
        <v>25</v>
      </c>
      <c r="I706" s="30">
        <v>50</v>
      </c>
      <c r="J706" s="31">
        <f>Table1[[#This Row],[Quantity]]*Table1[[#This Row],[Price per Unit]]</f>
        <v>50</v>
      </c>
      <c r="K706" s="33" t="str">
        <f>IF(Table1[[#This Row],[Calculated Total]]=Table1[[#This Row],[Total Amount]],"Correct","Check")</f>
        <v>Correct</v>
      </c>
    </row>
    <row r="707" spans="1:11">
      <c r="A707">
        <v>706</v>
      </c>
      <c r="B707" s="29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 s="30">
        <v>25</v>
      </c>
      <c r="I707" s="30">
        <v>100</v>
      </c>
      <c r="J707" s="31">
        <f>Table1[[#This Row],[Quantity]]*Table1[[#This Row],[Price per Unit]]</f>
        <v>100</v>
      </c>
      <c r="K707" s="33" t="str">
        <f>IF(Table1[[#This Row],[Calculated Total]]=Table1[[#This Row],[Total Amount]],"Correct","Check")</f>
        <v>Correct</v>
      </c>
    </row>
    <row r="708" spans="1:11">
      <c r="A708">
        <v>707</v>
      </c>
      <c r="B708" s="29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 s="30">
        <v>500</v>
      </c>
      <c r="I708" s="30">
        <v>500</v>
      </c>
      <c r="J708" s="31">
        <f>Table1[[#This Row],[Quantity]]*Table1[[#This Row],[Price per Unit]]</f>
        <v>500</v>
      </c>
      <c r="K708" s="33" t="str">
        <f>IF(Table1[[#This Row],[Calculated Total]]=Table1[[#This Row],[Total Amount]],"Correct","Check")</f>
        <v>Correct</v>
      </c>
    </row>
    <row r="709" spans="1:11">
      <c r="A709">
        <v>708</v>
      </c>
      <c r="B709" s="29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 s="30">
        <v>300</v>
      </c>
      <c r="I709" s="30">
        <v>900</v>
      </c>
      <c r="J709" s="31">
        <f>Table1[[#This Row],[Quantity]]*Table1[[#This Row],[Price per Unit]]</f>
        <v>900</v>
      </c>
      <c r="K709" s="33" t="str">
        <f>IF(Table1[[#This Row],[Calculated Total]]=Table1[[#This Row],[Total Amount]],"Correct","Check")</f>
        <v>Correct</v>
      </c>
    </row>
    <row r="710" spans="1:11">
      <c r="A710">
        <v>709</v>
      </c>
      <c r="B710" s="29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 s="30">
        <v>500</v>
      </c>
      <c r="I710" s="30">
        <v>1000</v>
      </c>
      <c r="J710" s="31">
        <f>Table1[[#This Row],[Quantity]]*Table1[[#This Row],[Price per Unit]]</f>
        <v>1000</v>
      </c>
      <c r="K710" s="33" t="str">
        <f>IF(Table1[[#This Row],[Calculated Total]]=Table1[[#This Row],[Total Amount]],"Correct","Check")</f>
        <v>Correct</v>
      </c>
    </row>
    <row r="711" spans="1:11">
      <c r="A711">
        <v>710</v>
      </c>
      <c r="B711" s="29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 s="30">
        <v>500</v>
      </c>
      <c r="I711" s="30">
        <v>1500</v>
      </c>
      <c r="J711" s="31">
        <f>Table1[[#This Row],[Quantity]]*Table1[[#This Row],[Price per Unit]]</f>
        <v>1500</v>
      </c>
      <c r="K711" s="33" t="str">
        <f>IF(Table1[[#This Row],[Calculated Total]]=Table1[[#This Row],[Total Amount]],"Correct","Check")</f>
        <v>Correct</v>
      </c>
    </row>
    <row r="712" spans="1:11">
      <c r="A712">
        <v>711</v>
      </c>
      <c r="B712" s="29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 s="30">
        <v>500</v>
      </c>
      <c r="I712" s="30">
        <v>1500</v>
      </c>
      <c r="J712" s="31">
        <f>Table1[[#This Row],[Quantity]]*Table1[[#This Row],[Price per Unit]]</f>
        <v>1500</v>
      </c>
      <c r="K712" s="33" t="str">
        <f>IF(Table1[[#This Row],[Calculated Total]]=Table1[[#This Row],[Total Amount]],"Correct","Check")</f>
        <v>Correct</v>
      </c>
    </row>
    <row r="713" spans="1:11">
      <c r="A713">
        <v>712</v>
      </c>
      <c r="B713" s="29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 s="30">
        <v>25</v>
      </c>
      <c r="I713" s="30">
        <v>50</v>
      </c>
      <c r="J713" s="31">
        <f>Table1[[#This Row],[Quantity]]*Table1[[#This Row],[Price per Unit]]</f>
        <v>50</v>
      </c>
      <c r="K713" s="33" t="str">
        <f>IF(Table1[[#This Row],[Calculated Total]]=Table1[[#This Row],[Total Amount]],"Correct","Check")</f>
        <v>Correct</v>
      </c>
    </row>
    <row r="714" spans="1:11">
      <c r="A714">
        <v>713</v>
      </c>
      <c r="B714" s="29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 s="30">
        <v>25</v>
      </c>
      <c r="I714" s="30">
        <v>75</v>
      </c>
      <c r="J714" s="31">
        <f>Table1[[#This Row],[Quantity]]*Table1[[#This Row],[Price per Unit]]</f>
        <v>75</v>
      </c>
      <c r="K714" s="33" t="str">
        <f>IF(Table1[[#This Row],[Calculated Total]]=Table1[[#This Row],[Total Amount]],"Correct","Check")</f>
        <v>Correct</v>
      </c>
    </row>
    <row r="715" spans="1:11">
      <c r="A715">
        <v>714</v>
      </c>
      <c r="B715" s="29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 s="30">
        <v>500</v>
      </c>
      <c r="I715" s="30">
        <v>500</v>
      </c>
      <c r="J715" s="31">
        <f>Table1[[#This Row],[Quantity]]*Table1[[#This Row],[Price per Unit]]</f>
        <v>500</v>
      </c>
      <c r="K715" s="33" t="str">
        <f>IF(Table1[[#This Row],[Calculated Total]]=Table1[[#This Row],[Total Amount]],"Correct","Check")</f>
        <v>Correct</v>
      </c>
    </row>
    <row r="716" spans="1:11">
      <c r="A716">
        <v>715</v>
      </c>
      <c r="B716" s="29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 s="30">
        <v>25</v>
      </c>
      <c r="I716" s="30">
        <v>100</v>
      </c>
      <c r="J716" s="31">
        <f>Table1[[#This Row],[Quantity]]*Table1[[#This Row],[Price per Unit]]</f>
        <v>100</v>
      </c>
      <c r="K716" s="33" t="str">
        <f>IF(Table1[[#This Row],[Calculated Total]]=Table1[[#This Row],[Total Amount]],"Correct","Check")</f>
        <v>Correct</v>
      </c>
    </row>
    <row r="717" spans="1:11">
      <c r="A717">
        <v>716</v>
      </c>
      <c r="B717" s="29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 s="30">
        <v>300</v>
      </c>
      <c r="I717" s="30">
        <v>1200</v>
      </c>
      <c r="J717" s="31">
        <f>Table1[[#This Row],[Quantity]]*Table1[[#This Row],[Price per Unit]]</f>
        <v>1200</v>
      </c>
      <c r="K717" s="33" t="str">
        <f>IF(Table1[[#This Row],[Calculated Total]]=Table1[[#This Row],[Total Amount]],"Correct","Check")</f>
        <v>Correct</v>
      </c>
    </row>
    <row r="718" spans="1:11">
      <c r="A718">
        <v>717</v>
      </c>
      <c r="B718" s="29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 s="30">
        <v>500</v>
      </c>
      <c r="I718" s="30">
        <v>500</v>
      </c>
      <c r="J718" s="31">
        <f>Table1[[#This Row],[Quantity]]*Table1[[#This Row],[Price per Unit]]</f>
        <v>500</v>
      </c>
      <c r="K718" s="33" t="str">
        <f>IF(Table1[[#This Row],[Calculated Total]]=Table1[[#This Row],[Total Amount]],"Correct","Check")</f>
        <v>Correct</v>
      </c>
    </row>
    <row r="719" spans="1:11">
      <c r="A719">
        <v>718</v>
      </c>
      <c r="B719" s="29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 s="30">
        <v>25</v>
      </c>
      <c r="I719" s="30">
        <v>75</v>
      </c>
      <c r="J719" s="31">
        <f>Table1[[#This Row],[Quantity]]*Table1[[#This Row],[Price per Unit]]</f>
        <v>75</v>
      </c>
      <c r="K719" s="33" t="str">
        <f>IF(Table1[[#This Row],[Calculated Total]]=Table1[[#This Row],[Total Amount]],"Correct","Check")</f>
        <v>Correct</v>
      </c>
    </row>
    <row r="720" spans="1:11">
      <c r="A720">
        <v>719</v>
      </c>
      <c r="B720" s="29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 s="30">
        <v>30</v>
      </c>
      <c r="I720" s="30">
        <v>60</v>
      </c>
      <c r="J720" s="31">
        <f>Table1[[#This Row],[Quantity]]*Table1[[#This Row],[Price per Unit]]</f>
        <v>60</v>
      </c>
      <c r="K720" s="33" t="str">
        <f>IF(Table1[[#This Row],[Calculated Total]]=Table1[[#This Row],[Total Amount]],"Correct","Check")</f>
        <v>Correct</v>
      </c>
    </row>
    <row r="721" spans="1:11">
      <c r="A721">
        <v>720</v>
      </c>
      <c r="B721" s="29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 s="30">
        <v>500</v>
      </c>
      <c r="I721" s="30">
        <v>1500</v>
      </c>
      <c r="J721" s="31">
        <f>Table1[[#This Row],[Quantity]]*Table1[[#This Row],[Price per Unit]]</f>
        <v>1500</v>
      </c>
      <c r="K721" s="33" t="str">
        <f>IF(Table1[[#This Row],[Calculated Total]]=Table1[[#This Row],[Total Amount]],"Correct","Check")</f>
        <v>Correct</v>
      </c>
    </row>
    <row r="722" spans="1:11">
      <c r="A722">
        <v>721</v>
      </c>
      <c r="B722" s="29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 s="30">
        <v>500</v>
      </c>
      <c r="I722" s="30">
        <v>500</v>
      </c>
      <c r="J722" s="31">
        <f>Table1[[#This Row],[Quantity]]*Table1[[#This Row],[Price per Unit]]</f>
        <v>500</v>
      </c>
      <c r="K722" s="33" t="str">
        <f>IF(Table1[[#This Row],[Calculated Total]]=Table1[[#This Row],[Total Amount]],"Correct","Check")</f>
        <v>Correct</v>
      </c>
    </row>
    <row r="723" spans="1:11">
      <c r="A723">
        <v>722</v>
      </c>
      <c r="B723" s="29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 s="30">
        <v>300</v>
      </c>
      <c r="I723" s="30">
        <v>900</v>
      </c>
      <c r="J723" s="31">
        <f>Table1[[#This Row],[Quantity]]*Table1[[#This Row],[Price per Unit]]</f>
        <v>900</v>
      </c>
      <c r="K723" s="33" t="str">
        <f>IF(Table1[[#This Row],[Calculated Total]]=Table1[[#This Row],[Total Amount]],"Correct","Check")</f>
        <v>Correct</v>
      </c>
    </row>
    <row r="724" spans="1:11">
      <c r="A724">
        <v>723</v>
      </c>
      <c r="B724" s="29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 s="30">
        <v>50</v>
      </c>
      <c r="I724" s="30">
        <v>200</v>
      </c>
      <c r="J724" s="31">
        <f>Table1[[#This Row],[Quantity]]*Table1[[#This Row],[Price per Unit]]</f>
        <v>200</v>
      </c>
      <c r="K724" s="33" t="str">
        <f>IF(Table1[[#This Row],[Calculated Total]]=Table1[[#This Row],[Total Amount]],"Correct","Check")</f>
        <v>Correct</v>
      </c>
    </row>
    <row r="725" spans="1:11">
      <c r="A725">
        <v>724</v>
      </c>
      <c r="B725" s="29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 s="30">
        <v>50</v>
      </c>
      <c r="I725" s="30">
        <v>150</v>
      </c>
      <c r="J725" s="31">
        <f>Table1[[#This Row],[Quantity]]*Table1[[#This Row],[Price per Unit]]</f>
        <v>150</v>
      </c>
      <c r="K725" s="33" t="str">
        <f>IF(Table1[[#This Row],[Calculated Total]]=Table1[[#This Row],[Total Amount]],"Correct","Check")</f>
        <v>Correct</v>
      </c>
    </row>
    <row r="726" spans="1:11">
      <c r="A726">
        <v>725</v>
      </c>
      <c r="B726" s="29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 s="30">
        <v>300</v>
      </c>
      <c r="I726" s="30">
        <v>300</v>
      </c>
      <c r="J726" s="31">
        <f>Table1[[#This Row],[Quantity]]*Table1[[#This Row],[Price per Unit]]</f>
        <v>300</v>
      </c>
      <c r="K726" s="33" t="str">
        <f>IF(Table1[[#This Row],[Calculated Total]]=Table1[[#This Row],[Total Amount]],"Correct","Check")</f>
        <v>Correct</v>
      </c>
    </row>
    <row r="727" spans="1:11">
      <c r="A727">
        <v>726</v>
      </c>
      <c r="B727" s="29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 s="30">
        <v>300</v>
      </c>
      <c r="I727" s="30">
        <v>1200</v>
      </c>
      <c r="J727" s="31">
        <f>Table1[[#This Row],[Quantity]]*Table1[[#This Row],[Price per Unit]]</f>
        <v>1200</v>
      </c>
      <c r="K727" s="33" t="str">
        <f>IF(Table1[[#This Row],[Calculated Total]]=Table1[[#This Row],[Total Amount]],"Correct","Check")</f>
        <v>Correct</v>
      </c>
    </row>
    <row r="728" spans="1:11">
      <c r="A728">
        <v>727</v>
      </c>
      <c r="B728" s="29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 s="30">
        <v>300</v>
      </c>
      <c r="I728" s="30">
        <v>900</v>
      </c>
      <c r="J728" s="31">
        <f>Table1[[#This Row],[Quantity]]*Table1[[#This Row],[Price per Unit]]</f>
        <v>900</v>
      </c>
      <c r="K728" s="33" t="str">
        <f>IF(Table1[[#This Row],[Calculated Total]]=Table1[[#This Row],[Total Amount]],"Correct","Check")</f>
        <v>Correct</v>
      </c>
    </row>
    <row r="729" spans="1:11">
      <c r="A729">
        <v>728</v>
      </c>
      <c r="B729" s="29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 s="30">
        <v>50</v>
      </c>
      <c r="I729" s="30">
        <v>150</v>
      </c>
      <c r="J729" s="31">
        <f>Table1[[#This Row],[Quantity]]*Table1[[#This Row],[Price per Unit]]</f>
        <v>150</v>
      </c>
      <c r="K729" s="33" t="str">
        <f>IF(Table1[[#This Row],[Calculated Total]]=Table1[[#This Row],[Total Amount]],"Correct","Check")</f>
        <v>Correct</v>
      </c>
    </row>
    <row r="730" spans="1:11">
      <c r="A730">
        <v>729</v>
      </c>
      <c r="B730" s="29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 s="30">
        <v>300</v>
      </c>
      <c r="I730" s="30">
        <v>1200</v>
      </c>
      <c r="J730" s="31">
        <f>Table1[[#This Row],[Quantity]]*Table1[[#This Row],[Price per Unit]]</f>
        <v>1200</v>
      </c>
      <c r="K730" s="33" t="str">
        <f>IF(Table1[[#This Row],[Calculated Total]]=Table1[[#This Row],[Total Amount]],"Correct","Check")</f>
        <v>Correct</v>
      </c>
    </row>
    <row r="731" spans="1:11">
      <c r="A731">
        <v>730</v>
      </c>
      <c r="B731" s="29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 s="30">
        <v>25</v>
      </c>
      <c r="I731" s="30">
        <v>50</v>
      </c>
      <c r="J731" s="31">
        <f>Table1[[#This Row],[Quantity]]*Table1[[#This Row],[Price per Unit]]</f>
        <v>50</v>
      </c>
      <c r="K731" s="33" t="str">
        <f>IF(Table1[[#This Row],[Calculated Total]]=Table1[[#This Row],[Total Amount]],"Correct","Check")</f>
        <v>Correct</v>
      </c>
    </row>
    <row r="732" spans="1:11">
      <c r="A732">
        <v>731</v>
      </c>
      <c r="B732" s="29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 s="30">
        <v>500</v>
      </c>
      <c r="I732" s="30">
        <v>2000</v>
      </c>
      <c r="J732" s="31">
        <f>Table1[[#This Row],[Quantity]]*Table1[[#This Row],[Price per Unit]]</f>
        <v>2000</v>
      </c>
      <c r="K732" s="33" t="str">
        <f>IF(Table1[[#This Row],[Calculated Total]]=Table1[[#This Row],[Total Amount]],"Correct","Check")</f>
        <v>Correct</v>
      </c>
    </row>
    <row r="733" spans="1:11">
      <c r="A733">
        <v>732</v>
      </c>
      <c r="B733" s="29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 s="30">
        <v>500</v>
      </c>
      <c r="I733" s="30">
        <v>1000</v>
      </c>
      <c r="J733" s="31">
        <f>Table1[[#This Row],[Quantity]]*Table1[[#This Row],[Price per Unit]]</f>
        <v>1000</v>
      </c>
      <c r="K733" s="33" t="str">
        <f>IF(Table1[[#This Row],[Calculated Total]]=Table1[[#This Row],[Total Amount]],"Correct","Check")</f>
        <v>Correct</v>
      </c>
    </row>
    <row r="734" spans="1:11">
      <c r="A734">
        <v>733</v>
      </c>
      <c r="B734" s="29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 s="30">
        <v>30</v>
      </c>
      <c r="I734" s="30">
        <v>30</v>
      </c>
      <c r="J734" s="31">
        <f>Table1[[#This Row],[Quantity]]*Table1[[#This Row],[Price per Unit]]</f>
        <v>30</v>
      </c>
      <c r="K734" s="33" t="str">
        <f>IF(Table1[[#This Row],[Calculated Total]]=Table1[[#This Row],[Total Amount]],"Correct","Check")</f>
        <v>Correct</v>
      </c>
    </row>
    <row r="735" spans="1:11">
      <c r="A735">
        <v>734</v>
      </c>
      <c r="B735" s="29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 s="30">
        <v>30</v>
      </c>
      <c r="I735" s="30">
        <v>30</v>
      </c>
      <c r="J735" s="31">
        <f>Table1[[#This Row],[Quantity]]*Table1[[#This Row],[Price per Unit]]</f>
        <v>30</v>
      </c>
      <c r="K735" s="33" t="str">
        <f>IF(Table1[[#This Row],[Calculated Total]]=Table1[[#This Row],[Total Amount]],"Correct","Check")</f>
        <v>Correct</v>
      </c>
    </row>
    <row r="736" spans="1:11">
      <c r="A736">
        <v>735</v>
      </c>
      <c r="B736" s="29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 s="30">
        <v>500</v>
      </c>
      <c r="I736" s="30">
        <v>2000</v>
      </c>
      <c r="J736" s="31">
        <f>Table1[[#This Row],[Quantity]]*Table1[[#This Row],[Price per Unit]]</f>
        <v>2000</v>
      </c>
      <c r="K736" s="33" t="str">
        <f>IF(Table1[[#This Row],[Calculated Total]]=Table1[[#This Row],[Total Amount]],"Correct","Check")</f>
        <v>Correct</v>
      </c>
    </row>
    <row r="737" spans="1:11">
      <c r="A737">
        <v>736</v>
      </c>
      <c r="B737" s="29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 s="30">
        <v>25</v>
      </c>
      <c r="I737" s="30">
        <v>100</v>
      </c>
      <c r="J737" s="31">
        <f>Table1[[#This Row],[Quantity]]*Table1[[#This Row],[Price per Unit]]</f>
        <v>100</v>
      </c>
      <c r="K737" s="33" t="str">
        <f>IF(Table1[[#This Row],[Calculated Total]]=Table1[[#This Row],[Total Amount]],"Correct","Check")</f>
        <v>Correct</v>
      </c>
    </row>
    <row r="738" spans="1:11">
      <c r="A738">
        <v>737</v>
      </c>
      <c r="B738" s="29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 s="30">
        <v>50</v>
      </c>
      <c r="I738" s="30">
        <v>50</v>
      </c>
      <c r="J738" s="31">
        <f>Table1[[#This Row],[Quantity]]*Table1[[#This Row],[Price per Unit]]</f>
        <v>50</v>
      </c>
      <c r="K738" s="33" t="str">
        <f>IF(Table1[[#This Row],[Calculated Total]]=Table1[[#This Row],[Total Amount]],"Correct","Check")</f>
        <v>Correct</v>
      </c>
    </row>
    <row r="739" spans="1:11">
      <c r="A739">
        <v>738</v>
      </c>
      <c r="B739" s="29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 s="30">
        <v>50</v>
      </c>
      <c r="I739" s="30">
        <v>100</v>
      </c>
      <c r="J739" s="31">
        <f>Table1[[#This Row],[Quantity]]*Table1[[#This Row],[Price per Unit]]</f>
        <v>100</v>
      </c>
      <c r="K739" s="33" t="str">
        <f>IF(Table1[[#This Row],[Calculated Total]]=Table1[[#This Row],[Total Amount]],"Correct","Check")</f>
        <v>Correct</v>
      </c>
    </row>
    <row r="740" spans="1:11">
      <c r="A740">
        <v>739</v>
      </c>
      <c r="B740" s="29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 s="30">
        <v>25</v>
      </c>
      <c r="I740" s="30">
        <v>25</v>
      </c>
      <c r="J740" s="31">
        <f>Table1[[#This Row],[Quantity]]*Table1[[#This Row],[Price per Unit]]</f>
        <v>25</v>
      </c>
      <c r="K740" s="33" t="str">
        <f>IF(Table1[[#This Row],[Calculated Total]]=Table1[[#This Row],[Total Amount]],"Correct","Check")</f>
        <v>Correct</v>
      </c>
    </row>
    <row r="741" spans="1:11">
      <c r="A741">
        <v>740</v>
      </c>
      <c r="B741" s="29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 s="30">
        <v>50</v>
      </c>
      <c r="I741" s="30">
        <v>200</v>
      </c>
      <c r="J741" s="31">
        <f>Table1[[#This Row],[Quantity]]*Table1[[#This Row],[Price per Unit]]</f>
        <v>200</v>
      </c>
      <c r="K741" s="33" t="str">
        <f>IF(Table1[[#This Row],[Calculated Total]]=Table1[[#This Row],[Total Amount]],"Correct","Check")</f>
        <v>Correct</v>
      </c>
    </row>
    <row r="742" spans="1:11">
      <c r="A742">
        <v>741</v>
      </c>
      <c r="B742" s="29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 s="30">
        <v>300</v>
      </c>
      <c r="I742" s="30">
        <v>300</v>
      </c>
      <c r="J742" s="31">
        <f>Table1[[#This Row],[Quantity]]*Table1[[#This Row],[Price per Unit]]</f>
        <v>300</v>
      </c>
      <c r="K742" s="33" t="str">
        <f>IF(Table1[[#This Row],[Calculated Total]]=Table1[[#This Row],[Total Amount]],"Correct","Check")</f>
        <v>Correct</v>
      </c>
    </row>
    <row r="743" spans="1:11">
      <c r="A743">
        <v>742</v>
      </c>
      <c r="B743" s="29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 s="30">
        <v>500</v>
      </c>
      <c r="I743" s="30">
        <v>2000</v>
      </c>
      <c r="J743" s="31">
        <f>Table1[[#This Row],[Quantity]]*Table1[[#This Row],[Price per Unit]]</f>
        <v>2000</v>
      </c>
      <c r="K743" s="33" t="str">
        <f>IF(Table1[[#This Row],[Calculated Total]]=Table1[[#This Row],[Total Amount]],"Correct","Check")</f>
        <v>Correct</v>
      </c>
    </row>
    <row r="744" spans="1:11">
      <c r="A744">
        <v>743</v>
      </c>
      <c r="B744" s="29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 s="30">
        <v>500</v>
      </c>
      <c r="I744" s="30">
        <v>2000</v>
      </c>
      <c r="J744" s="31">
        <f>Table1[[#This Row],[Quantity]]*Table1[[#This Row],[Price per Unit]]</f>
        <v>2000</v>
      </c>
      <c r="K744" s="33" t="str">
        <f>IF(Table1[[#This Row],[Calculated Total]]=Table1[[#This Row],[Total Amount]],"Correct","Check")</f>
        <v>Correct</v>
      </c>
    </row>
    <row r="745" spans="1:11">
      <c r="A745">
        <v>744</v>
      </c>
      <c r="B745" s="29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 s="30">
        <v>25</v>
      </c>
      <c r="I745" s="30">
        <v>25</v>
      </c>
      <c r="J745" s="31">
        <f>Table1[[#This Row],[Quantity]]*Table1[[#This Row],[Price per Unit]]</f>
        <v>25</v>
      </c>
      <c r="K745" s="33" t="str">
        <f>IF(Table1[[#This Row],[Calculated Total]]=Table1[[#This Row],[Total Amount]],"Correct","Check")</f>
        <v>Correct</v>
      </c>
    </row>
    <row r="746" spans="1:11">
      <c r="A746">
        <v>745</v>
      </c>
      <c r="B746" s="29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 s="30">
        <v>50</v>
      </c>
      <c r="I746" s="30">
        <v>100</v>
      </c>
      <c r="J746" s="31">
        <f>Table1[[#This Row],[Quantity]]*Table1[[#This Row],[Price per Unit]]</f>
        <v>100</v>
      </c>
      <c r="K746" s="33" t="str">
        <f>IF(Table1[[#This Row],[Calculated Total]]=Table1[[#This Row],[Total Amount]],"Correct","Check")</f>
        <v>Correct</v>
      </c>
    </row>
    <row r="747" spans="1:11">
      <c r="A747">
        <v>746</v>
      </c>
      <c r="B747" s="29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 s="30">
        <v>30</v>
      </c>
      <c r="I747" s="30">
        <v>90</v>
      </c>
      <c r="J747" s="31">
        <f>Table1[[#This Row],[Quantity]]*Table1[[#This Row],[Price per Unit]]</f>
        <v>90</v>
      </c>
      <c r="K747" s="33" t="str">
        <f>IF(Table1[[#This Row],[Calculated Total]]=Table1[[#This Row],[Total Amount]],"Correct","Check")</f>
        <v>Correct</v>
      </c>
    </row>
    <row r="748" spans="1:11">
      <c r="A748">
        <v>747</v>
      </c>
      <c r="B748" s="29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 s="30">
        <v>30</v>
      </c>
      <c r="I748" s="30">
        <v>30</v>
      </c>
      <c r="J748" s="31">
        <f>Table1[[#This Row],[Quantity]]*Table1[[#This Row],[Price per Unit]]</f>
        <v>30</v>
      </c>
      <c r="K748" s="33" t="str">
        <f>IF(Table1[[#This Row],[Calculated Total]]=Table1[[#This Row],[Total Amount]],"Correct","Check")</f>
        <v>Correct</v>
      </c>
    </row>
    <row r="749" spans="1:11">
      <c r="A749">
        <v>748</v>
      </c>
      <c r="B749" s="29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 s="30">
        <v>50</v>
      </c>
      <c r="I749" s="30">
        <v>150</v>
      </c>
      <c r="J749" s="31">
        <f>Table1[[#This Row],[Quantity]]*Table1[[#This Row],[Price per Unit]]</f>
        <v>150</v>
      </c>
      <c r="K749" s="33" t="str">
        <f>IF(Table1[[#This Row],[Calculated Total]]=Table1[[#This Row],[Total Amount]],"Correct","Check")</f>
        <v>Correct</v>
      </c>
    </row>
    <row r="750" spans="1:11">
      <c r="A750">
        <v>749</v>
      </c>
      <c r="B750" s="29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 s="30">
        <v>30</v>
      </c>
      <c r="I750" s="30">
        <v>30</v>
      </c>
      <c r="J750" s="31">
        <f>Table1[[#This Row],[Quantity]]*Table1[[#This Row],[Price per Unit]]</f>
        <v>30</v>
      </c>
      <c r="K750" s="33" t="str">
        <f>IF(Table1[[#This Row],[Calculated Total]]=Table1[[#This Row],[Total Amount]],"Correct","Check")</f>
        <v>Correct</v>
      </c>
    </row>
    <row r="751" spans="1:11">
      <c r="A751">
        <v>750</v>
      </c>
      <c r="B751" s="29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 s="30">
        <v>25</v>
      </c>
      <c r="I751" s="30">
        <v>75</v>
      </c>
      <c r="J751" s="31">
        <f>Table1[[#This Row],[Quantity]]*Table1[[#This Row],[Price per Unit]]</f>
        <v>75</v>
      </c>
      <c r="K751" s="33" t="str">
        <f>IF(Table1[[#This Row],[Calculated Total]]=Table1[[#This Row],[Total Amount]],"Correct","Check")</f>
        <v>Correct</v>
      </c>
    </row>
    <row r="752" spans="1:11">
      <c r="A752">
        <v>751</v>
      </c>
      <c r="B752" s="29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 s="30">
        <v>25</v>
      </c>
      <c r="I752" s="30">
        <v>50</v>
      </c>
      <c r="J752" s="31">
        <f>Table1[[#This Row],[Quantity]]*Table1[[#This Row],[Price per Unit]]</f>
        <v>50</v>
      </c>
      <c r="K752" s="33" t="str">
        <f>IF(Table1[[#This Row],[Calculated Total]]=Table1[[#This Row],[Total Amount]],"Correct","Check")</f>
        <v>Correct</v>
      </c>
    </row>
    <row r="753" spans="1:11">
      <c r="A753">
        <v>752</v>
      </c>
      <c r="B753" s="29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 s="30">
        <v>50</v>
      </c>
      <c r="I753" s="30">
        <v>100</v>
      </c>
      <c r="J753" s="31">
        <f>Table1[[#This Row],[Quantity]]*Table1[[#This Row],[Price per Unit]]</f>
        <v>100</v>
      </c>
      <c r="K753" s="33" t="str">
        <f>IF(Table1[[#This Row],[Calculated Total]]=Table1[[#This Row],[Total Amount]],"Correct","Check")</f>
        <v>Correct</v>
      </c>
    </row>
    <row r="754" spans="1:11">
      <c r="A754">
        <v>753</v>
      </c>
      <c r="B754" s="29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 s="30">
        <v>30</v>
      </c>
      <c r="I754" s="30">
        <v>30</v>
      </c>
      <c r="J754" s="31">
        <f>Table1[[#This Row],[Quantity]]*Table1[[#This Row],[Price per Unit]]</f>
        <v>30</v>
      </c>
      <c r="K754" s="33" t="str">
        <f>IF(Table1[[#This Row],[Calculated Total]]=Table1[[#This Row],[Total Amount]],"Correct","Check")</f>
        <v>Correct</v>
      </c>
    </row>
    <row r="755" spans="1:11">
      <c r="A755">
        <v>754</v>
      </c>
      <c r="B755" s="29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 s="30">
        <v>25</v>
      </c>
      <c r="I755" s="30">
        <v>100</v>
      </c>
      <c r="J755" s="31">
        <f>Table1[[#This Row],[Quantity]]*Table1[[#This Row],[Price per Unit]]</f>
        <v>100</v>
      </c>
      <c r="K755" s="33" t="str">
        <f>IF(Table1[[#This Row],[Calculated Total]]=Table1[[#This Row],[Total Amount]],"Correct","Check")</f>
        <v>Correct</v>
      </c>
    </row>
    <row r="756" spans="1:11">
      <c r="A756">
        <v>755</v>
      </c>
      <c r="B756" s="29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 s="30">
        <v>25</v>
      </c>
      <c r="I756" s="30">
        <v>75</v>
      </c>
      <c r="J756" s="31">
        <f>Table1[[#This Row],[Quantity]]*Table1[[#This Row],[Price per Unit]]</f>
        <v>75</v>
      </c>
      <c r="K756" s="33" t="str">
        <f>IF(Table1[[#This Row],[Calculated Total]]=Table1[[#This Row],[Total Amount]],"Correct","Check")</f>
        <v>Correct</v>
      </c>
    </row>
    <row r="757" spans="1:11">
      <c r="A757">
        <v>756</v>
      </c>
      <c r="B757" s="29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 s="30">
        <v>300</v>
      </c>
      <c r="I757" s="30">
        <v>1200</v>
      </c>
      <c r="J757" s="31">
        <f>Table1[[#This Row],[Quantity]]*Table1[[#This Row],[Price per Unit]]</f>
        <v>1200</v>
      </c>
      <c r="K757" s="33" t="str">
        <f>IF(Table1[[#This Row],[Calculated Total]]=Table1[[#This Row],[Total Amount]],"Correct","Check")</f>
        <v>Correct</v>
      </c>
    </row>
    <row r="758" spans="1:11">
      <c r="A758">
        <v>757</v>
      </c>
      <c r="B758" s="29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 s="30">
        <v>300</v>
      </c>
      <c r="I758" s="30">
        <v>1200</v>
      </c>
      <c r="J758" s="31">
        <f>Table1[[#This Row],[Quantity]]*Table1[[#This Row],[Price per Unit]]</f>
        <v>1200</v>
      </c>
      <c r="K758" s="33" t="str">
        <f>IF(Table1[[#This Row],[Calculated Total]]=Table1[[#This Row],[Total Amount]],"Correct","Check")</f>
        <v>Correct</v>
      </c>
    </row>
    <row r="759" spans="1:11">
      <c r="A759">
        <v>758</v>
      </c>
      <c r="B759" s="29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 s="30">
        <v>25</v>
      </c>
      <c r="I759" s="30">
        <v>100</v>
      </c>
      <c r="J759" s="31">
        <f>Table1[[#This Row],[Quantity]]*Table1[[#This Row],[Price per Unit]]</f>
        <v>100</v>
      </c>
      <c r="K759" s="33" t="str">
        <f>IF(Table1[[#This Row],[Calculated Total]]=Table1[[#This Row],[Total Amount]],"Correct","Check")</f>
        <v>Correct</v>
      </c>
    </row>
    <row r="760" spans="1:11">
      <c r="A760">
        <v>759</v>
      </c>
      <c r="B760" s="29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 s="30">
        <v>50</v>
      </c>
      <c r="I760" s="30">
        <v>100</v>
      </c>
      <c r="J760" s="31">
        <f>Table1[[#This Row],[Quantity]]*Table1[[#This Row],[Price per Unit]]</f>
        <v>100</v>
      </c>
      <c r="K760" s="33" t="str">
        <f>IF(Table1[[#This Row],[Calculated Total]]=Table1[[#This Row],[Total Amount]],"Correct","Check")</f>
        <v>Correct</v>
      </c>
    </row>
    <row r="761" spans="1:11">
      <c r="A761">
        <v>760</v>
      </c>
      <c r="B761" s="29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 s="30">
        <v>500</v>
      </c>
      <c r="I761" s="30">
        <v>500</v>
      </c>
      <c r="J761" s="31">
        <f>Table1[[#This Row],[Quantity]]*Table1[[#This Row],[Price per Unit]]</f>
        <v>500</v>
      </c>
      <c r="K761" s="33" t="str">
        <f>IF(Table1[[#This Row],[Calculated Total]]=Table1[[#This Row],[Total Amount]],"Correct","Check")</f>
        <v>Correct</v>
      </c>
    </row>
    <row r="762" spans="1:11">
      <c r="A762">
        <v>761</v>
      </c>
      <c r="B762" s="29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 s="30">
        <v>500</v>
      </c>
      <c r="I762" s="30">
        <v>500</v>
      </c>
      <c r="J762" s="31">
        <f>Table1[[#This Row],[Quantity]]*Table1[[#This Row],[Price per Unit]]</f>
        <v>500</v>
      </c>
      <c r="K762" s="33" t="str">
        <f>IF(Table1[[#This Row],[Calculated Total]]=Table1[[#This Row],[Total Amount]],"Correct","Check")</f>
        <v>Correct</v>
      </c>
    </row>
    <row r="763" spans="1:11">
      <c r="A763">
        <v>762</v>
      </c>
      <c r="B763" s="29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 s="30">
        <v>25</v>
      </c>
      <c r="I763" s="30">
        <v>50</v>
      </c>
      <c r="J763" s="31">
        <f>Table1[[#This Row],[Quantity]]*Table1[[#This Row],[Price per Unit]]</f>
        <v>50</v>
      </c>
      <c r="K763" s="33" t="str">
        <f>IF(Table1[[#This Row],[Calculated Total]]=Table1[[#This Row],[Total Amount]],"Correct","Check")</f>
        <v>Correct</v>
      </c>
    </row>
    <row r="764" spans="1:11">
      <c r="A764">
        <v>763</v>
      </c>
      <c r="B764" s="29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 s="30">
        <v>25</v>
      </c>
      <c r="I764" s="30">
        <v>50</v>
      </c>
      <c r="J764" s="31">
        <f>Table1[[#This Row],[Quantity]]*Table1[[#This Row],[Price per Unit]]</f>
        <v>50</v>
      </c>
      <c r="K764" s="33" t="str">
        <f>IF(Table1[[#This Row],[Calculated Total]]=Table1[[#This Row],[Total Amount]],"Correct","Check")</f>
        <v>Correct</v>
      </c>
    </row>
    <row r="765" spans="1:11">
      <c r="A765">
        <v>764</v>
      </c>
      <c r="B765" s="29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 s="30">
        <v>25</v>
      </c>
      <c r="I765" s="30">
        <v>25</v>
      </c>
      <c r="J765" s="31">
        <f>Table1[[#This Row],[Quantity]]*Table1[[#This Row],[Price per Unit]]</f>
        <v>25</v>
      </c>
      <c r="K765" s="33" t="str">
        <f>IF(Table1[[#This Row],[Calculated Total]]=Table1[[#This Row],[Total Amount]],"Correct","Check")</f>
        <v>Correct</v>
      </c>
    </row>
    <row r="766" spans="1:11">
      <c r="A766">
        <v>765</v>
      </c>
      <c r="B766" s="29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 s="30">
        <v>50</v>
      </c>
      <c r="I766" s="30">
        <v>200</v>
      </c>
      <c r="J766" s="31">
        <f>Table1[[#This Row],[Quantity]]*Table1[[#This Row],[Price per Unit]]</f>
        <v>200</v>
      </c>
      <c r="K766" s="33" t="str">
        <f>IF(Table1[[#This Row],[Calculated Total]]=Table1[[#This Row],[Total Amount]],"Correct","Check")</f>
        <v>Correct</v>
      </c>
    </row>
    <row r="767" spans="1:11">
      <c r="A767">
        <v>766</v>
      </c>
      <c r="B767" s="29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 s="30">
        <v>300</v>
      </c>
      <c r="I767" s="30">
        <v>900</v>
      </c>
      <c r="J767" s="31">
        <f>Table1[[#This Row],[Quantity]]*Table1[[#This Row],[Price per Unit]]</f>
        <v>900</v>
      </c>
      <c r="K767" s="33" t="str">
        <f>IF(Table1[[#This Row],[Calculated Total]]=Table1[[#This Row],[Total Amount]],"Correct","Check")</f>
        <v>Correct</v>
      </c>
    </row>
    <row r="768" spans="1:11">
      <c r="A768">
        <v>767</v>
      </c>
      <c r="B768" s="29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 s="30">
        <v>25</v>
      </c>
      <c r="I768" s="30">
        <v>75</v>
      </c>
      <c r="J768" s="31">
        <f>Table1[[#This Row],[Quantity]]*Table1[[#This Row],[Price per Unit]]</f>
        <v>75</v>
      </c>
      <c r="K768" s="33" t="str">
        <f>IF(Table1[[#This Row],[Calculated Total]]=Table1[[#This Row],[Total Amount]],"Correct","Check")</f>
        <v>Correct</v>
      </c>
    </row>
    <row r="769" spans="1:11">
      <c r="A769">
        <v>768</v>
      </c>
      <c r="B769" s="29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 s="30">
        <v>25</v>
      </c>
      <c r="I769" s="30">
        <v>75</v>
      </c>
      <c r="J769" s="31">
        <f>Table1[[#This Row],[Quantity]]*Table1[[#This Row],[Price per Unit]]</f>
        <v>75</v>
      </c>
      <c r="K769" s="33" t="str">
        <f>IF(Table1[[#This Row],[Calculated Total]]=Table1[[#This Row],[Total Amount]],"Correct","Check")</f>
        <v>Correct</v>
      </c>
    </row>
    <row r="770" spans="1:11">
      <c r="A770">
        <v>769</v>
      </c>
      <c r="B770" s="29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 s="30">
        <v>30</v>
      </c>
      <c r="I770" s="30">
        <v>120</v>
      </c>
      <c r="J770" s="31">
        <f>Table1[[#This Row],[Quantity]]*Table1[[#This Row],[Price per Unit]]</f>
        <v>120</v>
      </c>
      <c r="K770" s="33" t="str">
        <f>IF(Table1[[#This Row],[Calculated Total]]=Table1[[#This Row],[Total Amount]],"Correct","Check")</f>
        <v>Correct</v>
      </c>
    </row>
    <row r="771" spans="1:11">
      <c r="A771">
        <v>770</v>
      </c>
      <c r="B771" s="29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 s="30">
        <v>50</v>
      </c>
      <c r="I771" s="30">
        <v>50</v>
      </c>
      <c r="J771" s="31">
        <f>Table1[[#This Row],[Quantity]]*Table1[[#This Row],[Price per Unit]]</f>
        <v>50</v>
      </c>
      <c r="K771" s="33" t="str">
        <f>IF(Table1[[#This Row],[Calculated Total]]=Table1[[#This Row],[Total Amount]],"Correct","Check")</f>
        <v>Correct</v>
      </c>
    </row>
    <row r="772" spans="1:11">
      <c r="A772">
        <v>771</v>
      </c>
      <c r="B772" s="29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 s="30">
        <v>25</v>
      </c>
      <c r="I772" s="30">
        <v>50</v>
      </c>
      <c r="J772" s="31">
        <f>Table1[[#This Row],[Quantity]]*Table1[[#This Row],[Price per Unit]]</f>
        <v>50</v>
      </c>
      <c r="K772" s="33" t="str">
        <f>IF(Table1[[#This Row],[Calculated Total]]=Table1[[#This Row],[Total Amount]],"Correct","Check")</f>
        <v>Correct</v>
      </c>
    </row>
    <row r="773" spans="1:11">
      <c r="A773">
        <v>772</v>
      </c>
      <c r="B773" s="29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 s="30">
        <v>30</v>
      </c>
      <c r="I773" s="30">
        <v>30</v>
      </c>
      <c r="J773" s="31">
        <f>Table1[[#This Row],[Quantity]]*Table1[[#This Row],[Price per Unit]]</f>
        <v>30</v>
      </c>
      <c r="K773" s="33" t="str">
        <f>IF(Table1[[#This Row],[Calculated Total]]=Table1[[#This Row],[Total Amount]],"Correct","Check")</f>
        <v>Correct</v>
      </c>
    </row>
    <row r="774" spans="1:11">
      <c r="A774">
        <v>773</v>
      </c>
      <c r="B774" s="29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 s="30">
        <v>500</v>
      </c>
      <c r="I774" s="30">
        <v>2000</v>
      </c>
      <c r="J774" s="31">
        <f>Table1[[#This Row],[Quantity]]*Table1[[#This Row],[Price per Unit]]</f>
        <v>2000</v>
      </c>
      <c r="K774" s="33" t="str">
        <f>IF(Table1[[#This Row],[Calculated Total]]=Table1[[#This Row],[Total Amount]],"Correct","Check")</f>
        <v>Correct</v>
      </c>
    </row>
    <row r="775" spans="1:11">
      <c r="A775">
        <v>774</v>
      </c>
      <c r="B775" s="29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 s="30">
        <v>25</v>
      </c>
      <c r="I775" s="30">
        <v>50</v>
      </c>
      <c r="J775" s="31">
        <f>Table1[[#This Row],[Quantity]]*Table1[[#This Row],[Price per Unit]]</f>
        <v>50</v>
      </c>
      <c r="K775" s="33" t="str">
        <f>IF(Table1[[#This Row],[Calculated Total]]=Table1[[#This Row],[Total Amount]],"Correct","Check")</f>
        <v>Correct</v>
      </c>
    </row>
    <row r="776" spans="1:11">
      <c r="A776">
        <v>775</v>
      </c>
      <c r="B776" s="29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 s="30">
        <v>25</v>
      </c>
      <c r="I776" s="30">
        <v>100</v>
      </c>
      <c r="J776" s="31">
        <f>Table1[[#This Row],[Quantity]]*Table1[[#This Row],[Price per Unit]]</f>
        <v>100</v>
      </c>
      <c r="K776" s="33" t="str">
        <f>IF(Table1[[#This Row],[Calculated Total]]=Table1[[#This Row],[Total Amount]],"Correct","Check")</f>
        <v>Correct</v>
      </c>
    </row>
    <row r="777" spans="1:11">
      <c r="A777">
        <v>776</v>
      </c>
      <c r="B777" s="29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 s="30">
        <v>30</v>
      </c>
      <c r="I777" s="30">
        <v>90</v>
      </c>
      <c r="J777" s="31">
        <f>Table1[[#This Row],[Quantity]]*Table1[[#This Row],[Price per Unit]]</f>
        <v>90</v>
      </c>
      <c r="K777" s="33" t="str">
        <f>IF(Table1[[#This Row],[Calculated Total]]=Table1[[#This Row],[Total Amount]],"Correct","Check")</f>
        <v>Correct</v>
      </c>
    </row>
    <row r="778" spans="1:11">
      <c r="A778">
        <v>777</v>
      </c>
      <c r="B778" s="29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 s="30">
        <v>50</v>
      </c>
      <c r="I778" s="30">
        <v>150</v>
      </c>
      <c r="J778" s="31">
        <f>Table1[[#This Row],[Quantity]]*Table1[[#This Row],[Price per Unit]]</f>
        <v>150</v>
      </c>
      <c r="K778" s="33" t="str">
        <f>IF(Table1[[#This Row],[Calculated Total]]=Table1[[#This Row],[Total Amount]],"Correct","Check")</f>
        <v>Correct</v>
      </c>
    </row>
    <row r="779" spans="1:11">
      <c r="A779">
        <v>778</v>
      </c>
      <c r="B779" s="29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 s="30">
        <v>25</v>
      </c>
      <c r="I779" s="30">
        <v>100</v>
      </c>
      <c r="J779" s="31">
        <f>Table1[[#This Row],[Quantity]]*Table1[[#This Row],[Price per Unit]]</f>
        <v>100</v>
      </c>
      <c r="K779" s="33" t="str">
        <f>IF(Table1[[#This Row],[Calculated Total]]=Table1[[#This Row],[Total Amount]],"Correct","Check")</f>
        <v>Correct</v>
      </c>
    </row>
    <row r="780" spans="1:11">
      <c r="A780">
        <v>779</v>
      </c>
      <c r="B780" s="29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 s="30">
        <v>500</v>
      </c>
      <c r="I780" s="30">
        <v>1000</v>
      </c>
      <c r="J780" s="31">
        <f>Table1[[#This Row],[Quantity]]*Table1[[#This Row],[Price per Unit]]</f>
        <v>1000</v>
      </c>
      <c r="K780" s="33" t="str">
        <f>IF(Table1[[#This Row],[Calculated Total]]=Table1[[#This Row],[Total Amount]],"Correct","Check")</f>
        <v>Correct</v>
      </c>
    </row>
    <row r="781" spans="1:11">
      <c r="A781">
        <v>780</v>
      </c>
      <c r="B781" s="29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 s="30">
        <v>25</v>
      </c>
      <c r="I781" s="30">
        <v>50</v>
      </c>
      <c r="J781" s="31">
        <f>Table1[[#This Row],[Quantity]]*Table1[[#This Row],[Price per Unit]]</f>
        <v>50</v>
      </c>
      <c r="K781" s="33" t="str">
        <f>IF(Table1[[#This Row],[Calculated Total]]=Table1[[#This Row],[Total Amount]],"Correct","Check")</f>
        <v>Correct</v>
      </c>
    </row>
    <row r="782" spans="1:11">
      <c r="A782">
        <v>781</v>
      </c>
      <c r="B782" s="29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 s="30">
        <v>500</v>
      </c>
      <c r="I782" s="30">
        <v>500</v>
      </c>
      <c r="J782" s="31">
        <f>Table1[[#This Row],[Quantity]]*Table1[[#This Row],[Price per Unit]]</f>
        <v>500</v>
      </c>
      <c r="K782" s="33" t="str">
        <f>IF(Table1[[#This Row],[Calculated Total]]=Table1[[#This Row],[Total Amount]],"Correct","Check")</f>
        <v>Correct</v>
      </c>
    </row>
    <row r="783" spans="1:11">
      <c r="A783">
        <v>782</v>
      </c>
      <c r="B783" s="29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 s="30">
        <v>300</v>
      </c>
      <c r="I783" s="30">
        <v>900</v>
      </c>
      <c r="J783" s="31">
        <f>Table1[[#This Row],[Quantity]]*Table1[[#This Row],[Price per Unit]]</f>
        <v>900</v>
      </c>
      <c r="K783" s="33" t="str">
        <f>IF(Table1[[#This Row],[Calculated Total]]=Table1[[#This Row],[Total Amount]],"Correct","Check")</f>
        <v>Correct</v>
      </c>
    </row>
    <row r="784" spans="1:11">
      <c r="A784">
        <v>783</v>
      </c>
      <c r="B784" s="29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 s="30">
        <v>300</v>
      </c>
      <c r="I784" s="30">
        <v>300</v>
      </c>
      <c r="J784" s="31">
        <f>Table1[[#This Row],[Quantity]]*Table1[[#This Row],[Price per Unit]]</f>
        <v>300</v>
      </c>
      <c r="K784" s="33" t="str">
        <f>IF(Table1[[#This Row],[Calculated Total]]=Table1[[#This Row],[Total Amount]],"Correct","Check")</f>
        <v>Correct</v>
      </c>
    </row>
    <row r="785" spans="1:11">
      <c r="A785">
        <v>784</v>
      </c>
      <c r="B785" s="29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 s="30">
        <v>500</v>
      </c>
      <c r="I785" s="30">
        <v>500</v>
      </c>
      <c r="J785" s="31">
        <f>Table1[[#This Row],[Quantity]]*Table1[[#This Row],[Price per Unit]]</f>
        <v>500</v>
      </c>
      <c r="K785" s="33" t="str">
        <f>IF(Table1[[#This Row],[Calculated Total]]=Table1[[#This Row],[Total Amount]],"Correct","Check")</f>
        <v>Correct</v>
      </c>
    </row>
    <row r="786" spans="1:11">
      <c r="A786">
        <v>785</v>
      </c>
      <c r="B786" s="29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 s="30">
        <v>50</v>
      </c>
      <c r="I786" s="30">
        <v>200</v>
      </c>
      <c r="J786" s="31">
        <f>Table1[[#This Row],[Quantity]]*Table1[[#This Row],[Price per Unit]]</f>
        <v>200</v>
      </c>
      <c r="K786" s="33" t="str">
        <f>IF(Table1[[#This Row],[Calculated Total]]=Table1[[#This Row],[Total Amount]],"Correct","Check")</f>
        <v>Correct</v>
      </c>
    </row>
    <row r="787" spans="1:11">
      <c r="A787">
        <v>786</v>
      </c>
      <c r="B787" s="29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 s="30">
        <v>25</v>
      </c>
      <c r="I787" s="30">
        <v>100</v>
      </c>
      <c r="J787" s="31">
        <f>Table1[[#This Row],[Quantity]]*Table1[[#This Row],[Price per Unit]]</f>
        <v>100</v>
      </c>
      <c r="K787" s="33" t="str">
        <f>IF(Table1[[#This Row],[Calculated Total]]=Table1[[#This Row],[Total Amount]],"Correct","Check")</f>
        <v>Correct</v>
      </c>
    </row>
    <row r="788" spans="1:11">
      <c r="A788">
        <v>787</v>
      </c>
      <c r="B788" s="29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 s="30">
        <v>25</v>
      </c>
      <c r="I788" s="30">
        <v>25</v>
      </c>
      <c r="J788" s="31">
        <f>Table1[[#This Row],[Quantity]]*Table1[[#This Row],[Price per Unit]]</f>
        <v>25</v>
      </c>
      <c r="K788" s="33" t="str">
        <f>IF(Table1[[#This Row],[Calculated Total]]=Table1[[#This Row],[Total Amount]],"Correct","Check")</f>
        <v>Correct</v>
      </c>
    </row>
    <row r="789" spans="1:11">
      <c r="A789">
        <v>788</v>
      </c>
      <c r="B789" s="29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 s="30">
        <v>300</v>
      </c>
      <c r="I789" s="30">
        <v>900</v>
      </c>
      <c r="J789" s="31">
        <f>Table1[[#This Row],[Quantity]]*Table1[[#This Row],[Price per Unit]]</f>
        <v>900</v>
      </c>
      <c r="K789" s="33" t="str">
        <f>IF(Table1[[#This Row],[Calculated Total]]=Table1[[#This Row],[Total Amount]],"Correct","Check")</f>
        <v>Correct</v>
      </c>
    </row>
    <row r="790" spans="1:11">
      <c r="A790">
        <v>789</v>
      </c>
      <c r="B790" s="29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 s="30">
        <v>500</v>
      </c>
      <c r="I790" s="30">
        <v>2000</v>
      </c>
      <c r="J790" s="31">
        <f>Table1[[#This Row],[Quantity]]*Table1[[#This Row],[Price per Unit]]</f>
        <v>2000</v>
      </c>
      <c r="K790" s="33" t="str">
        <f>IF(Table1[[#This Row],[Calculated Total]]=Table1[[#This Row],[Total Amount]],"Correct","Check")</f>
        <v>Correct</v>
      </c>
    </row>
    <row r="791" spans="1:11">
      <c r="A791">
        <v>790</v>
      </c>
      <c r="B791" s="29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 s="30">
        <v>25</v>
      </c>
      <c r="I791" s="30">
        <v>25</v>
      </c>
      <c r="J791" s="31">
        <f>Table1[[#This Row],[Quantity]]*Table1[[#This Row],[Price per Unit]]</f>
        <v>25</v>
      </c>
      <c r="K791" s="33" t="str">
        <f>IF(Table1[[#This Row],[Calculated Total]]=Table1[[#This Row],[Total Amount]],"Correct","Check")</f>
        <v>Correct</v>
      </c>
    </row>
    <row r="792" spans="1:11">
      <c r="A792">
        <v>791</v>
      </c>
      <c r="B792" s="29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 s="30">
        <v>25</v>
      </c>
      <c r="I792" s="30">
        <v>25</v>
      </c>
      <c r="J792" s="31">
        <f>Table1[[#This Row],[Quantity]]*Table1[[#This Row],[Price per Unit]]</f>
        <v>25</v>
      </c>
      <c r="K792" s="33" t="str">
        <f>IF(Table1[[#This Row],[Calculated Total]]=Table1[[#This Row],[Total Amount]],"Correct","Check")</f>
        <v>Correct</v>
      </c>
    </row>
    <row r="793" spans="1:11">
      <c r="A793">
        <v>792</v>
      </c>
      <c r="B793" s="29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 s="30">
        <v>50</v>
      </c>
      <c r="I793" s="30">
        <v>50</v>
      </c>
      <c r="J793" s="31">
        <f>Table1[[#This Row],[Quantity]]*Table1[[#This Row],[Price per Unit]]</f>
        <v>50</v>
      </c>
      <c r="K793" s="33" t="str">
        <f>IF(Table1[[#This Row],[Calculated Total]]=Table1[[#This Row],[Total Amount]],"Correct","Check")</f>
        <v>Correct</v>
      </c>
    </row>
    <row r="794" spans="1:11">
      <c r="A794">
        <v>793</v>
      </c>
      <c r="B794" s="29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 s="30">
        <v>30</v>
      </c>
      <c r="I794" s="30">
        <v>30</v>
      </c>
      <c r="J794" s="31">
        <f>Table1[[#This Row],[Quantity]]*Table1[[#This Row],[Price per Unit]]</f>
        <v>30</v>
      </c>
      <c r="K794" s="33" t="str">
        <f>IF(Table1[[#This Row],[Calculated Total]]=Table1[[#This Row],[Total Amount]],"Correct","Check")</f>
        <v>Correct</v>
      </c>
    </row>
    <row r="795" spans="1:11">
      <c r="A795">
        <v>794</v>
      </c>
      <c r="B795" s="29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 s="30">
        <v>300</v>
      </c>
      <c r="I795" s="30">
        <v>300</v>
      </c>
      <c r="J795" s="31">
        <f>Table1[[#This Row],[Quantity]]*Table1[[#This Row],[Price per Unit]]</f>
        <v>300</v>
      </c>
      <c r="K795" s="33" t="str">
        <f>IF(Table1[[#This Row],[Calculated Total]]=Table1[[#This Row],[Total Amount]],"Correct","Check")</f>
        <v>Correct</v>
      </c>
    </row>
    <row r="796" spans="1:11">
      <c r="A796">
        <v>795</v>
      </c>
      <c r="B796" s="29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 s="30">
        <v>300</v>
      </c>
      <c r="I796" s="30">
        <v>300</v>
      </c>
      <c r="J796" s="31">
        <f>Table1[[#This Row],[Quantity]]*Table1[[#This Row],[Price per Unit]]</f>
        <v>300</v>
      </c>
      <c r="K796" s="33" t="str">
        <f>IF(Table1[[#This Row],[Calculated Total]]=Table1[[#This Row],[Total Amount]],"Correct","Check")</f>
        <v>Correct</v>
      </c>
    </row>
    <row r="797" spans="1:11">
      <c r="A797">
        <v>796</v>
      </c>
      <c r="B797" s="29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 s="30">
        <v>30</v>
      </c>
      <c r="I797" s="30">
        <v>120</v>
      </c>
      <c r="J797" s="31">
        <f>Table1[[#This Row],[Quantity]]*Table1[[#This Row],[Price per Unit]]</f>
        <v>120</v>
      </c>
      <c r="K797" s="33" t="str">
        <f>IF(Table1[[#This Row],[Calculated Total]]=Table1[[#This Row],[Total Amount]],"Correct","Check")</f>
        <v>Correct</v>
      </c>
    </row>
    <row r="798" spans="1:11">
      <c r="A798">
        <v>797</v>
      </c>
      <c r="B798" s="29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 s="30">
        <v>25</v>
      </c>
      <c r="I798" s="30">
        <v>75</v>
      </c>
      <c r="J798" s="31">
        <f>Table1[[#This Row],[Quantity]]*Table1[[#This Row],[Price per Unit]]</f>
        <v>75</v>
      </c>
      <c r="K798" s="33" t="str">
        <f>IF(Table1[[#This Row],[Calculated Total]]=Table1[[#This Row],[Total Amount]],"Correct","Check")</f>
        <v>Correct</v>
      </c>
    </row>
    <row r="799" spans="1:11">
      <c r="A799">
        <v>798</v>
      </c>
      <c r="B799" s="29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 s="30">
        <v>50</v>
      </c>
      <c r="I799" s="30">
        <v>50</v>
      </c>
      <c r="J799" s="31">
        <f>Table1[[#This Row],[Quantity]]*Table1[[#This Row],[Price per Unit]]</f>
        <v>50</v>
      </c>
      <c r="K799" s="33" t="str">
        <f>IF(Table1[[#This Row],[Calculated Total]]=Table1[[#This Row],[Total Amount]],"Correct","Check")</f>
        <v>Correct</v>
      </c>
    </row>
    <row r="800" spans="1:11">
      <c r="A800">
        <v>799</v>
      </c>
      <c r="B800" s="29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 s="30">
        <v>50</v>
      </c>
      <c r="I800" s="30">
        <v>100</v>
      </c>
      <c r="J800" s="31">
        <f>Table1[[#This Row],[Quantity]]*Table1[[#This Row],[Price per Unit]]</f>
        <v>100</v>
      </c>
      <c r="K800" s="33" t="str">
        <f>IF(Table1[[#This Row],[Calculated Total]]=Table1[[#This Row],[Total Amount]],"Correct","Check")</f>
        <v>Correct</v>
      </c>
    </row>
    <row r="801" spans="1:11">
      <c r="A801">
        <v>800</v>
      </c>
      <c r="B801" s="29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 s="30">
        <v>300</v>
      </c>
      <c r="I801" s="30">
        <v>1200</v>
      </c>
      <c r="J801" s="31">
        <f>Table1[[#This Row],[Quantity]]*Table1[[#This Row],[Price per Unit]]</f>
        <v>1200</v>
      </c>
      <c r="K801" s="33" t="str">
        <f>IF(Table1[[#This Row],[Calculated Total]]=Table1[[#This Row],[Total Amount]],"Correct","Check")</f>
        <v>Correct</v>
      </c>
    </row>
    <row r="802" spans="1:11">
      <c r="A802">
        <v>801</v>
      </c>
      <c r="B802" s="29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 s="30">
        <v>50</v>
      </c>
      <c r="I802" s="30">
        <v>200</v>
      </c>
      <c r="J802" s="31">
        <f>Table1[[#This Row],[Quantity]]*Table1[[#This Row],[Price per Unit]]</f>
        <v>200</v>
      </c>
      <c r="K802" s="33" t="str">
        <f>IF(Table1[[#This Row],[Calculated Total]]=Table1[[#This Row],[Total Amount]],"Correct","Check")</f>
        <v>Correct</v>
      </c>
    </row>
    <row r="803" spans="1:11">
      <c r="A803">
        <v>802</v>
      </c>
      <c r="B803" s="29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 s="30">
        <v>30</v>
      </c>
      <c r="I803" s="30">
        <v>30</v>
      </c>
      <c r="J803" s="31">
        <f>Table1[[#This Row],[Quantity]]*Table1[[#This Row],[Price per Unit]]</f>
        <v>30</v>
      </c>
      <c r="K803" s="33" t="str">
        <f>IF(Table1[[#This Row],[Calculated Total]]=Table1[[#This Row],[Total Amount]],"Correct","Check")</f>
        <v>Correct</v>
      </c>
    </row>
    <row r="804" spans="1:11">
      <c r="A804">
        <v>803</v>
      </c>
      <c r="B804" s="29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 s="30">
        <v>25</v>
      </c>
      <c r="I804" s="30">
        <v>100</v>
      </c>
      <c r="J804" s="31">
        <f>Table1[[#This Row],[Quantity]]*Table1[[#This Row],[Price per Unit]]</f>
        <v>100</v>
      </c>
      <c r="K804" s="33" t="str">
        <f>IF(Table1[[#This Row],[Calculated Total]]=Table1[[#This Row],[Total Amount]],"Correct","Check")</f>
        <v>Correct</v>
      </c>
    </row>
    <row r="805" spans="1:11">
      <c r="A805">
        <v>804</v>
      </c>
      <c r="B805" s="29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 s="30">
        <v>30</v>
      </c>
      <c r="I805" s="30">
        <v>30</v>
      </c>
      <c r="J805" s="31">
        <f>Table1[[#This Row],[Quantity]]*Table1[[#This Row],[Price per Unit]]</f>
        <v>30</v>
      </c>
      <c r="K805" s="33" t="str">
        <f>IF(Table1[[#This Row],[Calculated Total]]=Table1[[#This Row],[Total Amount]],"Correct","Check")</f>
        <v>Correct</v>
      </c>
    </row>
    <row r="806" spans="1:11">
      <c r="A806">
        <v>805</v>
      </c>
      <c r="B806" s="29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 s="30">
        <v>500</v>
      </c>
      <c r="I806" s="30">
        <v>1500</v>
      </c>
      <c r="J806" s="31">
        <f>Table1[[#This Row],[Quantity]]*Table1[[#This Row],[Price per Unit]]</f>
        <v>1500</v>
      </c>
      <c r="K806" s="33" t="str">
        <f>IF(Table1[[#This Row],[Calculated Total]]=Table1[[#This Row],[Total Amount]],"Correct","Check")</f>
        <v>Correct</v>
      </c>
    </row>
    <row r="807" spans="1:11">
      <c r="A807">
        <v>806</v>
      </c>
      <c r="B807" s="29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 s="30">
        <v>300</v>
      </c>
      <c r="I807" s="30">
        <v>900</v>
      </c>
      <c r="J807" s="31">
        <f>Table1[[#This Row],[Quantity]]*Table1[[#This Row],[Price per Unit]]</f>
        <v>900</v>
      </c>
      <c r="K807" s="33" t="str">
        <f>IF(Table1[[#This Row],[Calculated Total]]=Table1[[#This Row],[Total Amount]],"Correct","Check")</f>
        <v>Correct</v>
      </c>
    </row>
    <row r="808" spans="1:11">
      <c r="A808">
        <v>807</v>
      </c>
      <c r="B808" s="29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 s="30">
        <v>50</v>
      </c>
      <c r="I808" s="30">
        <v>200</v>
      </c>
      <c r="J808" s="31">
        <f>Table1[[#This Row],[Quantity]]*Table1[[#This Row],[Price per Unit]]</f>
        <v>200</v>
      </c>
      <c r="K808" s="33" t="str">
        <f>IF(Table1[[#This Row],[Calculated Total]]=Table1[[#This Row],[Total Amount]],"Correct","Check")</f>
        <v>Correct</v>
      </c>
    </row>
    <row r="809" spans="1:11">
      <c r="A809">
        <v>808</v>
      </c>
      <c r="B809" s="29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 s="30">
        <v>500</v>
      </c>
      <c r="I809" s="30">
        <v>2000</v>
      </c>
      <c r="J809" s="31">
        <f>Table1[[#This Row],[Quantity]]*Table1[[#This Row],[Price per Unit]]</f>
        <v>2000</v>
      </c>
      <c r="K809" s="33" t="str">
        <f>IF(Table1[[#This Row],[Calculated Total]]=Table1[[#This Row],[Total Amount]],"Correct","Check")</f>
        <v>Correct</v>
      </c>
    </row>
    <row r="810" spans="1:11">
      <c r="A810">
        <v>809</v>
      </c>
      <c r="B810" s="29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 s="30">
        <v>50</v>
      </c>
      <c r="I810" s="30">
        <v>100</v>
      </c>
      <c r="J810" s="31">
        <f>Table1[[#This Row],[Quantity]]*Table1[[#This Row],[Price per Unit]]</f>
        <v>100</v>
      </c>
      <c r="K810" s="33" t="str">
        <f>IF(Table1[[#This Row],[Calculated Total]]=Table1[[#This Row],[Total Amount]],"Correct","Check")</f>
        <v>Correct</v>
      </c>
    </row>
    <row r="811" spans="1:11">
      <c r="A811">
        <v>810</v>
      </c>
      <c r="B811" s="29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 s="30">
        <v>25</v>
      </c>
      <c r="I811" s="30">
        <v>100</v>
      </c>
      <c r="J811" s="31">
        <f>Table1[[#This Row],[Quantity]]*Table1[[#This Row],[Price per Unit]]</f>
        <v>100</v>
      </c>
      <c r="K811" s="33" t="str">
        <f>IF(Table1[[#This Row],[Calculated Total]]=Table1[[#This Row],[Total Amount]],"Correct","Check")</f>
        <v>Correct</v>
      </c>
    </row>
    <row r="812" spans="1:11">
      <c r="A812">
        <v>811</v>
      </c>
      <c r="B812" s="29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 s="30">
        <v>25</v>
      </c>
      <c r="I812" s="30">
        <v>50</v>
      </c>
      <c r="J812" s="31">
        <f>Table1[[#This Row],[Quantity]]*Table1[[#This Row],[Price per Unit]]</f>
        <v>50</v>
      </c>
      <c r="K812" s="33" t="str">
        <f>IF(Table1[[#This Row],[Calculated Total]]=Table1[[#This Row],[Total Amount]],"Correct","Check")</f>
        <v>Correct</v>
      </c>
    </row>
    <row r="813" spans="1:11">
      <c r="A813">
        <v>812</v>
      </c>
      <c r="B813" s="29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 s="30">
        <v>25</v>
      </c>
      <c r="I813" s="30">
        <v>75</v>
      </c>
      <c r="J813" s="31">
        <f>Table1[[#This Row],[Quantity]]*Table1[[#This Row],[Price per Unit]]</f>
        <v>75</v>
      </c>
      <c r="K813" s="33" t="str">
        <f>IF(Table1[[#This Row],[Calculated Total]]=Table1[[#This Row],[Total Amount]],"Correct","Check")</f>
        <v>Correct</v>
      </c>
    </row>
    <row r="814" spans="1:11">
      <c r="A814">
        <v>813</v>
      </c>
      <c r="B814" s="29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 s="30">
        <v>50</v>
      </c>
      <c r="I814" s="30">
        <v>150</v>
      </c>
      <c r="J814" s="31">
        <f>Table1[[#This Row],[Quantity]]*Table1[[#This Row],[Price per Unit]]</f>
        <v>150</v>
      </c>
      <c r="K814" s="33" t="str">
        <f>IF(Table1[[#This Row],[Calculated Total]]=Table1[[#This Row],[Total Amount]],"Correct","Check")</f>
        <v>Correct</v>
      </c>
    </row>
    <row r="815" spans="1:11">
      <c r="A815">
        <v>814</v>
      </c>
      <c r="B815" s="29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 s="30">
        <v>500</v>
      </c>
      <c r="I815" s="30">
        <v>500</v>
      </c>
      <c r="J815" s="31">
        <f>Table1[[#This Row],[Quantity]]*Table1[[#This Row],[Price per Unit]]</f>
        <v>500</v>
      </c>
      <c r="K815" s="33" t="str">
        <f>IF(Table1[[#This Row],[Calculated Total]]=Table1[[#This Row],[Total Amount]],"Correct","Check")</f>
        <v>Correct</v>
      </c>
    </row>
    <row r="816" spans="1:11">
      <c r="A816">
        <v>815</v>
      </c>
      <c r="B816" s="29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 s="30">
        <v>25</v>
      </c>
      <c r="I816" s="30">
        <v>75</v>
      </c>
      <c r="J816" s="31">
        <f>Table1[[#This Row],[Quantity]]*Table1[[#This Row],[Price per Unit]]</f>
        <v>75</v>
      </c>
      <c r="K816" s="33" t="str">
        <f>IF(Table1[[#This Row],[Calculated Total]]=Table1[[#This Row],[Total Amount]],"Correct","Check")</f>
        <v>Correct</v>
      </c>
    </row>
    <row r="817" spans="1:11">
      <c r="A817">
        <v>816</v>
      </c>
      <c r="B817" s="29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 s="30">
        <v>500</v>
      </c>
      <c r="I817" s="30">
        <v>1000</v>
      </c>
      <c r="J817" s="31">
        <f>Table1[[#This Row],[Quantity]]*Table1[[#This Row],[Price per Unit]]</f>
        <v>1000</v>
      </c>
      <c r="K817" s="33" t="str">
        <f>IF(Table1[[#This Row],[Calculated Total]]=Table1[[#This Row],[Total Amount]],"Correct","Check")</f>
        <v>Correct</v>
      </c>
    </row>
    <row r="818" spans="1:11">
      <c r="A818">
        <v>817</v>
      </c>
      <c r="B818" s="29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 s="30">
        <v>50</v>
      </c>
      <c r="I818" s="30">
        <v>200</v>
      </c>
      <c r="J818" s="31">
        <f>Table1[[#This Row],[Quantity]]*Table1[[#This Row],[Price per Unit]]</f>
        <v>200</v>
      </c>
      <c r="K818" s="33" t="str">
        <f>IF(Table1[[#This Row],[Calculated Total]]=Table1[[#This Row],[Total Amount]],"Correct","Check")</f>
        <v>Correct</v>
      </c>
    </row>
    <row r="819" spans="1:11">
      <c r="A819">
        <v>818</v>
      </c>
      <c r="B819" s="29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 s="30">
        <v>500</v>
      </c>
      <c r="I819" s="30">
        <v>500</v>
      </c>
      <c r="J819" s="31">
        <f>Table1[[#This Row],[Quantity]]*Table1[[#This Row],[Price per Unit]]</f>
        <v>500</v>
      </c>
      <c r="K819" s="33" t="str">
        <f>IF(Table1[[#This Row],[Calculated Total]]=Table1[[#This Row],[Total Amount]],"Correct","Check")</f>
        <v>Correct</v>
      </c>
    </row>
    <row r="820" spans="1:11">
      <c r="A820">
        <v>819</v>
      </c>
      <c r="B820" s="29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 s="30">
        <v>50</v>
      </c>
      <c r="I820" s="30">
        <v>100</v>
      </c>
      <c r="J820" s="31">
        <f>Table1[[#This Row],[Quantity]]*Table1[[#This Row],[Price per Unit]]</f>
        <v>100</v>
      </c>
      <c r="K820" s="33" t="str">
        <f>IF(Table1[[#This Row],[Calculated Total]]=Table1[[#This Row],[Total Amount]],"Correct","Check")</f>
        <v>Correct</v>
      </c>
    </row>
    <row r="821" spans="1:11">
      <c r="A821">
        <v>820</v>
      </c>
      <c r="B821" s="29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 s="30">
        <v>50</v>
      </c>
      <c r="I821" s="30">
        <v>200</v>
      </c>
      <c r="J821" s="31">
        <f>Table1[[#This Row],[Quantity]]*Table1[[#This Row],[Price per Unit]]</f>
        <v>200</v>
      </c>
      <c r="K821" s="33" t="str">
        <f>IF(Table1[[#This Row],[Calculated Total]]=Table1[[#This Row],[Total Amount]],"Correct","Check")</f>
        <v>Correct</v>
      </c>
    </row>
    <row r="822" spans="1:11">
      <c r="A822">
        <v>821</v>
      </c>
      <c r="B822" s="29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 s="30">
        <v>300</v>
      </c>
      <c r="I822" s="30">
        <v>300</v>
      </c>
      <c r="J822" s="31">
        <f>Table1[[#This Row],[Quantity]]*Table1[[#This Row],[Price per Unit]]</f>
        <v>300</v>
      </c>
      <c r="K822" s="33" t="str">
        <f>IF(Table1[[#This Row],[Calculated Total]]=Table1[[#This Row],[Total Amount]],"Correct","Check")</f>
        <v>Correct</v>
      </c>
    </row>
    <row r="823" spans="1:11">
      <c r="A823">
        <v>822</v>
      </c>
      <c r="B823" s="29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 s="30">
        <v>50</v>
      </c>
      <c r="I823" s="30">
        <v>150</v>
      </c>
      <c r="J823" s="31">
        <f>Table1[[#This Row],[Quantity]]*Table1[[#This Row],[Price per Unit]]</f>
        <v>150</v>
      </c>
      <c r="K823" s="33" t="str">
        <f>IF(Table1[[#This Row],[Calculated Total]]=Table1[[#This Row],[Total Amount]],"Correct","Check")</f>
        <v>Correct</v>
      </c>
    </row>
    <row r="824" spans="1:11">
      <c r="A824">
        <v>823</v>
      </c>
      <c r="B824" s="29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 s="30">
        <v>50</v>
      </c>
      <c r="I824" s="30">
        <v>100</v>
      </c>
      <c r="J824" s="31">
        <f>Table1[[#This Row],[Quantity]]*Table1[[#This Row],[Price per Unit]]</f>
        <v>100</v>
      </c>
      <c r="K824" s="33" t="str">
        <f>IF(Table1[[#This Row],[Calculated Total]]=Table1[[#This Row],[Total Amount]],"Correct","Check")</f>
        <v>Correct</v>
      </c>
    </row>
    <row r="825" spans="1:11">
      <c r="A825">
        <v>824</v>
      </c>
      <c r="B825" s="29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 s="30">
        <v>30</v>
      </c>
      <c r="I825" s="30">
        <v>120</v>
      </c>
      <c r="J825" s="31">
        <f>Table1[[#This Row],[Quantity]]*Table1[[#This Row],[Price per Unit]]</f>
        <v>120</v>
      </c>
      <c r="K825" s="33" t="str">
        <f>IF(Table1[[#This Row],[Calculated Total]]=Table1[[#This Row],[Total Amount]],"Correct","Check")</f>
        <v>Correct</v>
      </c>
    </row>
    <row r="826" spans="1:11">
      <c r="A826">
        <v>825</v>
      </c>
      <c r="B826" s="29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 s="30">
        <v>25</v>
      </c>
      <c r="I826" s="30">
        <v>25</v>
      </c>
      <c r="J826" s="31">
        <f>Table1[[#This Row],[Quantity]]*Table1[[#This Row],[Price per Unit]]</f>
        <v>25</v>
      </c>
      <c r="K826" s="33" t="str">
        <f>IF(Table1[[#This Row],[Calculated Total]]=Table1[[#This Row],[Total Amount]],"Correct","Check")</f>
        <v>Correct</v>
      </c>
    </row>
    <row r="827" spans="1:11">
      <c r="A827">
        <v>826</v>
      </c>
      <c r="B827" s="29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 s="30">
        <v>300</v>
      </c>
      <c r="I827" s="30">
        <v>300</v>
      </c>
      <c r="J827" s="31">
        <f>Table1[[#This Row],[Quantity]]*Table1[[#This Row],[Price per Unit]]</f>
        <v>300</v>
      </c>
      <c r="K827" s="33" t="str">
        <f>IF(Table1[[#This Row],[Calculated Total]]=Table1[[#This Row],[Total Amount]],"Correct","Check")</f>
        <v>Correct</v>
      </c>
    </row>
    <row r="828" spans="1:11">
      <c r="A828">
        <v>827</v>
      </c>
      <c r="B828" s="29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 s="30">
        <v>300</v>
      </c>
      <c r="I828" s="30">
        <v>900</v>
      </c>
      <c r="J828" s="31">
        <f>Table1[[#This Row],[Quantity]]*Table1[[#This Row],[Price per Unit]]</f>
        <v>900</v>
      </c>
      <c r="K828" s="33" t="str">
        <f>IF(Table1[[#This Row],[Calculated Total]]=Table1[[#This Row],[Total Amount]],"Correct","Check")</f>
        <v>Correct</v>
      </c>
    </row>
    <row r="829" spans="1:11">
      <c r="A829">
        <v>828</v>
      </c>
      <c r="B829" s="29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 s="30">
        <v>300</v>
      </c>
      <c r="I829" s="30">
        <v>1200</v>
      </c>
      <c r="J829" s="31">
        <f>Table1[[#This Row],[Quantity]]*Table1[[#This Row],[Price per Unit]]</f>
        <v>1200</v>
      </c>
      <c r="K829" s="33" t="str">
        <f>IF(Table1[[#This Row],[Calculated Total]]=Table1[[#This Row],[Total Amount]],"Correct","Check")</f>
        <v>Correct</v>
      </c>
    </row>
    <row r="830" spans="1:11">
      <c r="A830">
        <v>829</v>
      </c>
      <c r="B830" s="29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 s="30">
        <v>30</v>
      </c>
      <c r="I830" s="30">
        <v>90</v>
      </c>
      <c r="J830" s="31">
        <f>Table1[[#This Row],[Quantity]]*Table1[[#This Row],[Price per Unit]]</f>
        <v>90</v>
      </c>
      <c r="K830" s="33" t="str">
        <f>IF(Table1[[#This Row],[Calculated Total]]=Table1[[#This Row],[Total Amount]],"Correct","Check")</f>
        <v>Correct</v>
      </c>
    </row>
    <row r="831" spans="1:11">
      <c r="A831">
        <v>830</v>
      </c>
      <c r="B831" s="29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 s="30">
        <v>50</v>
      </c>
      <c r="I831" s="30">
        <v>150</v>
      </c>
      <c r="J831" s="31">
        <f>Table1[[#This Row],[Quantity]]*Table1[[#This Row],[Price per Unit]]</f>
        <v>150</v>
      </c>
      <c r="K831" s="33" t="str">
        <f>IF(Table1[[#This Row],[Calculated Total]]=Table1[[#This Row],[Total Amount]],"Correct","Check")</f>
        <v>Correct</v>
      </c>
    </row>
    <row r="832" spans="1:11">
      <c r="A832">
        <v>831</v>
      </c>
      <c r="B832" s="29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 s="30">
        <v>25</v>
      </c>
      <c r="I832" s="30">
        <v>100</v>
      </c>
      <c r="J832" s="31">
        <f>Table1[[#This Row],[Quantity]]*Table1[[#This Row],[Price per Unit]]</f>
        <v>100</v>
      </c>
      <c r="K832" s="33" t="str">
        <f>IF(Table1[[#This Row],[Calculated Total]]=Table1[[#This Row],[Total Amount]],"Correct","Check")</f>
        <v>Correct</v>
      </c>
    </row>
    <row r="833" spans="1:11">
      <c r="A833">
        <v>832</v>
      </c>
      <c r="B833" s="29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 s="30">
        <v>500</v>
      </c>
      <c r="I833" s="30">
        <v>2000</v>
      </c>
      <c r="J833" s="31">
        <f>Table1[[#This Row],[Quantity]]*Table1[[#This Row],[Price per Unit]]</f>
        <v>2000</v>
      </c>
      <c r="K833" s="33" t="str">
        <f>IF(Table1[[#This Row],[Calculated Total]]=Table1[[#This Row],[Total Amount]],"Correct","Check")</f>
        <v>Correct</v>
      </c>
    </row>
    <row r="834" spans="1:11">
      <c r="A834">
        <v>833</v>
      </c>
      <c r="B834" s="29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 s="30">
        <v>50</v>
      </c>
      <c r="I834" s="30">
        <v>200</v>
      </c>
      <c r="J834" s="31">
        <f>Table1[[#This Row],[Quantity]]*Table1[[#This Row],[Price per Unit]]</f>
        <v>200</v>
      </c>
      <c r="K834" s="33" t="str">
        <f>IF(Table1[[#This Row],[Calculated Total]]=Table1[[#This Row],[Total Amount]],"Correct","Check")</f>
        <v>Correct</v>
      </c>
    </row>
    <row r="835" spans="1:11">
      <c r="A835">
        <v>834</v>
      </c>
      <c r="B835" s="29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 s="30">
        <v>30</v>
      </c>
      <c r="I835" s="30">
        <v>60</v>
      </c>
      <c r="J835" s="31">
        <f>Table1[[#This Row],[Quantity]]*Table1[[#This Row],[Price per Unit]]</f>
        <v>60</v>
      </c>
      <c r="K835" s="33" t="str">
        <f>IF(Table1[[#This Row],[Calculated Total]]=Table1[[#This Row],[Total Amount]],"Correct","Check")</f>
        <v>Correct</v>
      </c>
    </row>
    <row r="836" spans="1:11">
      <c r="A836">
        <v>835</v>
      </c>
      <c r="B836" s="29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 s="30">
        <v>50</v>
      </c>
      <c r="I836" s="30">
        <v>200</v>
      </c>
      <c r="J836" s="31">
        <f>Table1[[#This Row],[Quantity]]*Table1[[#This Row],[Price per Unit]]</f>
        <v>200</v>
      </c>
      <c r="K836" s="33" t="str">
        <f>IF(Table1[[#This Row],[Calculated Total]]=Table1[[#This Row],[Total Amount]],"Correct","Check")</f>
        <v>Correct</v>
      </c>
    </row>
    <row r="837" spans="1:11">
      <c r="A837">
        <v>836</v>
      </c>
      <c r="B837" s="29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 s="30">
        <v>50</v>
      </c>
      <c r="I837" s="30">
        <v>50</v>
      </c>
      <c r="J837" s="31">
        <f>Table1[[#This Row],[Quantity]]*Table1[[#This Row],[Price per Unit]]</f>
        <v>50</v>
      </c>
      <c r="K837" s="33" t="str">
        <f>IF(Table1[[#This Row],[Calculated Total]]=Table1[[#This Row],[Total Amount]],"Correct","Check")</f>
        <v>Correct</v>
      </c>
    </row>
    <row r="838" spans="1:11">
      <c r="A838">
        <v>837</v>
      </c>
      <c r="B838" s="29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 s="30">
        <v>30</v>
      </c>
      <c r="I838" s="30">
        <v>90</v>
      </c>
      <c r="J838" s="31">
        <f>Table1[[#This Row],[Quantity]]*Table1[[#This Row],[Price per Unit]]</f>
        <v>90</v>
      </c>
      <c r="K838" s="33" t="str">
        <f>IF(Table1[[#This Row],[Calculated Total]]=Table1[[#This Row],[Total Amount]],"Correct","Check")</f>
        <v>Correct</v>
      </c>
    </row>
    <row r="839" spans="1:11">
      <c r="A839">
        <v>838</v>
      </c>
      <c r="B839" s="29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 s="30">
        <v>300</v>
      </c>
      <c r="I839" s="30">
        <v>600</v>
      </c>
      <c r="J839" s="31">
        <f>Table1[[#This Row],[Quantity]]*Table1[[#This Row],[Price per Unit]]</f>
        <v>600</v>
      </c>
      <c r="K839" s="33" t="str">
        <f>IF(Table1[[#This Row],[Calculated Total]]=Table1[[#This Row],[Total Amount]],"Correct","Check")</f>
        <v>Correct</v>
      </c>
    </row>
    <row r="840" spans="1:11">
      <c r="A840">
        <v>839</v>
      </c>
      <c r="B840" s="29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 s="30">
        <v>300</v>
      </c>
      <c r="I840" s="30">
        <v>1200</v>
      </c>
      <c r="J840" s="31">
        <f>Table1[[#This Row],[Quantity]]*Table1[[#This Row],[Price per Unit]]</f>
        <v>1200</v>
      </c>
      <c r="K840" s="33" t="str">
        <f>IF(Table1[[#This Row],[Calculated Total]]=Table1[[#This Row],[Total Amount]],"Correct","Check")</f>
        <v>Correct</v>
      </c>
    </row>
    <row r="841" spans="1:11">
      <c r="A841">
        <v>840</v>
      </c>
      <c r="B841" s="29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 s="30">
        <v>25</v>
      </c>
      <c r="I841" s="30">
        <v>50</v>
      </c>
      <c r="J841" s="31">
        <f>Table1[[#This Row],[Quantity]]*Table1[[#This Row],[Price per Unit]]</f>
        <v>50</v>
      </c>
      <c r="K841" s="33" t="str">
        <f>IF(Table1[[#This Row],[Calculated Total]]=Table1[[#This Row],[Total Amount]],"Correct","Check")</f>
        <v>Correct</v>
      </c>
    </row>
    <row r="842" spans="1:11">
      <c r="A842">
        <v>841</v>
      </c>
      <c r="B842" s="29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 s="30">
        <v>25</v>
      </c>
      <c r="I842" s="30">
        <v>100</v>
      </c>
      <c r="J842" s="31">
        <f>Table1[[#This Row],[Quantity]]*Table1[[#This Row],[Price per Unit]]</f>
        <v>100</v>
      </c>
      <c r="K842" s="33" t="str">
        <f>IF(Table1[[#This Row],[Calculated Total]]=Table1[[#This Row],[Total Amount]],"Correct","Check")</f>
        <v>Correct</v>
      </c>
    </row>
    <row r="843" spans="1:11">
      <c r="A843">
        <v>842</v>
      </c>
      <c r="B843" s="29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 s="30">
        <v>300</v>
      </c>
      <c r="I843" s="30">
        <v>600</v>
      </c>
      <c r="J843" s="31">
        <f>Table1[[#This Row],[Quantity]]*Table1[[#This Row],[Price per Unit]]</f>
        <v>600</v>
      </c>
      <c r="K843" s="33" t="str">
        <f>IF(Table1[[#This Row],[Calculated Total]]=Table1[[#This Row],[Total Amount]],"Correct","Check")</f>
        <v>Correct</v>
      </c>
    </row>
    <row r="844" spans="1:11">
      <c r="A844">
        <v>843</v>
      </c>
      <c r="B844" s="29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 s="30">
        <v>500</v>
      </c>
      <c r="I844" s="30">
        <v>1500</v>
      </c>
      <c r="J844" s="31">
        <f>Table1[[#This Row],[Quantity]]*Table1[[#This Row],[Price per Unit]]</f>
        <v>1500</v>
      </c>
      <c r="K844" s="33" t="str">
        <f>IF(Table1[[#This Row],[Calculated Total]]=Table1[[#This Row],[Total Amount]],"Correct","Check")</f>
        <v>Correct</v>
      </c>
    </row>
    <row r="845" spans="1:11">
      <c r="A845">
        <v>844</v>
      </c>
      <c r="B845" s="29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 s="30">
        <v>50</v>
      </c>
      <c r="I845" s="30">
        <v>150</v>
      </c>
      <c r="J845" s="31">
        <f>Table1[[#This Row],[Quantity]]*Table1[[#This Row],[Price per Unit]]</f>
        <v>150</v>
      </c>
      <c r="K845" s="33" t="str">
        <f>IF(Table1[[#This Row],[Calculated Total]]=Table1[[#This Row],[Total Amount]],"Correct","Check")</f>
        <v>Correct</v>
      </c>
    </row>
    <row r="846" spans="1:11">
      <c r="A846">
        <v>845</v>
      </c>
      <c r="B846" s="29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 s="30">
        <v>500</v>
      </c>
      <c r="I846" s="30">
        <v>500</v>
      </c>
      <c r="J846" s="31">
        <f>Table1[[#This Row],[Quantity]]*Table1[[#This Row],[Price per Unit]]</f>
        <v>500</v>
      </c>
      <c r="K846" s="33" t="str">
        <f>IF(Table1[[#This Row],[Calculated Total]]=Table1[[#This Row],[Total Amount]],"Correct","Check")</f>
        <v>Correct</v>
      </c>
    </row>
    <row r="847" spans="1:11">
      <c r="A847">
        <v>846</v>
      </c>
      <c r="B847" s="29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 s="30">
        <v>50</v>
      </c>
      <c r="I847" s="30">
        <v>50</v>
      </c>
      <c r="J847" s="31">
        <f>Table1[[#This Row],[Quantity]]*Table1[[#This Row],[Price per Unit]]</f>
        <v>50</v>
      </c>
      <c r="K847" s="33" t="str">
        <f>IF(Table1[[#This Row],[Calculated Total]]=Table1[[#This Row],[Total Amount]],"Correct","Check")</f>
        <v>Correct</v>
      </c>
    </row>
    <row r="848" spans="1:11">
      <c r="A848">
        <v>847</v>
      </c>
      <c r="B848" s="29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 s="30">
        <v>300</v>
      </c>
      <c r="I848" s="30">
        <v>1200</v>
      </c>
      <c r="J848" s="31">
        <f>Table1[[#This Row],[Quantity]]*Table1[[#This Row],[Price per Unit]]</f>
        <v>1200</v>
      </c>
      <c r="K848" s="33" t="str">
        <f>IF(Table1[[#This Row],[Calculated Total]]=Table1[[#This Row],[Total Amount]],"Correct","Check")</f>
        <v>Correct</v>
      </c>
    </row>
    <row r="849" spans="1:11">
      <c r="A849">
        <v>848</v>
      </c>
      <c r="B849" s="29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 s="30">
        <v>25</v>
      </c>
      <c r="I849" s="30">
        <v>75</v>
      </c>
      <c r="J849" s="31">
        <f>Table1[[#This Row],[Quantity]]*Table1[[#This Row],[Price per Unit]]</f>
        <v>75</v>
      </c>
      <c r="K849" s="33" t="str">
        <f>IF(Table1[[#This Row],[Calculated Total]]=Table1[[#This Row],[Total Amount]],"Correct","Check")</f>
        <v>Correct</v>
      </c>
    </row>
    <row r="850" spans="1:11">
      <c r="A850">
        <v>849</v>
      </c>
      <c r="B850" s="29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 s="30">
        <v>25</v>
      </c>
      <c r="I850" s="30">
        <v>50</v>
      </c>
      <c r="J850" s="31">
        <f>Table1[[#This Row],[Quantity]]*Table1[[#This Row],[Price per Unit]]</f>
        <v>50</v>
      </c>
      <c r="K850" s="33" t="str">
        <f>IF(Table1[[#This Row],[Calculated Total]]=Table1[[#This Row],[Total Amount]],"Correct","Check")</f>
        <v>Correct</v>
      </c>
    </row>
    <row r="851" spans="1:11">
      <c r="A851">
        <v>850</v>
      </c>
      <c r="B851" s="29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 s="30">
        <v>500</v>
      </c>
      <c r="I851" s="30">
        <v>1000</v>
      </c>
      <c r="J851" s="31">
        <f>Table1[[#This Row],[Quantity]]*Table1[[#This Row],[Price per Unit]]</f>
        <v>1000</v>
      </c>
      <c r="K851" s="33" t="str">
        <f>IF(Table1[[#This Row],[Calculated Total]]=Table1[[#This Row],[Total Amount]],"Correct","Check")</f>
        <v>Correct</v>
      </c>
    </row>
    <row r="852" spans="1:11">
      <c r="A852">
        <v>851</v>
      </c>
      <c r="B852" s="29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 s="30">
        <v>25</v>
      </c>
      <c r="I852" s="30">
        <v>50</v>
      </c>
      <c r="J852" s="31">
        <f>Table1[[#This Row],[Quantity]]*Table1[[#This Row],[Price per Unit]]</f>
        <v>50</v>
      </c>
      <c r="K852" s="33" t="str">
        <f>IF(Table1[[#This Row],[Calculated Total]]=Table1[[#This Row],[Total Amount]],"Correct","Check")</f>
        <v>Correct</v>
      </c>
    </row>
    <row r="853" spans="1:11">
      <c r="A853">
        <v>852</v>
      </c>
      <c r="B853" s="29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 s="30">
        <v>300</v>
      </c>
      <c r="I853" s="30">
        <v>300</v>
      </c>
      <c r="J853" s="31">
        <f>Table1[[#This Row],[Quantity]]*Table1[[#This Row],[Price per Unit]]</f>
        <v>300</v>
      </c>
      <c r="K853" s="33" t="str">
        <f>IF(Table1[[#This Row],[Calculated Total]]=Table1[[#This Row],[Total Amount]],"Correct","Check")</f>
        <v>Correct</v>
      </c>
    </row>
    <row r="854" spans="1:11">
      <c r="A854">
        <v>853</v>
      </c>
      <c r="B854" s="29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 s="30">
        <v>500</v>
      </c>
      <c r="I854" s="30">
        <v>1000</v>
      </c>
      <c r="J854" s="31">
        <f>Table1[[#This Row],[Quantity]]*Table1[[#This Row],[Price per Unit]]</f>
        <v>1000</v>
      </c>
      <c r="K854" s="33" t="str">
        <f>IF(Table1[[#This Row],[Calculated Total]]=Table1[[#This Row],[Total Amount]],"Correct","Check")</f>
        <v>Correct</v>
      </c>
    </row>
    <row r="855" spans="1:11">
      <c r="A855">
        <v>854</v>
      </c>
      <c r="B855" s="29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 s="30">
        <v>50</v>
      </c>
      <c r="I855" s="30">
        <v>50</v>
      </c>
      <c r="J855" s="31">
        <f>Table1[[#This Row],[Quantity]]*Table1[[#This Row],[Price per Unit]]</f>
        <v>50</v>
      </c>
      <c r="K855" s="33" t="str">
        <f>IF(Table1[[#This Row],[Calculated Total]]=Table1[[#This Row],[Total Amount]],"Correct","Check")</f>
        <v>Correct</v>
      </c>
    </row>
    <row r="856" spans="1:11">
      <c r="A856">
        <v>855</v>
      </c>
      <c r="B856" s="29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 s="30">
        <v>25</v>
      </c>
      <c r="I856" s="30">
        <v>25</v>
      </c>
      <c r="J856" s="31">
        <f>Table1[[#This Row],[Quantity]]*Table1[[#This Row],[Price per Unit]]</f>
        <v>25</v>
      </c>
      <c r="K856" s="33" t="str">
        <f>IF(Table1[[#This Row],[Calculated Total]]=Table1[[#This Row],[Total Amount]],"Correct","Check")</f>
        <v>Correct</v>
      </c>
    </row>
    <row r="857" spans="1:11">
      <c r="A857">
        <v>856</v>
      </c>
      <c r="B857" s="29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 s="30">
        <v>30</v>
      </c>
      <c r="I857" s="30">
        <v>120</v>
      </c>
      <c r="J857" s="31">
        <f>Table1[[#This Row],[Quantity]]*Table1[[#This Row],[Price per Unit]]</f>
        <v>120</v>
      </c>
      <c r="K857" s="33" t="str">
        <f>IF(Table1[[#This Row],[Calculated Total]]=Table1[[#This Row],[Total Amount]],"Correct","Check")</f>
        <v>Correct</v>
      </c>
    </row>
    <row r="858" spans="1:11">
      <c r="A858">
        <v>857</v>
      </c>
      <c r="B858" s="29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 s="30">
        <v>25</v>
      </c>
      <c r="I858" s="30">
        <v>50</v>
      </c>
      <c r="J858" s="31">
        <f>Table1[[#This Row],[Quantity]]*Table1[[#This Row],[Price per Unit]]</f>
        <v>50</v>
      </c>
      <c r="K858" s="33" t="str">
        <f>IF(Table1[[#This Row],[Calculated Total]]=Table1[[#This Row],[Total Amount]],"Correct","Check")</f>
        <v>Correct</v>
      </c>
    </row>
    <row r="859" spans="1:11">
      <c r="A859">
        <v>858</v>
      </c>
      <c r="B859" s="29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 s="30">
        <v>50</v>
      </c>
      <c r="I859" s="30">
        <v>100</v>
      </c>
      <c r="J859" s="31">
        <f>Table1[[#This Row],[Quantity]]*Table1[[#This Row],[Price per Unit]]</f>
        <v>100</v>
      </c>
      <c r="K859" s="33" t="str">
        <f>IF(Table1[[#This Row],[Calculated Total]]=Table1[[#This Row],[Total Amount]],"Correct","Check")</f>
        <v>Correct</v>
      </c>
    </row>
    <row r="860" spans="1:11">
      <c r="A860">
        <v>859</v>
      </c>
      <c r="B860" s="29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 s="30">
        <v>500</v>
      </c>
      <c r="I860" s="30">
        <v>1500</v>
      </c>
      <c r="J860" s="31">
        <f>Table1[[#This Row],[Quantity]]*Table1[[#This Row],[Price per Unit]]</f>
        <v>1500</v>
      </c>
      <c r="K860" s="33" t="str">
        <f>IF(Table1[[#This Row],[Calculated Total]]=Table1[[#This Row],[Total Amount]],"Correct","Check")</f>
        <v>Correct</v>
      </c>
    </row>
    <row r="861" spans="1:11">
      <c r="A861">
        <v>860</v>
      </c>
      <c r="B861" s="29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 s="30">
        <v>50</v>
      </c>
      <c r="I861" s="30">
        <v>200</v>
      </c>
      <c r="J861" s="31">
        <f>Table1[[#This Row],[Quantity]]*Table1[[#This Row],[Price per Unit]]</f>
        <v>200</v>
      </c>
      <c r="K861" s="33" t="str">
        <f>IF(Table1[[#This Row],[Calculated Total]]=Table1[[#This Row],[Total Amount]],"Correct","Check")</f>
        <v>Correct</v>
      </c>
    </row>
    <row r="862" spans="1:11">
      <c r="A862">
        <v>861</v>
      </c>
      <c r="B862" s="29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 s="30">
        <v>30</v>
      </c>
      <c r="I862" s="30">
        <v>90</v>
      </c>
      <c r="J862" s="31">
        <f>Table1[[#This Row],[Quantity]]*Table1[[#This Row],[Price per Unit]]</f>
        <v>90</v>
      </c>
      <c r="K862" s="33" t="str">
        <f>IF(Table1[[#This Row],[Calculated Total]]=Table1[[#This Row],[Total Amount]],"Correct","Check")</f>
        <v>Correct</v>
      </c>
    </row>
    <row r="863" spans="1:11">
      <c r="A863">
        <v>862</v>
      </c>
      <c r="B863" s="29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 s="30">
        <v>300</v>
      </c>
      <c r="I863" s="30">
        <v>1200</v>
      </c>
      <c r="J863" s="31">
        <f>Table1[[#This Row],[Quantity]]*Table1[[#This Row],[Price per Unit]]</f>
        <v>1200</v>
      </c>
      <c r="K863" s="33" t="str">
        <f>IF(Table1[[#This Row],[Calculated Total]]=Table1[[#This Row],[Total Amount]],"Correct","Check")</f>
        <v>Correct</v>
      </c>
    </row>
    <row r="864" spans="1:11">
      <c r="A864">
        <v>863</v>
      </c>
      <c r="B864" s="29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 s="30">
        <v>25</v>
      </c>
      <c r="I864" s="30">
        <v>50</v>
      </c>
      <c r="J864" s="31">
        <f>Table1[[#This Row],[Quantity]]*Table1[[#This Row],[Price per Unit]]</f>
        <v>50</v>
      </c>
      <c r="K864" s="33" t="str">
        <f>IF(Table1[[#This Row],[Calculated Total]]=Table1[[#This Row],[Total Amount]],"Correct","Check")</f>
        <v>Correct</v>
      </c>
    </row>
    <row r="865" spans="1:11">
      <c r="A865">
        <v>864</v>
      </c>
      <c r="B865" s="29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 s="30">
        <v>500</v>
      </c>
      <c r="I865" s="30">
        <v>500</v>
      </c>
      <c r="J865" s="31">
        <f>Table1[[#This Row],[Quantity]]*Table1[[#This Row],[Price per Unit]]</f>
        <v>500</v>
      </c>
      <c r="K865" s="33" t="str">
        <f>IF(Table1[[#This Row],[Calculated Total]]=Table1[[#This Row],[Total Amount]],"Correct","Check")</f>
        <v>Correct</v>
      </c>
    </row>
    <row r="866" spans="1:11">
      <c r="A866">
        <v>865</v>
      </c>
      <c r="B866" s="29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 s="30">
        <v>300</v>
      </c>
      <c r="I866" s="30">
        <v>300</v>
      </c>
      <c r="J866" s="31">
        <f>Table1[[#This Row],[Quantity]]*Table1[[#This Row],[Price per Unit]]</f>
        <v>300</v>
      </c>
      <c r="K866" s="33" t="str">
        <f>IF(Table1[[#This Row],[Calculated Total]]=Table1[[#This Row],[Total Amount]],"Correct","Check")</f>
        <v>Correct</v>
      </c>
    </row>
    <row r="867" spans="1:11">
      <c r="A867">
        <v>866</v>
      </c>
      <c r="B867" s="29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 s="30">
        <v>50</v>
      </c>
      <c r="I867" s="30">
        <v>50</v>
      </c>
      <c r="J867" s="31">
        <f>Table1[[#This Row],[Quantity]]*Table1[[#This Row],[Price per Unit]]</f>
        <v>50</v>
      </c>
      <c r="K867" s="33" t="str">
        <f>IF(Table1[[#This Row],[Calculated Total]]=Table1[[#This Row],[Total Amount]],"Correct","Check")</f>
        <v>Correct</v>
      </c>
    </row>
    <row r="868" spans="1:11">
      <c r="A868">
        <v>867</v>
      </c>
      <c r="B868" s="29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 s="30">
        <v>500</v>
      </c>
      <c r="I868" s="30">
        <v>500</v>
      </c>
      <c r="J868" s="31">
        <f>Table1[[#This Row],[Quantity]]*Table1[[#This Row],[Price per Unit]]</f>
        <v>500</v>
      </c>
      <c r="K868" s="33" t="str">
        <f>IF(Table1[[#This Row],[Calculated Total]]=Table1[[#This Row],[Total Amount]],"Correct","Check")</f>
        <v>Correct</v>
      </c>
    </row>
    <row r="869" spans="1:11">
      <c r="A869">
        <v>868</v>
      </c>
      <c r="B869" s="29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 s="30">
        <v>300</v>
      </c>
      <c r="I869" s="30">
        <v>300</v>
      </c>
      <c r="J869" s="31">
        <f>Table1[[#This Row],[Quantity]]*Table1[[#This Row],[Price per Unit]]</f>
        <v>300</v>
      </c>
      <c r="K869" s="33" t="str">
        <f>IF(Table1[[#This Row],[Calculated Total]]=Table1[[#This Row],[Total Amount]],"Correct","Check")</f>
        <v>Correct</v>
      </c>
    </row>
    <row r="870" spans="1:11">
      <c r="A870">
        <v>869</v>
      </c>
      <c r="B870" s="29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 s="30">
        <v>500</v>
      </c>
      <c r="I870" s="30">
        <v>1500</v>
      </c>
      <c r="J870" s="31">
        <f>Table1[[#This Row],[Quantity]]*Table1[[#This Row],[Price per Unit]]</f>
        <v>1500</v>
      </c>
      <c r="K870" s="33" t="str">
        <f>IF(Table1[[#This Row],[Calculated Total]]=Table1[[#This Row],[Total Amount]],"Correct","Check")</f>
        <v>Correct</v>
      </c>
    </row>
    <row r="871" spans="1:11">
      <c r="A871">
        <v>870</v>
      </c>
      <c r="B871" s="29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 s="30">
        <v>30</v>
      </c>
      <c r="I871" s="30">
        <v>120</v>
      </c>
      <c r="J871" s="31">
        <f>Table1[[#This Row],[Quantity]]*Table1[[#This Row],[Price per Unit]]</f>
        <v>120</v>
      </c>
      <c r="K871" s="33" t="str">
        <f>IF(Table1[[#This Row],[Calculated Total]]=Table1[[#This Row],[Total Amount]],"Correct","Check")</f>
        <v>Correct</v>
      </c>
    </row>
    <row r="872" spans="1:11">
      <c r="A872">
        <v>871</v>
      </c>
      <c r="B872" s="29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 s="30">
        <v>30</v>
      </c>
      <c r="I872" s="30">
        <v>60</v>
      </c>
      <c r="J872" s="31">
        <f>Table1[[#This Row],[Quantity]]*Table1[[#This Row],[Price per Unit]]</f>
        <v>60</v>
      </c>
      <c r="K872" s="33" t="str">
        <f>IF(Table1[[#This Row],[Calculated Total]]=Table1[[#This Row],[Total Amount]],"Correct","Check")</f>
        <v>Correct</v>
      </c>
    </row>
    <row r="873" spans="1:11">
      <c r="A873">
        <v>872</v>
      </c>
      <c r="B873" s="29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 s="30">
        <v>25</v>
      </c>
      <c r="I873" s="30">
        <v>75</v>
      </c>
      <c r="J873" s="31">
        <f>Table1[[#This Row],[Quantity]]*Table1[[#This Row],[Price per Unit]]</f>
        <v>75</v>
      </c>
      <c r="K873" s="33" t="str">
        <f>IF(Table1[[#This Row],[Calculated Total]]=Table1[[#This Row],[Total Amount]],"Correct","Check")</f>
        <v>Correct</v>
      </c>
    </row>
    <row r="874" spans="1:11">
      <c r="A874">
        <v>873</v>
      </c>
      <c r="B874" s="29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 s="30">
        <v>25</v>
      </c>
      <c r="I874" s="30">
        <v>100</v>
      </c>
      <c r="J874" s="31">
        <f>Table1[[#This Row],[Quantity]]*Table1[[#This Row],[Price per Unit]]</f>
        <v>100</v>
      </c>
      <c r="K874" s="33" t="str">
        <f>IF(Table1[[#This Row],[Calculated Total]]=Table1[[#This Row],[Total Amount]],"Correct","Check")</f>
        <v>Correct</v>
      </c>
    </row>
    <row r="875" spans="1:11">
      <c r="A875">
        <v>874</v>
      </c>
      <c r="B875" s="29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 s="30">
        <v>30</v>
      </c>
      <c r="I875" s="30">
        <v>30</v>
      </c>
      <c r="J875" s="31">
        <f>Table1[[#This Row],[Quantity]]*Table1[[#This Row],[Price per Unit]]</f>
        <v>30</v>
      </c>
      <c r="K875" s="33" t="str">
        <f>IF(Table1[[#This Row],[Calculated Total]]=Table1[[#This Row],[Total Amount]],"Correct","Check")</f>
        <v>Correct</v>
      </c>
    </row>
    <row r="876" spans="1:11">
      <c r="A876">
        <v>875</v>
      </c>
      <c r="B876" s="29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 s="30">
        <v>500</v>
      </c>
      <c r="I876" s="30">
        <v>2000</v>
      </c>
      <c r="J876" s="31">
        <f>Table1[[#This Row],[Quantity]]*Table1[[#This Row],[Price per Unit]]</f>
        <v>2000</v>
      </c>
      <c r="K876" s="33" t="str">
        <f>IF(Table1[[#This Row],[Calculated Total]]=Table1[[#This Row],[Total Amount]],"Correct","Check")</f>
        <v>Correct</v>
      </c>
    </row>
    <row r="877" spans="1:11">
      <c r="A877">
        <v>876</v>
      </c>
      <c r="B877" s="29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 s="30">
        <v>30</v>
      </c>
      <c r="I877" s="30">
        <v>120</v>
      </c>
      <c r="J877" s="31">
        <f>Table1[[#This Row],[Quantity]]*Table1[[#This Row],[Price per Unit]]</f>
        <v>120</v>
      </c>
      <c r="K877" s="33" t="str">
        <f>IF(Table1[[#This Row],[Calculated Total]]=Table1[[#This Row],[Total Amount]],"Correct","Check")</f>
        <v>Correct</v>
      </c>
    </row>
    <row r="878" spans="1:11">
      <c r="A878">
        <v>877</v>
      </c>
      <c r="B878" s="29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 s="30">
        <v>25</v>
      </c>
      <c r="I878" s="30">
        <v>25</v>
      </c>
      <c r="J878" s="31">
        <f>Table1[[#This Row],[Quantity]]*Table1[[#This Row],[Price per Unit]]</f>
        <v>25</v>
      </c>
      <c r="K878" s="33" t="str">
        <f>IF(Table1[[#This Row],[Calculated Total]]=Table1[[#This Row],[Total Amount]],"Correct","Check")</f>
        <v>Correct</v>
      </c>
    </row>
    <row r="879" spans="1:11">
      <c r="A879">
        <v>878</v>
      </c>
      <c r="B879" s="29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 s="30">
        <v>30</v>
      </c>
      <c r="I879" s="30">
        <v>30</v>
      </c>
      <c r="J879" s="31">
        <f>Table1[[#This Row],[Quantity]]*Table1[[#This Row],[Price per Unit]]</f>
        <v>30</v>
      </c>
      <c r="K879" s="33" t="str">
        <f>IF(Table1[[#This Row],[Calculated Total]]=Table1[[#This Row],[Total Amount]],"Correct","Check")</f>
        <v>Correct</v>
      </c>
    </row>
    <row r="880" spans="1:11">
      <c r="A880">
        <v>879</v>
      </c>
      <c r="B880" s="29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 s="30">
        <v>30</v>
      </c>
      <c r="I880" s="30">
        <v>30</v>
      </c>
      <c r="J880" s="31">
        <f>Table1[[#This Row],[Quantity]]*Table1[[#This Row],[Price per Unit]]</f>
        <v>30</v>
      </c>
      <c r="K880" s="33" t="str">
        <f>IF(Table1[[#This Row],[Calculated Total]]=Table1[[#This Row],[Total Amount]],"Correct","Check")</f>
        <v>Correct</v>
      </c>
    </row>
    <row r="881" spans="1:11">
      <c r="A881">
        <v>880</v>
      </c>
      <c r="B881" s="29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 s="30">
        <v>500</v>
      </c>
      <c r="I881" s="30">
        <v>1000</v>
      </c>
      <c r="J881" s="31">
        <f>Table1[[#This Row],[Quantity]]*Table1[[#This Row],[Price per Unit]]</f>
        <v>1000</v>
      </c>
      <c r="K881" s="33" t="str">
        <f>IF(Table1[[#This Row],[Calculated Total]]=Table1[[#This Row],[Total Amount]],"Correct","Check")</f>
        <v>Correct</v>
      </c>
    </row>
    <row r="882" spans="1:11">
      <c r="A882">
        <v>881</v>
      </c>
      <c r="B882" s="29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 s="30">
        <v>300</v>
      </c>
      <c r="I882" s="30">
        <v>300</v>
      </c>
      <c r="J882" s="31">
        <f>Table1[[#This Row],[Quantity]]*Table1[[#This Row],[Price per Unit]]</f>
        <v>300</v>
      </c>
      <c r="K882" s="33" t="str">
        <f>IF(Table1[[#This Row],[Calculated Total]]=Table1[[#This Row],[Total Amount]],"Correct","Check")</f>
        <v>Correct</v>
      </c>
    </row>
    <row r="883" spans="1:11">
      <c r="A883">
        <v>882</v>
      </c>
      <c r="B883" s="29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 s="30">
        <v>25</v>
      </c>
      <c r="I883" s="30">
        <v>50</v>
      </c>
      <c r="J883" s="31">
        <f>Table1[[#This Row],[Quantity]]*Table1[[#This Row],[Price per Unit]]</f>
        <v>50</v>
      </c>
      <c r="K883" s="33" t="str">
        <f>IF(Table1[[#This Row],[Calculated Total]]=Table1[[#This Row],[Total Amount]],"Correct","Check")</f>
        <v>Correct</v>
      </c>
    </row>
    <row r="884" spans="1:11">
      <c r="A884">
        <v>883</v>
      </c>
      <c r="B884" s="29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 s="30">
        <v>500</v>
      </c>
      <c r="I884" s="30">
        <v>500</v>
      </c>
      <c r="J884" s="31">
        <f>Table1[[#This Row],[Quantity]]*Table1[[#This Row],[Price per Unit]]</f>
        <v>500</v>
      </c>
      <c r="K884" s="33" t="str">
        <f>IF(Table1[[#This Row],[Calculated Total]]=Table1[[#This Row],[Total Amount]],"Correct","Check")</f>
        <v>Correct</v>
      </c>
    </row>
    <row r="885" spans="1:11">
      <c r="A885">
        <v>884</v>
      </c>
      <c r="B885" s="29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 s="30">
        <v>30</v>
      </c>
      <c r="I885" s="30">
        <v>60</v>
      </c>
      <c r="J885" s="31">
        <f>Table1[[#This Row],[Quantity]]*Table1[[#This Row],[Price per Unit]]</f>
        <v>60</v>
      </c>
      <c r="K885" s="33" t="str">
        <f>IF(Table1[[#This Row],[Calculated Total]]=Table1[[#This Row],[Total Amount]],"Correct","Check")</f>
        <v>Correct</v>
      </c>
    </row>
    <row r="886" spans="1:11">
      <c r="A886">
        <v>885</v>
      </c>
      <c r="B886" s="29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 s="30">
        <v>30</v>
      </c>
      <c r="I886" s="30">
        <v>120</v>
      </c>
      <c r="J886" s="31">
        <f>Table1[[#This Row],[Quantity]]*Table1[[#This Row],[Price per Unit]]</f>
        <v>120</v>
      </c>
      <c r="K886" s="33" t="str">
        <f>IF(Table1[[#This Row],[Calculated Total]]=Table1[[#This Row],[Total Amount]],"Correct","Check")</f>
        <v>Correct</v>
      </c>
    </row>
    <row r="887" spans="1:11">
      <c r="A887">
        <v>886</v>
      </c>
      <c r="B887" s="29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 s="30">
        <v>300</v>
      </c>
      <c r="I887" s="30">
        <v>900</v>
      </c>
      <c r="J887" s="31">
        <f>Table1[[#This Row],[Quantity]]*Table1[[#This Row],[Price per Unit]]</f>
        <v>900</v>
      </c>
      <c r="K887" s="33" t="str">
        <f>IF(Table1[[#This Row],[Calculated Total]]=Table1[[#This Row],[Total Amount]],"Correct","Check")</f>
        <v>Correct</v>
      </c>
    </row>
    <row r="888" spans="1:11">
      <c r="A888">
        <v>887</v>
      </c>
      <c r="B888" s="29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 s="30">
        <v>25</v>
      </c>
      <c r="I888" s="30">
        <v>100</v>
      </c>
      <c r="J888" s="31">
        <f>Table1[[#This Row],[Quantity]]*Table1[[#This Row],[Price per Unit]]</f>
        <v>100</v>
      </c>
      <c r="K888" s="33" t="str">
        <f>IF(Table1[[#This Row],[Calculated Total]]=Table1[[#This Row],[Total Amount]],"Correct","Check")</f>
        <v>Correct</v>
      </c>
    </row>
    <row r="889" spans="1:11">
      <c r="A889">
        <v>888</v>
      </c>
      <c r="B889" s="29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 s="30">
        <v>25</v>
      </c>
      <c r="I889" s="30">
        <v>100</v>
      </c>
      <c r="J889" s="31">
        <f>Table1[[#This Row],[Quantity]]*Table1[[#This Row],[Price per Unit]]</f>
        <v>100</v>
      </c>
      <c r="K889" s="33" t="str">
        <f>IF(Table1[[#This Row],[Calculated Total]]=Table1[[#This Row],[Total Amount]],"Correct","Check")</f>
        <v>Correct</v>
      </c>
    </row>
    <row r="890" spans="1:11">
      <c r="A890">
        <v>889</v>
      </c>
      <c r="B890" s="29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 s="30">
        <v>50</v>
      </c>
      <c r="I890" s="30">
        <v>50</v>
      </c>
      <c r="J890" s="31">
        <f>Table1[[#This Row],[Quantity]]*Table1[[#This Row],[Price per Unit]]</f>
        <v>50</v>
      </c>
      <c r="K890" s="33" t="str">
        <f>IF(Table1[[#This Row],[Calculated Total]]=Table1[[#This Row],[Total Amount]],"Correct","Check")</f>
        <v>Correct</v>
      </c>
    </row>
    <row r="891" spans="1:11">
      <c r="A891">
        <v>890</v>
      </c>
      <c r="B891" s="29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 s="30">
        <v>25</v>
      </c>
      <c r="I891" s="30">
        <v>50</v>
      </c>
      <c r="J891" s="31">
        <f>Table1[[#This Row],[Quantity]]*Table1[[#This Row],[Price per Unit]]</f>
        <v>50</v>
      </c>
      <c r="K891" s="33" t="str">
        <f>IF(Table1[[#This Row],[Calculated Total]]=Table1[[#This Row],[Total Amount]],"Correct","Check")</f>
        <v>Correct</v>
      </c>
    </row>
    <row r="892" spans="1:11">
      <c r="A892">
        <v>891</v>
      </c>
      <c r="B892" s="29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 s="30">
        <v>300</v>
      </c>
      <c r="I892" s="30">
        <v>900</v>
      </c>
      <c r="J892" s="31">
        <f>Table1[[#This Row],[Quantity]]*Table1[[#This Row],[Price per Unit]]</f>
        <v>900</v>
      </c>
      <c r="K892" s="33" t="str">
        <f>IF(Table1[[#This Row],[Calculated Total]]=Table1[[#This Row],[Total Amount]],"Correct","Check")</f>
        <v>Correct</v>
      </c>
    </row>
    <row r="893" spans="1:11">
      <c r="A893">
        <v>892</v>
      </c>
      <c r="B893" s="29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 s="30">
        <v>50</v>
      </c>
      <c r="I893" s="30">
        <v>50</v>
      </c>
      <c r="J893" s="31">
        <f>Table1[[#This Row],[Quantity]]*Table1[[#This Row],[Price per Unit]]</f>
        <v>50</v>
      </c>
      <c r="K893" s="33" t="str">
        <f>IF(Table1[[#This Row],[Calculated Total]]=Table1[[#This Row],[Total Amount]],"Correct","Check")</f>
        <v>Correct</v>
      </c>
    </row>
    <row r="894" spans="1:11">
      <c r="A894">
        <v>893</v>
      </c>
      <c r="B894" s="29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 s="30">
        <v>50</v>
      </c>
      <c r="I894" s="30">
        <v>50</v>
      </c>
      <c r="J894" s="31">
        <f>Table1[[#This Row],[Quantity]]*Table1[[#This Row],[Price per Unit]]</f>
        <v>50</v>
      </c>
      <c r="K894" s="33" t="str">
        <f>IF(Table1[[#This Row],[Calculated Total]]=Table1[[#This Row],[Total Amount]],"Correct","Check")</f>
        <v>Correct</v>
      </c>
    </row>
    <row r="895" spans="1:11">
      <c r="A895">
        <v>894</v>
      </c>
      <c r="B895" s="29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 s="30">
        <v>30</v>
      </c>
      <c r="I895" s="30">
        <v>30</v>
      </c>
      <c r="J895" s="31">
        <f>Table1[[#This Row],[Quantity]]*Table1[[#This Row],[Price per Unit]]</f>
        <v>30</v>
      </c>
      <c r="K895" s="33" t="str">
        <f>IF(Table1[[#This Row],[Calculated Total]]=Table1[[#This Row],[Total Amount]],"Correct","Check")</f>
        <v>Correct</v>
      </c>
    </row>
    <row r="896" spans="1:11">
      <c r="A896">
        <v>895</v>
      </c>
      <c r="B896" s="29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 s="30">
        <v>30</v>
      </c>
      <c r="I896" s="30">
        <v>120</v>
      </c>
      <c r="J896" s="31">
        <f>Table1[[#This Row],[Quantity]]*Table1[[#This Row],[Price per Unit]]</f>
        <v>120</v>
      </c>
      <c r="K896" s="33" t="str">
        <f>IF(Table1[[#This Row],[Calculated Total]]=Table1[[#This Row],[Total Amount]],"Correct","Check")</f>
        <v>Correct</v>
      </c>
    </row>
    <row r="897" spans="1:11">
      <c r="A897">
        <v>896</v>
      </c>
      <c r="B897" s="29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 s="30">
        <v>25</v>
      </c>
      <c r="I897" s="30">
        <v>50</v>
      </c>
      <c r="J897" s="31">
        <f>Table1[[#This Row],[Quantity]]*Table1[[#This Row],[Price per Unit]]</f>
        <v>50</v>
      </c>
      <c r="K897" s="33" t="str">
        <f>IF(Table1[[#This Row],[Calculated Total]]=Table1[[#This Row],[Total Amount]],"Correct","Check")</f>
        <v>Correct</v>
      </c>
    </row>
    <row r="898" spans="1:11">
      <c r="A898">
        <v>897</v>
      </c>
      <c r="B898" s="29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 s="30">
        <v>50</v>
      </c>
      <c r="I898" s="30">
        <v>100</v>
      </c>
      <c r="J898" s="31">
        <f>Table1[[#This Row],[Quantity]]*Table1[[#This Row],[Price per Unit]]</f>
        <v>100</v>
      </c>
      <c r="K898" s="33" t="str">
        <f>IF(Table1[[#This Row],[Calculated Total]]=Table1[[#This Row],[Total Amount]],"Correct","Check")</f>
        <v>Correct</v>
      </c>
    </row>
    <row r="899" spans="1:11">
      <c r="A899">
        <v>898</v>
      </c>
      <c r="B899" s="29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 s="30">
        <v>30</v>
      </c>
      <c r="I899" s="30">
        <v>90</v>
      </c>
      <c r="J899" s="31">
        <f>Table1[[#This Row],[Quantity]]*Table1[[#This Row],[Price per Unit]]</f>
        <v>90</v>
      </c>
      <c r="K899" s="33" t="str">
        <f>IF(Table1[[#This Row],[Calculated Total]]=Table1[[#This Row],[Total Amount]],"Correct","Check")</f>
        <v>Correct</v>
      </c>
    </row>
    <row r="900" spans="1:11">
      <c r="A900">
        <v>899</v>
      </c>
      <c r="B900" s="29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 s="30">
        <v>300</v>
      </c>
      <c r="I900" s="30">
        <v>600</v>
      </c>
      <c r="J900" s="31">
        <f>Table1[[#This Row],[Quantity]]*Table1[[#This Row],[Price per Unit]]</f>
        <v>600</v>
      </c>
      <c r="K900" s="33" t="str">
        <f>IF(Table1[[#This Row],[Calculated Total]]=Table1[[#This Row],[Total Amount]],"Correct","Check")</f>
        <v>Correct</v>
      </c>
    </row>
    <row r="901" spans="1:11">
      <c r="A901">
        <v>900</v>
      </c>
      <c r="B901" s="29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 s="30">
        <v>30</v>
      </c>
      <c r="I901" s="30">
        <v>60</v>
      </c>
      <c r="J901" s="31">
        <f>Table1[[#This Row],[Quantity]]*Table1[[#This Row],[Price per Unit]]</f>
        <v>60</v>
      </c>
      <c r="K901" s="33" t="str">
        <f>IF(Table1[[#This Row],[Calculated Total]]=Table1[[#This Row],[Total Amount]],"Correct","Check")</f>
        <v>Correct</v>
      </c>
    </row>
    <row r="902" spans="1:11">
      <c r="A902">
        <v>901</v>
      </c>
      <c r="B902" s="29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 s="30">
        <v>30</v>
      </c>
      <c r="I902" s="30">
        <v>30</v>
      </c>
      <c r="J902" s="31">
        <f>Table1[[#This Row],[Quantity]]*Table1[[#This Row],[Price per Unit]]</f>
        <v>30</v>
      </c>
      <c r="K902" s="33" t="str">
        <f>IF(Table1[[#This Row],[Calculated Total]]=Table1[[#This Row],[Total Amount]],"Correct","Check")</f>
        <v>Correct</v>
      </c>
    </row>
    <row r="903" spans="1:11">
      <c r="A903">
        <v>902</v>
      </c>
      <c r="B903" s="29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 s="30">
        <v>50</v>
      </c>
      <c r="I903" s="30">
        <v>50</v>
      </c>
      <c r="J903" s="31">
        <f>Table1[[#This Row],[Quantity]]*Table1[[#This Row],[Price per Unit]]</f>
        <v>50</v>
      </c>
      <c r="K903" s="33" t="str">
        <f>IF(Table1[[#This Row],[Calculated Total]]=Table1[[#This Row],[Total Amount]],"Correct","Check")</f>
        <v>Correct</v>
      </c>
    </row>
    <row r="904" spans="1:11">
      <c r="A904">
        <v>903</v>
      </c>
      <c r="B904" s="29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 s="30">
        <v>50</v>
      </c>
      <c r="I904" s="30">
        <v>200</v>
      </c>
      <c r="J904" s="31">
        <f>Table1[[#This Row],[Quantity]]*Table1[[#This Row],[Price per Unit]]</f>
        <v>200</v>
      </c>
      <c r="K904" s="33" t="str">
        <f>IF(Table1[[#This Row],[Calculated Total]]=Table1[[#This Row],[Total Amount]],"Correct","Check")</f>
        <v>Correct</v>
      </c>
    </row>
    <row r="905" spans="1:11">
      <c r="A905">
        <v>904</v>
      </c>
      <c r="B905" s="29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 s="30">
        <v>500</v>
      </c>
      <c r="I905" s="30">
        <v>500</v>
      </c>
      <c r="J905" s="31">
        <f>Table1[[#This Row],[Quantity]]*Table1[[#This Row],[Price per Unit]]</f>
        <v>500</v>
      </c>
      <c r="K905" s="33" t="str">
        <f>IF(Table1[[#This Row],[Calculated Total]]=Table1[[#This Row],[Total Amount]],"Correct","Check")</f>
        <v>Correct</v>
      </c>
    </row>
    <row r="906" spans="1:11">
      <c r="A906">
        <v>905</v>
      </c>
      <c r="B906" s="29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 s="30">
        <v>300</v>
      </c>
      <c r="I906" s="30">
        <v>300</v>
      </c>
      <c r="J906" s="31">
        <f>Table1[[#This Row],[Quantity]]*Table1[[#This Row],[Price per Unit]]</f>
        <v>300</v>
      </c>
      <c r="K906" s="33" t="str">
        <f>IF(Table1[[#This Row],[Calculated Total]]=Table1[[#This Row],[Total Amount]],"Correct","Check")</f>
        <v>Correct</v>
      </c>
    </row>
    <row r="907" spans="1:11">
      <c r="A907">
        <v>906</v>
      </c>
      <c r="B907" s="29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 s="30">
        <v>50</v>
      </c>
      <c r="I907" s="30">
        <v>50</v>
      </c>
      <c r="J907" s="31">
        <f>Table1[[#This Row],[Quantity]]*Table1[[#This Row],[Price per Unit]]</f>
        <v>50</v>
      </c>
      <c r="K907" s="33" t="str">
        <f>IF(Table1[[#This Row],[Calculated Total]]=Table1[[#This Row],[Total Amount]],"Correct","Check")</f>
        <v>Correct</v>
      </c>
    </row>
    <row r="908" spans="1:11">
      <c r="A908">
        <v>907</v>
      </c>
      <c r="B908" s="29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 s="30">
        <v>25</v>
      </c>
      <c r="I908" s="30">
        <v>25</v>
      </c>
      <c r="J908" s="31">
        <f>Table1[[#This Row],[Quantity]]*Table1[[#This Row],[Price per Unit]]</f>
        <v>25</v>
      </c>
      <c r="K908" s="33" t="str">
        <f>IF(Table1[[#This Row],[Calculated Total]]=Table1[[#This Row],[Total Amount]],"Correct","Check")</f>
        <v>Correct</v>
      </c>
    </row>
    <row r="909" spans="1:11">
      <c r="A909">
        <v>908</v>
      </c>
      <c r="B909" s="29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 s="30">
        <v>300</v>
      </c>
      <c r="I909" s="30">
        <v>1200</v>
      </c>
      <c r="J909" s="31">
        <f>Table1[[#This Row],[Quantity]]*Table1[[#This Row],[Price per Unit]]</f>
        <v>1200</v>
      </c>
      <c r="K909" s="33" t="str">
        <f>IF(Table1[[#This Row],[Calculated Total]]=Table1[[#This Row],[Total Amount]],"Correct","Check")</f>
        <v>Correct</v>
      </c>
    </row>
    <row r="910" spans="1:11">
      <c r="A910">
        <v>909</v>
      </c>
      <c r="B910" s="29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 s="30">
        <v>300</v>
      </c>
      <c r="I910" s="30">
        <v>300</v>
      </c>
      <c r="J910" s="31">
        <f>Table1[[#This Row],[Quantity]]*Table1[[#This Row],[Price per Unit]]</f>
        <v>300</v>
      </c>
      <c r="K910" s="33" t="str">
        <f>IF(Table1[[#This Row],[Calculated Total]]=Table1[[#This Row],[Total Amount]],"Correct","Check")</f>
        <v>Correct</v>
      </c>
    </row>
    <row r="911" spans="1:11">
      <c r="A911">
        <v>910</v>
      </c>
      <c r="B911" s="29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 s="30">
        <v>50</v>
      </c>
      <c r="I911" s="30">
        <v>150</v>
      </c>
      <c r="J911" s="31">
        <f>Table1[[#This Row],[Quantity]]*Table1[[#This Row],[Price per Unit]]</f>
        <v>150</v>
      </c>
      <c r="K911" s="33" t="str">
        <f>IF(Table1[[#This Row],[Calculated Total]]=Table1[[#This Row],[Total Amount]],"Correct","Check")</f>
        <v>Correct</v>
      </c>
    </row>
    <row r="912" spans="1:11">
      <c r="A912">
        <v>911</v>
      </c>
      <c r="B912" s="29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 s="30">
        <v>300</v>
      </c>
      <c r="I912" s="30">
        <v>900</v>
      </c>
      <c r="J912" s="31">
        <f>Table1[[#This Row],[Quantity]]*Table1[[#This Row],[Price per Unit]]</f>
        <v>900</v>
      </c>
      <c r="K912" s="33" t="str">
        <f>IF(Table1[[#This Row],[Calculated Total]]=Table1[[#This Row],[Total Amount]],"Correct","Check")</f>
        <v>Correct</v>
      </c>
    </row>
    <row r="913" spans="1:11">
      <c r="A913">
        <v>912</v>
      </c>
      <c r="B913" s="29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 s="30">
        <v>50</v>
      </c>
      <c r="I913" s="30">
        <v>150</v>
      </c>
      <c r="J913" s="31">
        <f>Table1[[#This Row],[Quantity]]*Table1[[#This Row],[Price per Unit]]</f>
        <v>150</v>
      </c>
      <c r="K913" s="33" t="str">
        <f>IF(Table1[[#This Row],[Calculated Total]]=Table1[[#This Row],[Total Amount]],"Correct","Check")</f>
        <v>Correct</v>
      </c>
    </row>
    <row r="914" spans="1:11">
      <c r="A914">
        <v>913</v>
      </c>
      <c r="B914" s="29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 s="30">
        <v>30</v>
      </c>
      <c r="I914" s="30">
        <v>90</v>
      </c>
      <c r="J914" s="31">
        <f>Table1[[#This Row],[Quantity]]*Table1[[#This Row],[Price per Unit]]</f>
        <v>90</v>
      </c>
      <c r="K914" s="33" t="str">
        <f>IF(Table1[[#This Row],[Calculated Total]]=Table1[[#This Row],[Total Amount]],"Correct","Check")</f>
        <v>Correct</v>
      </c>
    </row>
    <row r="915" spans="1:11">
      <c r="A915">
        <v>914</v>
      </c>
      <c r="B915" s="29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 s="30">
        <v>500</v>
      </c>
      <c r="I915" s="30">
        <v>500</v>
      </c>
      <c r="J915" s="31">
        <f>Table1[[#This Row],[Quantity]]*Table1[[#This Row],[Price per Unit]]</f>
        <v>500</v>
      </c>
      <c r="K915" s="33" t="str">
        <f>IF(Table1[[#This Row],[Calculated Total]]=Table1[[#This Row],[Total Amount]],"Correct","Check")</f>
        <v>Correct</v>
      </c>
    </row>
    <row r="916" spans="1:11">
      <c r="A916">
        <v>915</v>
      </c>
      <c r="B916" s="29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 s="30">
        <v>30</v>
      </c>
      <c r="I916" s="30">
        <v>90</v>
      </c>
      <c r="J916" s="31">
        <f>Table1[[#This Row],[Quantity]]*Table1[[#This Row],[Price per Unit]]</f>
        <v>90</v>
      </c>
      <c r="K916" s="33" t="str">
        <f>IF(Table1[[#This Row],[Calculated Total]]=Table1[[#This Row],[Total Amount]],"Correct","Check")</f>
        <v>Correct</v>
      </c>
    </row>
    <row r="917" spans="1:11">
      <c r="A917">
        <v>916</v>
      </c>
      <c r="B917" s="29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 s="30">
        <v>50</v>
      </c>
      <c r="I917" s="30">
        <v>50</v>
      </c>
      <c r="J917" s="31">
        <f>Table1[[#This Row],[Quantity]]*Table1[[#This Row],[Price per Unit]]</f>
        <v>50</v>
      </c>
      <c r="K917" s="33" t="str">
        <f>IF(Table1[[#This Row],[Calculated Total]]=Table1[[#This Row],[Total Amount]],"Correct","Check")</f>
        <v>Correct</v>
      </c>
    </row>
    <row r="918" spans="1:11">
      <c r="A918">
        <v>917</v>
      </c>
      <c r="B918" s="29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 s="30">
        <v>50</v>
      </c>
      <c r="I918" s="30">
        <v>200</v>
      </c>
      <c r="J918" s="31">
        <f>Table1[[#This Row],[Quantity]]*Table1[[#This Row],[Price per Unit]]</f>
        <v>200</v>
      </c>
      <c r="K918" s="33" t="str">
        <f>IF(Table1[[#This Row],[Calculated Total]]=Table1[[#This Row],[Total Amount]],"Correct","Check")</f>
        <v>Correct</v>
      </c>
    </row>
    <row r="919" spans="1:11">
      <c r="A919">
        <v>918</v>
      </c>
      <c r="B919" s="29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 s="30">
        <v>30</v>
      </c>
      <c r="I919" s="30">
        <v>90</v>
      </c>
      <c r="J919" s="31">
        <f>Table1[[#This Row],[Quantity]]*Table1[[#This Row],[Price per Unit]]</f>
        <v>90</v>
      </c>
      <c r="K919" s="33" t="str">
        <f>IF(Table1[[#This Row],[Calculated Total]]=Table1[[#This Row],[Total Amount]],"Correct","Check")</f>
        <v>Correct</v>
      </c>
    </row>
    <row r="920" spans="1:11">
      <c r="A920">
        <v>919</v>
      </c>
      <c r="B920" s="29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 s="30">
        <v>25</v>
      </c>
      <c r="I920" s="30">
        <v>50</v>
      </c>
      <c r="J920" s="31">
        <f>Table1[[#This Row],[Quantity]]*Table1[[#This Row],[Price per Unit]]</f>
        <v>50</v>
      </c>
      <c r="K920" s="33" t="str">
        <f>IF(Table1[[#This Row],[Calculated Total]]=Table1[[#This Row],[Total Amount]],"Correct","Check")</f>
        <v>Correct</v>
      </c>
    </row>
    <row r="921" spans="1:11">
      <c r="A921">
        <v>920</v>
      </c>
      <c r="B921" s="29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 s="30">
        <v>25</v>
      </c>
      <c r="I921" s="30">
        <v>75</v>
      </c>
      <c r="J921" s="31">
        <f>Table1[[#This Row],[Quantity]]*Table1[[#This Row],[Price per Unit]]</f>
        <v>75</v>
      </c>
      <c r="K921" s="33" t="str">
        <f>IF(Table1[[#This Row],[Calculated Total]]=Table1[[#This Row],[Total Amount]],"Correct","Check")</f>
        <v>Correct</v>
      </c>
    </row>
    <row r="922" spans="1:11">
      <c r="A922">
        <v>921</v>
      </c>
      <c r="B922" s="29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 s="30">
        <v>25</v>
      </c>
      <c r="I922" s="30">
        <v>75</v>
      </c>
      <c r="J922" s="31">
        <f>Table1[[#This Row],[Quantity]]*Table1[[#This Row],[Price per Unit]]</f>
        <v>75</v>
      </c>
      <c r="K922" s="33" t="str">
        <f>IF(Table1[[#This Row],[Calculated Total]]=Table1[[#This Row],[Total Amount]],"Correct","Check")</f>
        <v>Correct</v>
      </c>
    </row>
    <row r="923" spans="1:11">
      <c r="A923">
        <v>922</v>
      </c>
      <c r="B923" s="29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 s="30">
        <v>50</v>
      </c>
      <c r="I923" s="30">
        <v>50</v>
      </c>
      <c r="J923" s="31">
        <f>Table1[[#This Row],[Quantity]]*Table1[[#This Row],[Price per Unit]]</f>
        <v>50</v>
      </c>
      <c r="K923" s="33" t="str">
        <f>IF(Table1[[#This Row],[Calculated Total]]=Table1[[#This Row],[Total Amount]],"Correct","Check")</f>
        <v>Correct</v>
      </c>
    </row>
    <row r="924" spans="1:11">
      <c r="A924">
        <v>923</v>
      </c>
      <c r="B924" s="29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 s="30">
        <v>300</v>
      </c>
      <c r="I924" s="30">
        <v>900</v>
      </c>
      <c r="J924" s="31">
        <f>Table1[[#This Row],[Quantity]]*Table1[[#This Row],[Price per Unit]]</f>
        <v>900</v>
      </c>
      <c r="K924" s="33" t="str">
        <f>IF(Table1[[#This Row],[Calculated Total]]=Table1[[#This Row],[Total Amount]],"Correct","Check")</f>
        <v>Correct</v>
      </c>
    </row>
    <row r="925" spans="1:11">
      <c r="A925">
        <v>924</v>
      </c>
      <c r="B925" s="29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 s="30">
        <v>50</v>
      </c>
      <c r="I925" s="30">
        <v>100</v>
      </c>
      <c r="J925" s="31">
        <f>Table1[[#This Row],[Quantity]]*Table1[[#This Row],[Price per Unit]]</f>
        <v>100</v>
      </c>
      <c r="K925" s="33" t="str">
        <f>IF(Table1[[#This Row],[Calculated Total]]=Table1[[#This Row],[Total Amount]],"Correct","Check")</f>
        <v>Correct</v>
      </c>
    </row>
    <row r="926" spans="1:11">
      <c r="A926">
        <v>925</v>
      </c>
      <c r="B926" s="29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 s="30">
        <v>300</v>
      </c>
      <c r="I926" s="30">
        <v>300</v>
      </c>
      <c r="J926" s="31">
        <f>Table1[[#This Row],[Quantity]]*Table1[[#This Row],[Price per Unit]]</f>
        <v>300</v>
      </c>
      <c r="K926" s="33" t="str">
        <f>IF(Table1[[#This Row],[Calculated Total]]=Table1[[#This Row],[Total Amount]],"Correct","Check")</f>
        <v>Correct</v>
      </c>
    </row>
    <row r="927" spans="1:11">
      <c r="A927">
        <v>926</v>
      </c>
      <c r="B927" s="29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 s="30">
        <v>30</v>
      </c>
      <c r="I927" s="30">
        <v>30</v>
      </c>
      <c r="J927" s="31">
        <f>Table1[[#This Row],[Quantity]]*Table1[[#This Row],[Price per Unit]]</f>
        <v>30</v>
      </c>
      <c r="K927" s="33" t="str">
        <f>IF(Table1[[#This Row],[Calculated Total]]=Table1[[#This Row],[Total Amount]],"Correct","Check")</f>
        <v>Correct</v>
      </c>
    </row>
    <row r="928" spans="1:11">
      <c r="A928">
        <v>927</v>
      </c>
      <c r="B928" s="29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 s="30">
        <v>500</v>
      </c>
      <c r="I928" s="30">
        <v>2000</v>
      </c>
      <c r="J928" s="31">
        <f>Table1[[#This Row],[Quantity]]*Table1[[#This Row],[Price per Unit]]</f>
        <v>2000</v>
      </c>
      <c r="K928" s="33" t="str">
        <f>IF(Table1[[#This Row],[Calculated Total]]=Table1[[#This Row],[Total Amount]],"Correct","Check")</f>
        <v>Correct</v>
      </c>
    </row>
    <row r="929" spans="1:11">
      <c r="A929">
        <v>928</v>
      </c>
      <c r="B929" s="29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 s="30">
        <v>300</v>
      </c>
      <c r="I929" s="30">
        <v>1200</v>
      </c>
      <c r="J929" s="31">
        <f>Table1[[#This Row],[Quantity]]*Table1[[#This Row],[Price per Unit]]</f>
        <v>1200</v>
      </c>
      <c r="K929" s="33" t="str">
        <f>IF(Table1[[#This Row],[Calculated Total]]=Table1[[#This Row],[Total Amount]],"Correct","Check")</f>
        <v>Correct</v>
      </c>
    </row>
    <row r="930" spans="1:11">
      <c r="A930">
        <v>929</v>
      </c>
      <c r="B930" s="29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 s="30">
        <v>25</v>
      </c>
      <c r="I930" s="30">
        <v>75</v>
      </c>
      <c r="J930" s="31">
        <f>Table1[[#This Row],[Quantity]]*Table1[[#This Row],[Price per Unit]]</f>
        <v>75</v>
      </c>
      <c r="K930" s="33" t="str">
        <f>IF(Table1[[#This Row],[Calculated Total]]=Table1[[#This Row],[Total Amount]],"Correct","Check")</f>
        <v>Correct</v>
      </c>
    </row>
    <row r="931" spans="1:11">
      <c r="A931">
        <v>930</v>
      </c>
      <c r="B931" s="29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 s="30">
        <v>50</v>
      </c>
      <c r="I931" s="30">
        <v>200</v>
      </c>
      <c r="J931" s="31">
        <f>Table1[[#This Row],[Quantity]]*Table1[[#This Row],[Price per Unit]]</f>
        <v>200</v>
      </c>
      <c r="K931" s="33" t="str">
        <f>IF(Table1[[#This Row],[Calculated Total]]=Table1[[#This Row],[Total Amount]],"Correct","Check")</f>
        <v>Correct</v>
      </c>
    </row>
    <row r="932" spans="1:11">
      <c r="A932">
        <v>931</v>
      </c>
      <c r="B932" s="29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 s="30">
        <v>30</v>
      </c>
      <c r="I932" s="30">
        <v>120</v>
      </c>
      <c r="J932" s="31">
        <f>Table1[[#This Row],[Quantity]]*Table1[[#This Row],[Price per Unit]]</f>
        <v>120</v>
      </c>
      <c r="K932" s="33" t="str">
        <f>IF(Table1[[#This Row],[Calculated Total]]=Table1[[#This Row],[Total Amount]],"Correct","Check")</f>
        <v>Correct</v>
      </c>
    </row>
    <row r="933" spans="1:11">
      <c r="A933">
        <v>932</v>
      </c>
      <c r="B933" s="29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 s="30">
        <v>25</v>
      </c>
      <c r="I933" s="30">
        <v>100</v>
      </c>
      <c r="J933" s="31">
        <f>Table1[[#This Row],[Quantity]]*Table1[[#This Row],[Price per Unit]]</f>
        <v>100</v>
      </c>
      <c r="K933" s="33" t="str">
        <f>IF(Table1[[#This Row],[Calculated Total]]=Table1[[#This Row],[Total Amount]],"Correct","Check")</f>
        <v>Correct</v>
      </c>
    </row>
    <row r="934" spans="1:11">
      <c r="A934">
        <v>933</v>
      </c>
      <c r="B934" s="29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 s="30">
        <v>30</v>
      </c>
      <c r="I934" s="30">
        <v>30</v>
      </c>
      <c r="J934" s="31">
        <f>Table1[[#This Row],[Quantity]]*Table1[[#This Row],[Price per Unit]]</f>
        <v>30</v>
      </c>
      <c r="K934" s="33" t="str">
        <f>IF(Table1[[#This Row],[Calculated Total]]=Table1[[#This Row],[Total Amount]],"Correct","Check")</f>
        <v>Correct</v>
      </c>
    </row>
    <row r="935" spans="1:11">
      <c r="A935">
        <v>934</v>
      </c>
      <c r="B935" s="29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 s="30">
        <v>500</v>
      </c>
      <c r="I935" s="30">
        <v>500</v>
      </c>
      <c r="J935" s="31">
        <f>Table1[[#This Row],[Quantity]]*Table1[[#This Row],[Price per Unit]]</f>
        <v>500</v>
      </c>
      <c r="K935" s="33" t="str">
        <f>IF(Table1[[#This Row],[Calculated Total]]=Table1[[#This Row],[Total Amount]],"Correct","Check")</f>
        <v>Correct</v>
      </c>
    </row>
    <row r="936" spans="1:11">
      <c r="A936">
        <v>935</v>
      </c>
      <c r="B936" s="29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 s="30">
        <v>50</v>
      </c>
      <c r="I936" s="30">
        <v>50</v>
      </c>
      <c r="J936" s="31">
        <f>Table1[[#This Row],[Quantity]]*Table1[[#This Row],[Price per Unit]]</f>
        <v>50</v>
      </c>
      <c r="K936" s="33" t="str">
        <f>IF(Table1[[#This Row],[Calculated Total]]=Table1[[#This Row],[Total Amount]],"Correct","Check")</f>
        <v>Correct</v>
      </c>
    </row>
    <row r="937" spans="1:11">
      <c r="A937">
        <v>936</v>
      </c>
      <c r="B937" s="29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 s="30">
        <v>50</v>
      </c>
      <c r="I937" s="30">
        <v>200</v>
      </c>
      <c r="J937" s="31">
        <f>Table1[[#This Row],[Quantity]]*Table1[[#This Row],[Price per Unit]]</f>
        <v>200</v>
      </c>
      <c r="K937" s="33" t="str">
        <f>IF(Table1[[#This Row],[Calculated Total]]=Table1[[#This Row],[Total Amount]],"Correct","Check")</f>
        <v>Correct</v>
      </c>
    </row>
    <row r="938" spans="1:11">
      <c r="A938">
        <v>937</v>
      </c>
      <c r="B938" s="29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 s="30">
        <v>500</v>
      </c>
      <c r="I938" s="30">
        <v>500</v>
      </c>
      <c r="J938" s="31">
        <f>Table1[[#This Row],[Quantity]]*Table1[[#This Row],[Price per Unit]]</f>
        <v>500</v>
      </c>
      <c r="K938" s="33" t="str">
        <f>IF(Table1[[#This Row],[Calculated Total]]=Table1[[#This Row],[Total Amount]],"Correct","Check")</f>
        <v>Correct</v>
      </c>
    </row>
    <row r="939" spans="1:11">
      <c r="A939">
        <v>938</v>
      </c>
      <c r="B939" s="29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 s="30">
        <v>50</v>
      </c>
      <c r="I939" s="30">
        <v>200</v>
      </c>
      <c r="J939" s="31">
        <f>Table1[[#This Row],[Quantity]]*Table1[[#This Row],[Price per Unit]]</f>
        <v>200</v>
      </c>
      <c r="K939" s="33" t="str">
        <f>IF(Table1[[#This Row],[Calculated Total]]=Table1[[#This Row],[Total Amount]],"Correct","Check")</f>
        <v>Correct</v>
      </c>
    </row>
    <row r="940" spans="1:11">
      <c r="A940">
        <v>939</v>
      </c>
      <c r="B940" s="29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 s="30">
        <v>300</v>
      </c>
      <c r="I940" s="30">
        <v>300</v>
      </c>
      <c r="J940" s="31">
        <f>Table1[[#This Row],[Quantity]]*Table1[[#This Row],[Price per Unit]]</f>
        <v>300</v>
      </c>
      <c r="K940" s="33" t="str">
        <f>IF(Table1[[#This Row],[Calculated Total]]=Table1[[#This Row],[Total Amount]],"Correct","Check")</f>
        <v>Correct</v>
      </c>
    </row>
    <row r="941" spans="1:11">
      <c r="A941">
        <v>940</v>
      </c>
      <c r="B941" s="29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 s="30">
        <v>30</v>
      </c>
      <c r="I941" s="30">
        <v>30</v>
      </c>
      <c r="J941" s="31">
        <f>Table1[[#This Row],[Quantity]]*Table1[[#This Row],[Price per Unit]]</f>
        <v>30</v>
      </c>
      <c r="K941" s="33" t="str">
        <f>IF(Table1[[#This Row],[Calculated Total]]=Table1[[#This Row],[Total Amount]],"Correct","Check")</f>
        <v>Correct</v>
      </c>
    </row>
    <row r="942" spans="1:11">
      <c r="A942">
        <v>941</v>
      </c>
      <c r="B942" s="29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 s="30">
        <v>25</v>
      </c>
      <c r="I942" s="30">
        <v>50</v>
      </c>
      <c r="J942" s="31">
        <f>Table1[[#This Row],[Quantity]]*Table1[[#This Row],[Price per Unit]]</f>
        <v>50</v>
      </c>
      <c r="K942" s="33" t="str">
        <f>IF(Table1[[#This Row],[Calculated Total]]=Table1[[#This Row],[Total Amount]],"Correct","Check")</f>
        <v>Correct</v>
      </c>
    </row>
    <row r="943" spans="1:11">
      <c r="A943">
        <v>942</v>
      </c>
      <c r="B943" s="29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 s="30">
        <v>500</v>
      </c>
      <c r="I943" s="30">
        <v>1500</v>
      </c>
      <c r="J943" s="31">
        <f>Table1[[#This Row],[Quantity]]*Table1[[#This Row],[Price per Unit]]</f>
        <v>1500</v>
      </c>
      <c r="K943" s="33" t="str">
        <f>IF(Table1[[#This Row],[Calculated Total]]=Table1[[#This Row],[Total Amount]],"Correct","Check")</f>
        <v>Correct</v>
      </c>
    </row>
    <row r="944" spans="1:11">
      <c r="A944">
        <v>943</v>
      </c>
      <c r="B944" s="29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 s="30">
        <v>300</v>
      </c>
      <c r="I944" s="30">
        <v>1200</v>
      </c>
      <c r="J944" s="31">
        <f>Table1[[#This Row],[Quantity]]*Table1[[#This Row],[Price per Unit]]</f>
        <v>1200</v>
      </c>
      <c r="K944" s="33" t="str">
        <f>IF(Table1[[#This Row],[Calculated Total]]=Table1[[#This Row],[Total Amount]],"Correct","Check")</f>
        <v>Correct</v>
      </c>
    </row>
    <row r="945" spans="1:11">
      <c r="A945">
        <v>944</v>
      </c>
      <c r="B945" s="29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 s="30">
        <v>25</v>
      </c>
      <c r="I945" s="30">
        <v>50</v>
      </c>
      <c r="J945" s="31">
        <f>Table1[[#This Row],[Quantity]]*Table1[[#This Row],[Price per Unit]]</f>
        <v>50</v>
      </c>
      <c r="K945" s="33" t="str">
        <f>IF(Table1[[#This Row],[Calculated Total]]=Table1[[#This Row],[Total Amount]],"Correct","Check")</f>
        <v>Correct</v>
      </c>
    </row>
    <row r="946" spans="1:11">
      <c r="A946">
        <v>945</v>
      </c>
      <c r="B946" s="29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 s="30">
        <v>25</v>
      </c>
      <c r="I946" s="30">
        <v>25</v>
      </c>
      <c r="J946" s="31">
        <f>Table1[[#This Row],[Quantity]]*Table1[[#This Row],[Price per Unit]]</f>
        <v>25</v>
      </c>
      <c r="K946" s="33" t="str">
        <f>IF(Table1[[#This Row],[Calculated Total]]=Table1[[#This Row],[Total Amount]],"Correct","Check")</f>
        <v>Correct</v>
      </c>
    </row>
    <row r="947" spans="1:11">
      <c r="A947">
        <v>946</v>
      </c>
      <c r="B947" s="29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 s="30">
        <v>500</v>
      </c>
      <c r="I947" s="30">
        <v>2000</v>
      </c>
      <c r="J947" s="31">
        <f>Table1[[#This Row],[Quantity]]*Table1[[#This Row],[Price per Unit]]</f>
        <v>2000</v>
      </c>
      <c r="K947" s="33" t="str">
        <f>IF(Table1[[#This Row],[Calculated Total]]=Table1[[#This Row],[Total Amount]],"Correct","Check")</f>
        <v>Correct</v>
      </c>
    </row>
    <row r="948" spans="1:11">
      <c r="A948">
        <v>947</v>
      </c>
      <c r="B948" s="29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 s="30">
        <v>300</v>
      </c>
      <c r="I948" s="30">
        <v>300</v>
      </c>
      <c r="J948" s="31">
        <f>Table1[[#This Row],[Quantity]]*Table1[[#This Row],[Price per Unit]]</f>
        <v>300</v>
      </c>
      <c r="K948" s="33" t="str">
        <f>IF(Table1[[#This Row],[Calculated Total]]=Table1[[#This Row],[Total Amount]],"Correct","Check")</f>
        <v>Correct</v>
      </c>
    </row>
    <row r="949" spans="1:11">
      <c r="A949">
        <v>948</v>
      </c>
      <c r="B949" s="29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 s="30">
        <v>25</v>
      </c>
      <c r="I949" s="30">
        <v>75</v>
      </c>
      <c r="J949" s="31">
        <f>Table1[[#This Row],[Quantity]]*Table1[[#This Row],[Price per Unit]]</f>
        <v>75</v>
      </c>
      <c r="K949" s="33" t="str">
        <f>IF(Table1[[#This Row],[Calculated Total]]=Table1[[#This Row],[Total Amount]],"Correct","Check")</f>
        <v>Correct</v>
      </c>
    </row>
    <row r="950" spans="1:11">
      <c r="A950">
        <v>949</v>
      </c>
      <c r="B950" s="29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 s="30">
        <v>25</v>
      </c>
      <c r="I950" s="30">
        <v>50</v>
      </c>
      <c r="J950" s="31">
        <f>Table1[[#This Row],[Quantity]]*Table1[[#This Row],[Price per Unit]]</f>
        <v>50</v>
      </c>
      <c r="K950" s="33" t="str">
        <f>IF(Table1[[#This Row],[Calculated Total]]=Table1[[#This Row],[Total Amount]],"Correct","Check")</f>
        <v>Correct</v>
      </c>
    </row>
    <row r="951" spans="1:11">
      <c r="A951">
        <v>950</v>
      </c>
      <c r="B951" s="29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 s="30">
        <v>300</v>
      </c>
      <c r="I951" s="30">
        <v>900</v>
      </c>
      <c r="J951" s="31">
        <f>Table1[[#This Row],[Quantity]]*Table1[[#This Row],[Price per Unit]]</f>
        <v>900</v>
      </c>
      <c r="K951" s="33" t="str">
        <f>IF(Table1[[#This Row],[Calculated Total]]=Table1[[#This Row],[Total Amount]],"Correct","Check")</f>
        <v>Correct</v>
      </c>
    </row>
    <row r="952" spans="1:11">
      <c r="A952">
        <v>951</v>
      </c>
      <c r="B952" s="29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 s="30">
        <v>50</v>
      </c>
      <c r="I952" s="30">
        <v>100</v>
      </c>
      <c r="J952" s="31">
        <f>Table1[[#This Row],[Quantity]]*Table1[[#This Row],[Price per Unit]]</f>
        <v>100</v>
      </c>
      <c r="K952" s="33" t="str">
        <f>IF(Table1[[#This Row],[Calculated Total]]=Table1[[#This Row],[Total Amount]],"Correct","Check")</f>
        <v>Correct</v>
      </c>
    </row>
    <row r="953" spans="1:11">
      <c r="A953">
        <v>952</v>
      </c>
      <c r="B953" s="29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 s="30">
        <v>25</v>
      </c>
      <c r="I953" s="30">
        <v>25</v>
      </c>
      <c r="J953" s="31">
        <f>Table1[[#This Row],[Quantity]]*Table1[[#This Row],[Price per Unit]]</f>
        <v>25</v>
      </c>
      <c r="K953" s="33" t="str">
        <f>IF(Table1[[#This Row],[Calculated Total]]=Table1[[#This Row],[Total Amount]],"Correct","Check")</f>
        <v>Correct</v>
      </c>
    </row>
    <row r="954" spans="1:11">
      <c r="A954">
        <v>953</v>
      </c>
      <c r="B954" s="29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 s="30">
        <v>30</v>
      </c>
      <c r="I954" s="30">
        <v>90</v>
      </c>
      <c r="J954" s="31">
        <f>Table1[[#This Row],[Quantity]]*Table1[[#This Row],[Price per Unit]]</f>
        <v>90</v>
      </c>
      <c r="K954" s="33" t="str">
        <f>IF(Table1[[#This Row],[Calculated Total]]=Table1[[#This Row],[Total Amount]],"Correct","Check")</f>
        <v>Correct</v>
      </c>
    </row>
    <row r="955" spans="1:11">
      <c r="A955">
        <v>954</v>
      </c>
      <c r="B955" s="29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 s="30">
        <v>300</v>
      </c>
      <c r="I955" s="30">
        <v>900</v>
      </c>
      <c r="J955" s="31">
        <f>Table1[[#This Row],[Quantity]]*Table1[[#This Row],[Price per Unit]]</f>
        <v>900</v>
      </c>
      <c r="K955" s="33" t="str">
        <f>IF(Table1[[#This Row],[Calculated Total]]=Table1[[#This Row],[Total Amount]],"Correct","Check")</f>
        <v>Correct</v>
      </c>
    </row>
    <row r="956" spans="1:11">
      <c r="A956">
        <v>955</v>
      </c>
      <c r="B956" s="29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 s="30">
        <v>25</v>
      </c>
      <c r="I956" s="30">
        <v>25</v>
      </c>
      <c r="J956" s="31">
        <f>Table1[[#This Row],[Quantity]]*Table1[[#This Row],[Price per Unit]]</f>
        <v>25</v>
      </c>
      <c r="K956" s="33" t="str">
        <f>IF(Table1[[#This Row],[Calculated Total]]=Table1[[#This Row],[Total Amount]],"Correct","Check")</f>
        <v>Correct</v>
      </c>
    </row>
    <row r="957" spans="1:11">
      <c r="A957">
        <v>956</v>
      </c>
      <c r="B957" s="29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 s="30">
        <v>500</v>
      </c>
      <c r="I957" s="30">
        <v>1500</v>
      </c>
      <c r="J957" s="31">
        <f>Table1[[#This Row],[Quantity]]*Table1[[#This Row],[Price per Unit]]</f>
        <v>1500</v>
      </c>
      <c r="K957" s="33" t="str">
        <f>IF(Table1[[#This Row],[Calculated Total]]=Table1[[#This Row],[Total Amount]],"Correct","Check")</f>
        <v>Correct</v>
      </c>
    </row>
    <row r="958" spans="1:11">
      <c r="A958">
        <v>957</v>
      </c>
      <c r="B958" s="29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 s="30">
        <v>30</v>
      </c>
      <c r="I958" s="30">
        <v>120</v>
      </c>
      <c r="J958" s="31">
        <f>Table1[[#This Row],[Quantity]]*Table1[[#This Row],[Price per Unit]]</f>
        <v>120</v>
      </c>
      <c r="K958" s="33" t="str">
        <f>IF(Table1[[#This Row],[Calculated Total]]=Table1[[#This Row],[Total Amount]],"Correct","Check")</f>
        <v>Correct</v>
      </c>
    </row>
    <row r="959" spans="1:11">
      <c r="A959">
        <v>958</v>
      </c>
      <c r="B959" s="29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 s="30">
        <v>25</v>
      </c>
      <c r="I959" s="30">
        <v>50</v>
      </c>
      <c r="J959" s="31">
        <f>Table1[[#This Row],[Quantity]]*Table1[[#This Row],[Price per Unit]]</f>
        <v>50</v>
      </c>
      <c r="K959" s="33" t="str">
        <f>IF(Table1[[#This Row],[Calculated Total]]=Table1[[#This Row],[Total Amount]],"Correct","Check")</f>
        <v>Correct</v>
      </c>
    </row>
    <row r="960" spans="1:11">
      <c r="A960">
        <v>959</v>
      </c>
      <c r="B960" s="29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 s="30">
        <v>30</v>
      </c>
      <c r="I960" s="30">
        <v>60</v>
      </c>
      <c r="J960" s="31">
        <f>Table1[[#This Row],[Quantity]]*Table1[[#This Row],[Price per Unit]]</f>
        <v>60</v>
      </c>
      <c r="K960" s="33" t="str">
        <f>IF(Table1[[#This Row],[Calculated Total]]=Table1[[#This Row],[Total Amount]],"Correct","Check")</f>
        <v>Correct</v>
      </c>
    </row>
    <row r="961" spans="1:11">
      <c r="A961">
        <v>960</v>
      </c>
      <c r="B961" s="29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 s="30">
        <v>30</v>
      </c>
      <c r="I961" s="30">
        <v>60</v>
      </c>
      <c r="J961" s="31">
        <f>Table1[[#This Row],[Quantity]]*Table1[[#This Row],[Price per Unit]]</f>
        <v>60</v>
      </c>
      <c r="K961" s="33" t="str">
        <f>IF(Table1[[#This Row],[Calculated Total]]=Table1[[#This Row],[Total Amount]],"Correct","Check")</f>
        <v>Correct</v>
      </c>
    </row>
    <row r="962" spans="1:11">
      <c r="A962">
        <v>961</v>
      </c>
      <c r="B962" s="29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 s="30">
        <v>50</v>
      </c>
      <c r="I962" s="30">
        <v>200</v>
      </c>
      <c r="J962" s="31">
        <f>Table1[[#This Row],[Quantity]]*Table1[[#This Row],[Price per Unit]]</f>
        <v>200</v>
      </c>
      <c r="K962" s="33" t="str">
        <f>IF(Table1[[#This Row],[Calculated Total]]=Table1[[#This Row],[Total Amount]],"Correct","Check")</f>
        <v>Correct</v>
      </c>
    </row>
    <row r="963" spans="1:11">
      <c r="A963">
        <v>962</v>
      </c>
      <c r="B963" s="29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 s="30">
        <v>30</v>
      </c>
      <c r="I963" s="30">
        <v>60</v>
      </c>
      <c r="J963" s="31">
        <f>Table1[[#This Row],[Quantity]]*Table1[[#This Row],[Price per Unit]]</f>
        <v>60</v>
      </c>
      <c r="K963" s="33" t="str">
        <f>IF(Table1[[#This Row],[Calculated Total]]=Table1[[#This Row],[Total Amount]],"Correct","Check")</f>
        <v>Correct</v>
      </c>
    </row>
    <row r="964" spans="1:11">
      <c r="A964">
        <v>963</v>
      </c>
      <c r="B964" s="29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 s="30">
        <v>50</v>
      </c>
      <c r="I964" s="30">
        <v>50</v>
      </c>
      <c r="J964" s="31">
        <f>Table1[[#This Row],[Quantity]]*Table1[[#This Row],[Price per Unit]]</f>
        <v>50</v>
      </c>
      <c r="K964" s="33" t="str">
        <f>IF(Table1[[#This Row],[Calculated Total]]=Table1[[#This Row],[Total Amount]],"Correct","Check")</f>
        <v>Correct</v>
      </c>
    </row>
    <row r="965" spans="1:11">
      <c r="A965">
        <v>964</v>
      </c>
      <c r="B965" s="29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 s="30">
        <v>300</v>
      </c>
      <c r="I965" s="30">
        <v>900</v>
      </c>
      <c r="J965" s="31">
        <f>Table1[[#This Row],[Quantity]]*Table1[[#This Row],[Price per Unit]]</f>
        <v>900</v>
      </c>
      <c r="K965" s="33" t="str">
        <f>IF(Table1[[#This Row],[Calculated Total]]=Table1[[#This Row],[Total Amount]],"Correct","Check")</f>
        <v>Correct</v>
      </c>
    </row>
    <row r="966" spans="1:11">
      <c r="A966">
        <v>965</v>
      </c>
      <c r="B966" s="29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 s="30">
        <v>50</v>
      </c>
      <c r="I966" s="30">
        <v>200</v>
      </c>
      <c r="J966" s="31">
        <f>Table1[[#This Row],[Quantity]]*Table1[[#This Row],[Price per Unit]]</f>
        <v>200</v>
      </c>
      <c r="K966" s="33" t="str">
        <f>IF(Table1[[#This Row],[Calculated Total]]=Table1[[#This Row],[Total Amount]],"Correct","Check")</f>
        <v>Correct</v>
      </c>
    </row>
    <row r="967" spans="1:11">
      <c r="A967">
        <v>966</v>
      </c>
      <c r="B967" s="29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 s="30">
        <v>500</v>
      </c>
      <c r="I967" s="30">
        <v>1000</v>
      </c>
      <c r="J967" s="31">
        <f>Table1[[#This Row],[Quantity]]*Table1[[#This Row],[Price per Unit]]</f>
        <v>1000</v>
      </c>
      <c r="K967" s="33" t="str">
        <f>IF(Table1[[#This Row],[Calculated Total]]=Table1[[#This Row],[Total Amount]],"Correct","Check")</f>
        <v>Correct</v>
      </c>
    </row>
    <row r="968" spans="1:11">
      <c r="A968">
        <v>967</v>
      </c>
      <c r="B968" s="29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 s="30">
        <v>25</v>
      </c>
      <c r="I968" s="30">
        <v>25</v>
      </c>
      <c r="J968" s="31">
        <f>Table1[[#This Row],[Quantity]]*Table1[[#This Row],[Price per Unit]]</f>
        <v>25</v>
      </c>
      <c r="K968" s="33" t="str">
        <f>IF(Table1[[#This Row],[Calculated Total]]=Table1[[#This Row],[Total Amount]],"Correct","Check")</f>
        <v>Correct</v>
      </c>
    </row>
    <row r="969" spans="1:11">
      <c r="A969">
        <v>968</v>
      </c>
      <c r="B969" s="29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 s="30">
        <v>300</v>
      </c>
      <c r="I969" s="30">
        <v>900</v>
      </c>
      <c r="J969" s="31">
        <f>Table1[[#This Row],[Quantity]]*Table1[[#This Row],[Price per Unit]]</f>
        <v>900</v>
      </c>
      <c r="K969" s="33" t="str">
        <f>IF(Table1[[#This Row],[Calculated Total]]=Table1[[#This Row],[Total Amount]],"Correct","Check")</f>
        <v>Correct</v>
      </c>
    </row>
    <row r="970" spans="1:11">
      <c r="A970">
        <v>969</v>
      </c>
      <c r="B970" s="29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 s="30">
        <v>300</v>
      </c>
      <c r="I970" s="30">
        <v>900</v>
      </c>
      <c r="J970" s="31">
        <f>Table1[[#This Row],[Quantity]]*Table1[[#This Row],[Price per Unit]]</f>
        <v>900</v>
      </c>
      <c r="K970" s="33" t="str">
        <f>IF(Table1[[#This Row],[Calculated Total]]=Table1[[#This Row],[Total Amount]],"Correct","Check")</f>
        <v>Correct</v>
      </c>
    </row>
    <row r="971" spans="1:11">
      <c r="A971">
        <v>970</v>
      </c>
      <c r="B971" s="29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 s="30">
        <v>500</v>
      </c>
      <c r="I971" s="30">
        <v>2000</v>
      </c>
      <c r="J971" s="31">
        <f>Table1[[#This Row],[Quantity]]*Table1[[#This Row],[Price per Unit]]</f>
        <v>2000</v>
      </c>
      <c r="K971" s="33" t="str">
        <f>IF(Table1[[#This Row],[Calculated Total]]=Table1[[#This Row],[Total Amount]],"Correct","Check")</f>
        <v>Correct</v>
      </c>
    </row>
    <row r="972" spans="1:11">
      <c r="A972">
        <v>971</v>
      </c>
      <c r="B972" s="29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 s="30">
        <v>50</v>
      </c>
      <c r="I972" s="30">
        <v>200</v>
      </c>
      <c r="J972" s="31">
        <f>Table1[[#This Row],[Quantity]]*Table1[[#This Row],[Price per Unit]]</f>
        <v>200</v>
      </c>
      <c r="K972" s="33" t="str">
        <f>IF(Table1[[#This Row],[Calculated Total]]=Table1[[#This Row],[Total Amount]],"Correct","Check")</f>
        <v>Correct</v>
      </c>
    </row>
    <row r="973" spans="1:11">
      <c r="A973">
        <v>972</v>
      </c>
      <c r="B973" s="29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 s="30">
        <v>25</v>
      </c>
      <c r="I973" s="30">
        <v>100</v>
      </c>
      <c r="J973" s="31">
        <f>Table1[[#This Row],[Quantity]]*Table1[[#This Row],[Price per Unit]]</f>
        <v>100</v>
      </c>
      <c r="K973" s="33" t="str">
        <f>IF(Table1[[#This Row],[Calculated Total]]=Table1[[#This Row],[Total Amount]],"Correct","Check")</f>
        <v>Correct</v>
      </c>
    </row>
    <row r="974" spans="1:11">
      <c r="A974">
        <v>973</v>
      </c>
      <c r="B974" s="29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 s="30">
        <v>50</v>
      </c>
      <c r="I974" s="30">
        <v>50</v>
      </c>
      <c r="J974" s="31">
        <f>Table1[[#This Row],[Quantity]]*Table1[[#This Row],[Price per Unit]]</f>
        <v>50</v>
      </c>
      <c r="K974" s="33" t="str">
        <f>IF(Table1[[#This Row],[Calculated Total]]=Table1[[#This Row],[Total Amount]],"Correct","Check")</f>
        <v>Correct</v>
      </c>
    </row>
    <row r="975" spans="1:11">
      <c r="A975">
        <v>974</v>
      </c>
      <c r="B975" s="29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 s="30">
        <v>30</v>
      </c>
      <c r="I975" s="30">
        <v>30</v>
      </c>
      <c r="J975" s="31">
        <f>Table1[[#This Row],[Quantity]]*Table1[[#This Row],[Price per Unit]]</f>
        <v>30</v>
      </c>
      <c r="K975" s="33" t="str">
        <f>IF(Table1[[#This Row],[Calculated Total]]=Table1[[#This Row],[Total Amount]],"Correct","Check")</f>
        <v>Correct</v>
      </c>
    </row>
    <row r="976" spans="1:11">
      <c r="A976">
        <v>975</v>
      </c>
      <c r="B976" s="29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 s="30">
        <v>50</v>
      </c>
      <c r="I976" s="30">
        <v>200</v>
      </c>
      <c r="J976" s="31">
        <f>Table1[[#This Row],[Quantity]]*Table1[[#This Row],[Price per Unit]]</f>
        <v>200</v>
      </c>
      <c r="K976" s="33" t="str">
        <f>IF(Table1[[#This Row],[Calculated Total]]=Table1[[#This Row],[Total Amount]],"Correct","Check")</f>
        <v>Correct</v>
      </c>
    </row>
    <row r="977" spans="1:11">
      <c r="A977">
        <v>976</v>
      </c>
      <c r="B977" s="29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 s="30">
        <v>300</v>
      </c>
      <c r="I977" s="30">
        <v>600</v>
      </c>
      <c r="J977" s="31">
        <f>Table1[[#This Row],[Quantity]]*Table1[[#This Row],[Price per Unit]]</f>
        <v>600</v>
      </c>
      <c r="K977" s="33" t="str">
        <f>IF(Table1[[#This Row],[Calculated Total]]=Table1[[#This Row],[Total Amount]],"Correct","Check")</f>
        <v>Correct</v>
      </c>
    </row>
    <row r="978" spans="1:11">
      <c r="A978">
        <v>977</v>
      </c>
      <c r="B978" s="29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 s="30">
        <v>25</v>
      </c>
      <c r="I978" s="30">
        <v>75</v>
      </c>
      <c r="J978" s="31">
        <f>Table1[[#This Row],[Quantity]]*Table1[[#This Row],[Price per Unit]]</f>
        <v>75</v>
      </c>
      <c r="K978" s="33" t="str">
        <f>IF(Table1[[#This Row],[Calculated Total]]=Table1[[#This Row],[Total Amount]],"Correct","Check")</f>
        <v>Correct</v>
      </c>
    </row>
    <row r="979" spans="1:11">
      <c r="A979">
        <v>978</v>
      </c>
      <c r="B979" s="29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 s="30">
        <v>50</v>
      </c>
      <c r="I979" s="30">
        <v>150</v>
      </c>
      <c r="J979" s="31">
        <f>Table1[[#This Row],[Quantity]]*Table1[[#This Row],[Price per Unit]]</f>
        <v>150</v>
      </c>
      <c r="K979" s="33" t="str">
        <f>IF(Table1[[#This Row],[Calculated Total]]=Table1[[#This Row],[Total Amount]],"Correct","Check")</f>
        <v>Correct</v>
      </c>
    </row>
    <row r="980" spans="1:11">
      <c r="A980">
        <v>979</v>
      </c>
      <c r="B980" s="29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 s="30">
        <v>25</v>
      </c>
      <c r="I980" s="30">
        <v>25</v>
      </c>
      <c r="J980" s="31">
        <f>Table1[[#This Row],[Quantity]]*Table1[[#This Row],[Price per Unit]]</f>
        <v>25</v>
      </c>
      <c r="K980" s="33" t="str">
        <f>IF(Table1[[#This Row],[Calculated Total]]=Table1[[#This Row],[Total Amount]],"Correct","Check")</f>
        <v>Correct</v>
      </c>
    </row>
    <row r="981" spans="1:11">
      <c r="A981">
        <v>980</v>
      </c>
      <c r="B981" s="29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 s="30">
        <v>25</v>
      </c>
      <c r="I981" s="30">
        <v>75</v>
      </c>
      <c r="J981" s="31">
        <f>Table1[[#This Row],[Quantity]]*Table1[[#This Row],[Price per Unit]]</f>
        <v>75</v>
      </c>
      <c r="K981" s="33" t="str">
        <f>IF(Table1[[#This Row],[Calculated Total]]=Table1[[#This Row],[Total Amount]],"Correct","Check")</f>
        <v>Correct</v>
      </c>
    </row>
    <row r="982" spans="1:11">
      <c r="A982">
        <v>981</v>
      </c>
      <c r="B982" s="29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 s="30">
        <v>30</v>
      </c>
      <c r="I982" s="30">
        <v>60</v>
      </c>
      <c r="J982" s="31">
        <f>Table1[[#This Row],[Quantity]]*Table1[[#This Row],[Price per Unit]]</f>
        <v>60</v>
      </c>
      <c r="K982" s="33" t="str">
        <f>IF(Table1[[#This Row],[Calculated Total]]=Table1[[#This Row],[Total Amount]],"Correct","Check")</f>
        <v>Correct</v>
      </c>
    </row>
    <row r="983" spans="1:11">
      <c r="A983">
        <v>982</v>
      </c>
      <c r="B983" s="29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 s="30">
        <v>30</v>
      </c>
      <c r="I983" s="30">
        <v>90</v>
      </c>
      <c r="J983" s="31">
        <f>Table1[[#This Row],[Quantity]]*Table1[[#This Row],[Price per Unit]]</f>
        <v>90</v>
      </c>
      <c r="K983" s="33" t="str">
        <f>IF(Table1[[#This Row],[Calculated Total]]=Table1[[#This Row],[Total Amount]],"Correct","Check")</f>
        <v>Correct</v>
      </c>
    </row>
    <row r="984" spans="1:11">
      <c r="A984">
        <v>983</v>
      </c>
      <c r="B984" s="29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 s="30">
        <v>300</v>
      </c>
      <c r="I984" s="30">
        <v>300</v>
      </c>
      <c r="J984" s="31">
        <f>Table1[[#This Row],[Quantity]]*Table1[[#This Row],[Price per Unit]]</f>
        <v>300</v>
      </c>
      <c r="K984" s="33" t="str">
        <f>IF(Table1[[#This Row],[Calculated Total]]=Table1[[#This Row],[Total Amount]],"Correct","Check")</f>
        <v>Correct</v>
      </c>
    </row>
    <row r="985" spans="1:11">
      <c r="A985">
        <v>984</v>
      </c>
      <c r="B985" s="29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 s="30">
        <v>500</v>
      </c>
      <c r="I985" s="30">
        <v>500</v>
      </c>
      <c r="J985" s="31">
        <f>Table1[[#This Row],[Quantity]]*Table1[[#This Row],[Price per Unit]]</f>
        <v>500</v>
      </c>
      <c r="K985" s="33" t="str">
        <f>IF(Table1[[#This Row],[Calculated Total]]=Table1[[#This Row],[Total Amount]],"Correct","Check")</f>
        <v>Correct</v>
      </c>
    </row>
    <row r="986" spans="1:11">
      <c r="A986">
        <v>985</v>
      </c>
      <c r="B986" s="29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 s="30">
        <v>25</v>
      </c>
      <c r="I986" s="30">
        <v>50</v>
      </c>
      <c r="J986" s="31">
        <f>Table1[[#This Row],[Quantity]]*Table1[[#This Row],[Price per Unit]]</f>
        <v>50</v>
      </c>
      <c r="K986" s="33" t="str">
        <f>IF(Table1[[#This Row],[Calculated Total]]=Table1[[#This Row],[Total Amount]],"Correct","Check")</f>
        <v>Correct</v>
      </c>
    </row>
    <row r="987" spans="1:11">
      <c r="A987">
        <v>986</v>
      </c>
      <c r="B987" s="29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 s="30">
        <v>500</v>
      </c>
      <c r="I987" s="30">
        <v>1000</v>
      </c>
      <c r="J987" s="31">
        <f>Table1[[#This Row],[Quantity]]*Table1[[#This Row],[Price per Unit]]</f>
        <v>1000</v>
      </c>
      <c r="K987" s="33" t="str">
        <f>IF(Table1[[#This Row],[Calculated Total]]=Table1[[#This Row],[Total Amount]],"Correct","Check")</f>
        <v>Correct</v>
      </c>
    </row>
    <row r="988" spans="1:11">
      <c r="A988">
        <v>987</v>
      </c>
      <c r="B988" s="29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 s="30">
        <v>300</v>
      </c>
      <c r="I988" s="30">
        <v>900</v>
      </c>
      <c r="J988" s="31">
        <f>Table1[[#This Row],[Quantity]]*Table1[[#This Row],[Price per Unit]]</f>
        <v>900</v>
      </c>
      <c r="K988" s="33" t="str">
        <f>IF(Table1[[#This Row],[Calculated Total]]=Table1[[#This Row],[Total Amount]],"Correct","Check")</f>
        <v>Correct</v>
      </c>
    </row>
    <row r="989" spans="1:11">
      <c r="A989">
        <v>988</v>
      </c>
      <c r="B989" s="29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 s="30">
        <v>25</v>
      </c>
      <c r="I989" s="30">
        <v>75</v>
      </c>
      <c r="J989" s="31">
        <f>Table1[[#This Row],[Quantity]]*Table1[[#This Row],[Price per Unit]]</f>
        <v>75</v>
      </c>
      <c r="K989" s="33" t="str">
        <f>IF(Table1[[#This Row],[Calculated Total]]=Table1[[#This Row],[Total Amount]],"Correct","Check")</f>
        <v>Correct</v>
      </c>
    </row>
    <row r="990" spans="1:11">
      <c r="A990">
        <v>989</v>
      </c>
      <c r="B990" s="29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 s="30">
        <v>25</v>
      </c>
      <c r="I990" s="30">
        <v>25</v>
      </c>
      <c r="J990" s="31">
        <f>Table1[[#This Row],[Quantity]]*Table1[[#This Row],[Price per Unit]]</f>
        <v>25</v>
      </c>
      <c r="K990" s="33" t="str">
        <f>IF(Table1[[#This Row],[Calculated Total]]=Table1[[#This Row],[Total Amount]],"Correct","Check")</f>
        <v>Correct</v>
      </c>
    </row>
    <row r="991" spans="1:11">
      <c r="A991">
        <v>990</v>
      </c>
      <c r="B991" s="29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 s="30">
        <v>500</v>
      </c>
      <c r="I991" s="30">
        <v>1000</v>
      </c>
      <c r="J991" s="31">
        <f>Table1[[#This Row],[Quantity]]*Table1[[#This Row],[Price per Unit]]</f>
        <v>1000</v>
      </c>
      <c r="K991" s="33" t="str">
        <f>IF(Table1[[#This Row],[Calculated Total]]=Table1[[#This Row],[Total Amount]],"Correct","Check")</f>
        <v>Correct</v>
      </c>
    </row>
    <row r="992" spans="1:11">
      <c r="A992">
        <v>991</v>
      </c>
      <c r="B992" s="29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 s="30">
        <v>50</v>
      </c>
      <c r="I992" s="30">
        <v>100</v>
      </c>
      <c r="J992" s="31">
        <f>Table1[[#This Row],[Quantity]]*Table1[[#This Row],[Price per Unit]]</f>
        <v>100</v>
      </c>
      <c r="K992" s="33" t="str">
        <f>IF(Table1[[#This Row],[Calculated Total]]=Table1[[#This Row],[Total Amount]],"Correct","Check")</f>
        <v>Correct</v>
      </c>
    </row>
    <row r="993" spans="1:11">
      <c r="A993">
        <v>992</v>
      </c>
      <c r="B993" s="29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 s="30">
        <v>30</v>
      </c>
      <c r="I993" s="30">
        <v>60</v>
      </c>
      <c r="J993" s="31">
        <f>Table1[[#This Row],[Quantity]]*Table1[[#This Row],[Price per Unit]]</f>
        <v>60</v>
      </c>
      <c r="K993" s="33" t="str">
        <f>IF(Table1[[#This Row],[Calculated Total]]=Table1[[#This Row],[Total Amount]],"Correct","Check")</f>
        <v>Correct</v>
      </c>
    </row>
    <row r="994" spans="1:11">
      <c r="A994">
        <v>993</v>
      </c>
      <c r="B994" s="29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 s="30">
        <v>50</v>
      </c>
      <c r="I994" s="30">
        <v>150</v>
      </c>
      <c r="J994" s="31">
        <f>Table1[[#This Row],[Quantity]]*Table1[[#This Row],[Price per Unit]]</f>
        <v>150</v>
      </c>
      <c r="K994" s="33" t="str">
        <f>IF(Table1[[#This Row],[Calculated Total]]=Table1[[#This Row],[Total Amount]],"Correct","Check")</f>
        <v>Correct</v>
      </c>
    </row>
    <row r="995" spans="1:11">
      <c r="A995">
        <v>994</v>
      </c>
      <c r="B995" s="29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 s="30">
        <v>500</v>
      </c>
      <c r="I995" s="30">
        <v>1000</v>
      </c>
      <c r="J995" s="31">
        <f>Table1[[#This Row],[Quantity]]*Table1[[#This Row],[Price per Unit]]</f>
        <v>1000</v>
      </c>
      <c r="K995" s="33" t="str">
        <f>IF(Table1[[#This Row],[Calculated Total]]=Table1[[#This Row],[Total Amount]],"Correct","Check")</f>
        <v>Correct</v>
      </c>
    </row>
    <row r="996" spans="1:11">
      <c r="A996">
        <v>995</v>
      </c>
      <c r="B996" s="29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 s="30">
        <v>30</v>
      </c>
      <c r="I996" s="30">
        <v>30</v>
      </c>
      <c r="J996" s="31">
        <f>Table1[[#This Row],[Quantity]]*Table1[[#This Row],[Price per Unit]]</f>
        <v>30</v>
      </c>
      <c r="K996" s="33" t="str">
        <f>IF(Table1[[#This Row],[Calculated Total]]=Table1[[#This Row],[Total Amount]],"Correct","Check")</f>
        <v>Correct</v>
      </c>
    </row>
    <row r="997" spans="1:11">
      <c r="A997">
        <v>996</v>
      </c>
      <c r="B997" s="29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 s="30">
        <v>50</v>
      </c>
      <c r="I997" s="30">
        <v>50</v>
      </c>
      <c r="J997" s="31">
        <f>Table1[[#This Row],[Quantity]]*Table1[[#This Row],[Price per Unit]]</f>
        <v>50</v>
      </c>
      <c r="K997" s="33" t="str">
        <f>IF(Table1[[#This Row],[Calculated Total]]=Table1[[#This Row],[Total Amount]],"Correct","Check")</f>
        <v>Correct</v>
      </c>
    </row>
    <row r="998" spans="1:11">
      <c r="A998">
        <v>997</v>
      </c>
      <c r="B998" s="29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 s="30">
        <v>30</v>
      </c>
      <c r="I998" s="30">
        <v>90</v>
      </c>
      <c r="J998" s="31">
        <f>Table1[[#This Row],[Quantity]]*Table1[[#This Row],[Price per Unit]]</f>
        <v>90</v>
      </c>
      <c r="K998" s="33" t="str">
        <f>IF(Table1[[#This Row],[Calculated Total]]=Table1[[#This Row],[Total Amount]],"Correct","Check")</f>
        <v>Correct</v>
      </c>
    </row>
    <row r="999" spans="1:11">
      <c r="A999">
        <v>998</v>
      </c>
      <c r="B999" s="29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 s="30">
        <v>25</v>
      </c>
      <c r="I999" s="30">
        <v>100</v>
      </c>
      <c r="J999" s="31">
        <f>Table1[[#This Row],[Quantity]]*Table1[[#This Row],[Price per Unit]]</f>
        <v>100</v>
      </c>
      <c r="K999" s="33" t="str">
        <f>IF(Table1[[#This Row],[Calculated Total]]=Table1[[#This Row],[Total Amount]],"Correct","Check")</f>
        <v>Correct</v>
      </c>
    </row>
    <row r="1000" spans="1:11">
      <c r="A1000">
        <v>999</v>
      </c>
      <c r="B1000" s="29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 s="30">
        <v>50</v>
      </c>
      <c r="I1000" s="30">
        <v>150</v>
      </c>
      <c r="J1000" s="31">
        <f>Table1[[#This Row],[Quantity]]*Table1[[#This Row],[Price per Unit]]</f>
        <v>150</v>
      </c>
      <c r="K1000" s="33" t="str">
        <f>IF(Table1[[#This Row],[Calculated Total]]=Table1[[#This Row],[Total Amount]],"Correct","Check")</f>
        <v>Correct</v>
      </c>
    </row>
    <row r="1001" spans="1:11">
      <c r="A1001">
        <v>1000</v>
      </c>
      <c r="B1001" s="29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 s="30">
        <v>30</v>
      </c>
      <c r="I1001" s="30">
        <v>120</v>
      </c>
      <c r="J1001" s="31">
        <f>Table1[[#This Row],[Quantity]]*Table1[[#This Row],[Price per Unit]]</f>
        <v>120</v>
      </c>
      <c r="K1001" s="33" t="str">
        <f>IF(Table1[[#This Row],[Calculated Total]]=Table1[[#This Row],[Total Amount]],"Correct","Check")</f>
        <v>Correct</v>
      </c>
    </row>
    <row r="1002" spans="1:11">
      <c r="B1002" s="34"/>
    </row>
    <row r="1003" spans="1:11">
      <c r="B1003" s="34"/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D10"/>
  <sheetViews>
    <sheetView workbookViewId="0">
      <selection activeCell="D18" sqref="D18"/>
    </sheetView>
  </sheetViews>
  <sheetFormatPr defaultColWidth="8.72727272727273" defaultRowHeight="14.5" outlineLevelCol="3"/>
  <cols>
    <col min="3" max="3" width="52.9090909090909" customWidth="1"/>
    <col min="4" max="4" width="51.5454545454545" customWidth="1"/>
  </cols>
  <sheetData>
    <row r="3" ht="23.5" spans="3:4">
      <c r="C3" s="22" t="s">
        <v>1040</v>
      </c>
    </row>
    <row r="5" ht="15.5" spans="3:4">
      <c r="C5" s="5" t="s">
        <v>1041</v>
      </c>
      <c r="D5" t="s">
        <v>1042</v>
      </c>
    </row>
    <row r="6" ht="15.5" spans="3:4">
      <c r="C6" s="5" t="s">
        <v>1043</v>
      </c>
      <c r="D6" t="s">
        <v>1044</v>
      </c>
    </row>
    <row r="7" ht="15.5" spans="3:4">
      <c r="C7" s="5" t="s">
        <v>1045</v>
      </c>
      <c r="D7" t="s">
        <v>1046</v>
      </c>
    </row>
    <row r="8" ht="15.5" spans="3:4">
      <c r="C8" s="5" t="s">
        <v>1047</v>
      </c>
      <c r="D8" t="s">
        <v>1048</v>
      </c>
    </row>
    <row r="9" ht="15.5" spans="3:4">
      <c r="C9" s="5" t="s">
        <v>1049</v>
      </c>
      <c r="D9" t="s">
        <v>1050</v>
      </c>
    </row>
    <row r="10" spans="3:4">
      <c r="C10" s="23" t="s">
        <v>1051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41"/>
  <sheetViews>
    <sheetView topLeftCell="A21" workbookViewId="0">
      <selection activeCell="D40" sqref="C40:D41"/>
    </sheetView>
  </sheetViews>
  <sheetFormatPr defaultColWidth="8.72727272727273" defaultRowHeight="14.5" outlineLevelCol="5"/>
  <cols>
    <col min="2" max="2" width="16.1818181818182" customWidth="1"/>
    <col min="3" max="3" width="27.9090909090909" customWidth="1"/>
    <col min="4" max="4" width="43.4545454545455" customWidth="1"/>
    <col min="5" max="5" width="39.1818181818182" customWidth="1"/>
    <col min="6" max="6" width="30.5454545454545" customWidth="1"/>
  </cols>
  <sheetData>
    <row r="3" ht="23" spans="4:6">
      <c r="D3" s="1" t="s">
        <v>1052</v>
      </c>
    </row>
    <row r="5" ht="21" spans="4:6">
      <c r="D5" s="9" t="s">
        <v>1053</v>
      </c>
      <c r="E5" s="9" t="s">
        <v>1054</v>
      </c>
      <c r="F5" s="10"/>
    </row>
    <row r="6" ht="15.5" spans="4:6">
      <c r="D6" s="11" t="s">
        <v>1055</v>
      </c>
      <c r="E6" s="12">
        <f>SUM('Cleaned Data'!I2:I1001)</f>
        <v>456000</v>
      </c>
    </row>
    <row r="7" ht="15.5" spans="4:6">
      <c r="D7" s="11" t="s">
        <v>1056</v>
      </c>
      <c r="E7" s="13">
        <f>AVERAGE('Cleaned Data'!I2:I1001)</f>
        <v>456</v>
      </c>
      <c r="F7" s="14"/>
    </row>
    <row r="8" ht="15.5" spans="4:6">
      <c r="D8" s="11" t="s">
        <v>1057</v>
      </c>
      <c r="E8" s="13">
        <f>MIN('Cleaned Data'!I2:I1001)</f>
        <v>25</v>
      </c>
      <c r="F8" s="14"/>
    </row>
    <row r="9" ht="15.5" spans="4:6">
      <c r="D9" s="11" t="s">
        <v>1058</v>
      </c>
      <c r="E9" s="13">
        <f>MAX('Cleaned Data'!I2:I1001)</f>
        <v>2000</v>
      </c>
      <c r="F9" s="14"/>
    </row>
    <row r="10" ht="15.5" spans="4:6">
      <c r="D10" s="11" t="s">
        <v>1059</v>
      </c>
      <c r="E10" s="13">
        <f>SUM('Cleaned Data'!G2:G1001)</f>
        <v>2514</v>
      </c>
      <c r="F10" s="14"/>
    </row>
    <row r="11" ht="15.5" spans="4:6">
      <c r="D11" s="11" t="s">
        <v>1060</v>
      </c>
      <c r="E11" s="13">
        <f>AVERAGE('Cleaned Data'!E2:E1001)</f>
        <v>41.392</v>
      </c>
      <c r="F11" s="14"/>
    </row>
    <row r="12" ht="15.5" spans="4:6">
      <c r="D12" s="11" t="s">
        <v>1061</v>
      </c>
      <c r="E12" s="13">
        <f>MIN('Cleaned Data'!E2:E1001)</f>
        <v>18</v>
      </c>
      <c r="F12" s="14"/>
    </row>
    <row r="13" ht="15.5" spans="4:6">
      <c r="D13" s="11" t="s">
        <v>1062</v>
      </c>
      <c r="E13" s="13">
        <f>MAX('Cleaned Data'!E2:E1001)</f>
        <v>64</v>
      </c>
      <c r="F13" s="14"/>
    </row>
    <row r="14" ht="15.5" spans="4:6">
      <c r="D14" s="11" t="s">
        <v>1063</v>
      </c>
      <c r="E14" s="12">
        <f>COUNT('Cleaned Data'!A2:A1001)</f>
        <v>1000</v>
      </c>
    </row>
    <row r="15" ht="15.5" spans="4:6">
      <c r="D15" s="11" t="s">
        <v>1064</v>
      </c>
      <c r="E15" s="12" cm="1">
        <f t="array" ref="E15">COUNTA(_xlfn.UNIQUE('Cleaned Data'!F2:F1001))</f>
        <v>3</v>
      </c>
    </row>
    <row r="17" ht="23" spans="3:4">
      <c r="C17" s="1" t="s">
        <v>1065</v>
      </c>
    </row>
    <row r="19" ht="17.5" spans="3:4">
      <c r="C19" s="15"/>
      <c r="D19" s="16" t="s">
        <v>1066</v>
      </c>
    </row>
    <row r="20" ht="15.5" spans="3:4">
      <c r="C20" s="17"/>
    </row>
    <row r="21" ht="15.5" spans="3:4">
      <c r="C21" s="17"/>
    </row>
    <row r="22" ht="15.5" spans="3:4">
      <c r="C22" s="18" t="s">
        <v>5</v>
      </c>
      <c r="D22" s="17" t="s">
        <v>1067</v>
      </c>
    </row>
    <row r="23" ht="15.5" spans="3:4">
      <c r="C23" s="19" t="s">
        <v>11</v>
      </c>
      <c r="D23" s="20">
        <f>SUMIF('Cleaned Data'!F2:F1001,"Beauty",'Cleaned Data'!I2:I1001)</f>
        <v>143515</v>
      </c>
    </row>
    <row r="24" ht="15.5" spans="3:4">
      <c r="C24" s="19" t="s">
        <v>14</v>
      </c>
      <c r="D24" s="20">
        <f>SUMIF('Cleaned Data'!F2:F1001,"Clothing",'Cleaned Data'!I2:I1001)</f>
        <v>155580</v>
      </c>
    </row>
    <row r="25" ht="15.5" spans="3:4">
      <c r="C25" s="19" t="s">
        <v>16</v>
      </c>
      <c r="D25" s="20">
        <f>SUMIF('Cleaned Data'!F2:F1001,"Electronics",'Cleaned Data'!I2:I1001)</f>
        <v>156905</v>
      </c>
    </row>
    <row r="28" ht="18" spans="3:4">
      <c r="D28" s="21" t="s">
        <v>1068</v>
      </c>
    </row>
    <row r="31" ht="15.5" spans="3:4">
      <c r="C31" s="17" t="s">
        <v>5</v>
      </c>
      <c r="D31" s="17" t="s">
        <v>1069</v>
      </c>
    </row>
    <row r="32" ht="15.5" spans="3:4">
      <c r="C32" s="11" t="s">
        <v>11</v>
      </c>
      <c r="D32" s="12">
        <f>SUMIF('Cleaned Data'!F2:F1001,"Beauty",'Cleaned Data'!G2:G1001)</f>
        <v>771</v>
      </c>
    </row>
    <row r="33" ht="15.5" spans="3:4">
      <c r="C33" s="11" t="s">
        <v>14</v>
      </c>
      <c r="D33" s="12">
        <f>SUMIF('Original Data'!F2:F1001,"Clothing",'Original Data'!G2:G1001)</f>
        <v>894</v>
      </c>
    </row>
    <row r="34" ht="15.5" spans="3:4">
      <c r="C34" s="11" t="s">
        <v>16</v>
      </c>
      <c r="D34" s="12">
        <f>SUMIF('Original Data'!F2:F1001,"Electronics",'Original Data'!G2:G1001)</f>
        <v>849</v>
      </c>
    </row>
    <row r="37" ht="17.5" spans="3:4">
      <c r="D37" s="16" t="s">
        <v>1070</v>
      </c>
    </row>
    <row r="38" ht="15.5" spans="3:4">
      <c r="C38" s="17"/>
      <c r="D38" s="17"/>
    </row>
    <row r="39" ht="15.5" spans="3:4">
      <c r="C39" s="17" t="s">
        <v>3</v>
      </c>
      <c r="D39" s="17" t="s">
        <v>1067</v>
      </c>
    </row>
    <row r="40" ht="15.5" spans="3:4">
      <c r="C40" s="11" t="s">
        <v>10</v>
      </c>
      <c r="D40" s="12">
        <f>SUMIF('Cleaned Data'!D2:D1001,"Male",'Cleaned Data'!I2:I1001)</f>
        <v>223160</v>
      </c>
    </row>
    <row r="41" ht="15.5" spans="3:4">
      <c r="C41" s="11" t="s">
        <v>13</v>
      </c>
      <c r="D41" s="12">
        <f>SUMIF('Cleaned Data'!D2:D1001,"Female",'Cleaned Data'!I2:I1001)</f>
        <v>232840</v>
      </c>
    </row>
  </sheetData>
  <pageMargins left="0.75" right="0.75" top="1" bottom="1" header="0.5" footer="0.5"/>
  <headerFooter/>
  <ignoredErrors>
    <ignoredError sqref="D33:D34" calculatedColumn="1"/>
  </ignoredErrors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63"/>
  <sheetViews>
    <sheetView workbookViewId="0">
      <selection activeCell="L12" sqref="L12"/>
    </sheetView>
  </sheetViews>
  <sheetFormatPr defaultColWidth="8.72727272727273" defaultRowHeight="14.5" outlineLevelCol="5"/>
  <cols>
    <col min="6" max="6" width="66.2727272727273" customWidth="1"/>
  </cols>
  <sheetData>
    <row r="1" ht="23" spans="3:6">
      <c r="C1" s="1" t="s">
        <v>1071</v>
      </c>
      <c r="F1" s="1"/>
    </row>
    <row r="2" ht="20.5" spans="3:6">
      <c r="F2" s="6" t="s">
        <v>1072</v>
      </c>
    </row>
    <row r="11" ht="20.5" spans="3:6">
      <c r="F11" s="6" t="s">
        <v>1073</v>
      </c>
    </row>
    <row r="20" ht="18" spans="6:6">
      <c r="F20" s="7" t="s">
        <v>1074</v>
      </c>
    </row>
    <row r="35" ht="18" spans="6:6">
      <c r="F35" s="7" t="s">
        <v>1075</v>
      </c>
    </row>
    <row r="44" ht="18" spans="6:6">
      <c r="F44" s="7" t="s">
        <v>1076</v>
      </c>
    </row>
    <row r="53" ht="18" spans="6:6">
      <c r="F53" s="8" t="s">
        <v>1077</v>
      </c>
    </row>
    <row r="63" ht="18" spans="6:6">
      <c r="F63" s="7" t="s">
        <v>1078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E41"/>
  <sheetViews>
    <sheetView topLeftCell="A36" workbookViewId="0">
      <selection activeCell="G53" sqref="G53"/>
    </sheetView>
  </sheetViews>
  <sheetFormatPr defaultColWidth="8.72727272727273" defaultRowHeight="14.5" outlineLevelCol="4"/>
  <cols>
    <col min="3" max="3" width="20.2727272727273" customWidth="1"/>
    <col min="4" max="4" width="6.27272727272727" customWidth="1"/>
    <col min="5" max="5" width="72.0909090909091" customWidth="1"/>
  </cols>
  <sheetData>
    <row r="2" ht="23" spans="3:5">
      <c r="C2" s="1" t="s">
        <v>1079</v>
      </c>
    </row>
    <row r="3" ht="20" spans="3:5">
      <c r="E3" s="4" t="s">
        <v>1080</v>
      </c>
    </row>
    <row r="6" ht="15.5" spans="3:5">
      <c r="E6" s="5"/>
    </row>
    <row r="22" ht="20" spans="5:5">
      <c r="E22" s="4" t="s">
        <v>1081</v>
      </c>
    </row>
    <row r="41" ht="20" spans="5:5">
      <c r="E41" s="4" t="s">
        <v>1082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11"/>
  <sheetViews>
    <sheetView topLeftCell="A3" workbookViewId="0">
      <selection activeCell="C15" sqref="C15"/>
    </sheetView>
  </sheetViews>
  <sheetFormatPr defaultColWidth="8.72727272727273" defaultRowHeight="14.5" outlineLevelCol="3"/>
  <cols>
    <col min="2" max="2" width="19.0909090909091" customWidth="1"/>
    <col min="3" max="3" width="79.6363636363636" customWidth="1"/>
    <col min="4" max="4" width="16.0909090909091" customWidth="1"/>
  </cols>
  <sheetData>
    <row r="5" ht="23" spans="2:4">
      <c r="B5" s="1"/>
      <c r="C5" s="1" t="s">
        <v>1083</v>
      </c>
      <c r="D5" s="1"/>
    </row>
    <row r="7" ht="18.5" spans="2:4">
      <c r="C7" s="2" t="s">
        <v>1084</v>
      </c>
    </row>
    <row r="8" ht="18.5" spans="2:4">
      <c r="C8" s="3" t="s">
        <v>1085</v>
      </c>
    </row>
    <row r="9" ht="18.5" spans="2:4">
      <c r="C9" s="2" t="s">
        <v>1086</v>
      </c>
    </row>
    <row r="10" ht="18.5" spans="2:4">
      <c r="C10" s="2" t="s">
        <v>1087</v>
      </c>
    </row>
    <row r="11" ht="18.5" spans="2:4">
      <c r="C11" s="2" t="s">
        <v>1088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Original Data</vt:lpstr>
      <vt:lpstr>Dataset Understanding</vt:lpstr>
      <vt:lpstr>Cleaned Data</vt:lpstr>
      <vt:lpstr>Data Quality Check</vt:lpstr>
      <vt:lpstr>Basic Analysis</vt:lpstr>
      <vt:lpstr>Sorting &amp; Filtering Screenshots</vt:lpstr>
      <vt:lpstr>Charts</vt:lpstr>
      <vt:lpstr>Observations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Amara Hafeez</cp:lastModifiedBy>
  <dcterms:created xsi:type="dcterms:W3CDTF">2026-06-24T01:30:00Z</dcterms:created>
  <dcterms:modified xsi:type="dcterms:W3CDTF">2026-06-27T01:59:03Z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257A83FE3EFE4C1F84823FF32A0864BF_13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